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32023\"/>
    </mc:Choice>
  </mc:AlternateContent>
  <xr:revisionPtr revIDLastSave="0" documentId="13_ncr:1_{94E4695F-4AB4-4D80-BC19-743641B80036}" xr6:coauthVersionLast="47" xr6:coauthVersionMax="47" xr10:uidLastSave="{00000000-0000-0000-0000-000000000000}"/>
  <bookViews>
    <workbookView xWindow="-108" yWindow="-108" windowWidth="23256" windowHeight="12456" tabRatio="922" firstSheet="21" activeTab="21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קונצרני'!$A$4:$T$409</definedName>
    <definedName name="_xlnm.Print_Area" localSheetId="9">אופציות!$A$4:$K$26</definedName>
    <definedName name="_xlnm.Print_Area" localSheetId="21">הלוואות!$A$4:$Q$146</definedName>
    <definedName name="_xlnm.Print_Area" localSheetId="25">'השקעות אחרות'!$A$4:$J$20</definedName>
    <definedName name="_xlnm.Print_Area" localSheetId="23">'זכויות מקרקעין'!$A$4:$H$30</definedName>
    <definedName name="_xlnm.Print_Area" localSheetId="10">'חוזים עתידיים'!$A$4:$G$22</definedName>
    <definedName name="_xlnm.Print_Area" localSheetId="26">'יתרת התחייבות להשקעה'!$A$1:$B$56</definedName>
    <definedName name="_xlnm.Print_Area" localSheetId="8">'כתבי אופציה'!$A$4:$K$30</definedName>
    <definedName name="_xlnm.Print_Area" localSheetId="12">'לא סחיר- תעודות התחייבות ממשלתי'!$A$4:$O$18</definedName>
    <definedName name="_xlnm.Print_Area" localSheetId="14">'לא סחיר - אג"ח קונצרני'!$A$4:$R$35</definedName>
    <definedName name="_xlnm.Print_Area" localSheetId="18">'לא סחיר - אופציות'!$A$4:$K$22</definedName>
    <definedName name="_xlnm.Print_Area" localSheetId="19">'לא סחיר - חוזים עתידיים'!$A$4:$J$97</definedName>
    <definedName name="_xlnm.Print_Area" localSheetId="17">'לא סחיר - כתבי אופציה'!$A$4:$K$20</definedName>
    <definedName name="_xlnm.Print_Area" localSheetId="20">'לא סחיר - מוצרים מובנים'!$A$4:$P$26</definedName>
    <definedName name="_xlnm.Print_Area" localSheetId="15">'לא סחיר - מניות'!$A$4:$L$63</definedName>
    <definedName name="_xlnm.Print_Area" localSheetId="16">'לא סחיר - קרנות השקעה'!$A$4:$J$147</definedName>
    <definedName name="_xlnm.Print_Area" localSheetId="13">'לא סחיר - תעודות חוב מסחריות'!$A$4:$R$17</definedName>
    <definedName name="_xlnm.Print_Area" localSheetId="11">'מוצרים מובנים'!$A$4:$P$26</definedName>
    <definedName name="_xlnm.Print_Area" localSheetId="1">מזומנים!$A$4:$K$189</definedName>
    <definedName name="_xlnm.Print_Area" localSheetId="5">מניות!$A$4:$N$277</definedName>
    <definedName name="_xlnm.Print_Area" localSheetId="0">'סכום נכסי הקרן'!$A$4:$C$53</definedName>
    <definedName name="_xlnm.Print_Area" localSheetId="22">'פקדונות מעל 3 חודשים'!$A$4:$N$16</definedName>
    <definedName name="_xlnm.Print_Area" localSheetId="7">'קרנות נאמנות'!$A$4:$N$45</definedName>
    <definedName name="_xlnm.Print_Area" localSheetId="6">'קרנות סל'!$A$4:$M$97</definedName>
    <definedName name="_xlnm.Print_Area" localSheetId="2">'תעודות התחייבות ממשלתיות'!$A$4:$Q$52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<sst xmlns="http://schemas.openxmlformats.org/spreadsheetml/2006/main" count="16674" uniqueCount="4840">
  <si>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</si>
  <si>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</si>
  <si>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</si>
  <si>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</si>
  <si>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</si>
  <si>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</si>
  <si>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</si>
  <si>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</si>
  <si>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</si>
  <si>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</si>
  <si>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</si>
  <si>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</si>
  <si>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</si>
  <si>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</si>
  <si>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</si>
  <si>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</si>
  <si>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</si>
  <si>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</si>
  <si>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</si>
  <si>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</si>
  <si>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</si>
  <si>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</si>
  <si>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</si>
  <si>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</si>
  <si>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</si>
  <si>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</si>
  <si>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</si>
  <si>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</si>
  <si>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</si>
  <si>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</si>
  <si>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</si>
  <si>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</si>
  <si>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</si>
  <si>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</si>
  <si>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</si>
  <si>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</si>
  <si>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</si>
  <si>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</si>
  <si>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</si>
  <si>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</si>
  <si>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</si>
  <si>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</si>
  <si>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</si>
  <si>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</si>
  <si>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</si>
  <si>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</si>
  <si>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</si>
  <si>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</si>
  <si>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</si>
  <si>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</si>
  <si>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</si>
  <si>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</si>
  <si>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</si>
  <si>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</si>
  <si>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</si>
  <si>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</si>
  <si>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</si>
  <si>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</si>
  <si>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</si>
  <si>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</si>
  <si>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</si>
  <si>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</si>
  <si>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</si>
  <si>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</si>
  <si>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</si>
  <si>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</si>
  <si>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</si>
  <si>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</si>
  <si>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</si>
  <si>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</si>
  <si>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</si>
  <si>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</si>
  <si>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</si>
  <si>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</si>
  <si>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</si>
  <si>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</si>
  <si>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</si>
  <si>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</si>
  <si>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</si>
  <si>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</si>
  <si>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</si>
  <si>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</si>
  <si>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</si>
  <si>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</si>
  <si>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</si>
  <si>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</si>
  <si>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</si>
  <si>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</si>
  <si>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</si>
  <si>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</si>
  <si>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</si>
  <si>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</si>
  <si>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</si>
  <si>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</si>
  <si>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</si>
  <si>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</si>
  <si>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</si>
  <si>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</si>
  <si>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</si>
  <si>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</si>
  <si>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</si>
  <si>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</si>
  <si>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</si>
  <si>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</si>
  <si>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</si>
  <si>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</si>
  <si>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</si>
  <si>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</si>
  <si>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</si>
  <si>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</si>
  <si>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</si>
  <si>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</si>
  <si>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</si>
  <si>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</si>
  <si>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</si>
  <si>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</si>
  <si>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</si>
  <si>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</si>
  <si>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</si>
  <si>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</si>
  <si>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</si>
  <si>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</si>
  <si>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</si>
  <si>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</si>
  <si>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</si>
  <si>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</si>
  <si>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</si>
  <si>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</si>
  <si>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</si>
  <si>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</si>
  <si>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</si>
  <si>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</si>
  <si>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</si>
  <si>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</si>
  <si>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</si>
  <si>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</si>
  <si>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</si>
  <si>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</si>
  <si>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</si>
  <si>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</si>
  <si>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</si>
  <si>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</si>
  <si>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</si>
  <si>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</si>
  <si>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</si>
  <si>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</si>
  <si>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</si>
  <si>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</si>
  <si>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</si>
  <si>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</si>
  <si>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</si>
  <si>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</si>
  <si>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</si>
  <si>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</si>
  <si>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</si>
  <si>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</si>
  <si>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</si>
  <si>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</si>
  <si>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</si>
  <si>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</si>
  <si>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</si>
  <si>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</si>
  <si>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</si>
  <si>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</si>
  <si>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</si>
  <si>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</si>
  <si>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</si>
  <si>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</si>
  <si>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</si>
  <si>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</si>
  <si>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</si>
  <si>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</si>
  <si>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</si>
  <si>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</si>
  <si>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</si>
  <si>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</si>
  <si>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</si>
  <si>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</si>
  <si>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</si>
  <si>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</si>
  <si>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</si>
  <si>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</si>
  <si>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</si>
  <si>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</si>
  <si>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</si>
  <si>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</si>
  <si>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</si>
  <si>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</si>
  <si>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</si>
  <si>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</si>
  <si>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</si>
  <si>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</si>
  <si>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</si>
  <si>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</si>
  <si>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</si>
  <si>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</si>
  <si>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</si>
  <si>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</si>
  <si>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</si>
  <si>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</si>
  <si>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</si>
  <si>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</si>
  <si>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</si>
  <si>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</si>
  <si>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</si>
  <si>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</si>
  <si>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</si>
  <si>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</si>
  <si>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</si>
  <si>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</si>
  <si>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</si>
  <si>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</si>
  <si>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</si>
  <si>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</si>
  <si>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</si>
  <si>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</si>
  <si>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</si>
  <si>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</si>
  <si>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</si>
  <si>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</si>
  <si>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</si>
  <si>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</si>
  <si>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</si>
  <si>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</si>
  <si>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</si>
  <si>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</si>
  <si>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</si>
  <si>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</si>
  <si>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</si>
  <si>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</si>
  <si>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</si>
  <si>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</si>
  <si>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</si>
  <si>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</si>
  <si>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</si>
  <si>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</si>
  <si>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</si>
  <si>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</si>
  <si>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</si>
  <si>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60 ומעלה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</si>
  <si>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</si>
  <si>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</si>
  <si>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</si>
  <si>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</si>
  <si>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</si>
  <si>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</si>
  <si>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2023</t>
  </si>
  <si>
    <t>9653</t>
  </si>
  <si>
    <t xml:space="preserve">סה"כ בישראל: </t>
  </si>
  <si>
    <t/>
  </si>
  <si>
    <t xml:space="preserve">יתרות מזומנים ועו"ש בש"ח </t>
  </si>
  <si>
    <t>30007840</t>
  </si>
  <si>
    <t>12</t>
  </si>
  <si>
    <t>ilAAA</t>
  </si>
  <si>
    <t>S&amp;P מעלות</t>
  </si>
  <si>
    <t>שקל חדש</t>
  </si>
  <si>
    <t>30021740</t>
  </si>
  <si>
    <t>30025120</t>
  </si>
  <si>
    <t>10</t>
  </si>
  <si>
    <t>2960400</t>
  </si>
  <si>
    <t>30043310</t>
  </si>
  <si>
    <t>22</t>
  </si>
  <si>
    <t>A3</t>
  </si>
  <si>
    <t>Moodys</t>
  </si>
  <si>
    <t>30056620</t>
  </si>
  <si>
    <t>26</t>
  </si>
  <si>
    <t>29573527</t>
  </si>
  <si>
    <t>30089270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</si>
  <si>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</si>
  <si>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</si>
  <si>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</si>
  <si>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</si>
  <si>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</si>
  <si>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</si>
  <si>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</si>
  <si>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</si>
  <si>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</si>
  <si>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</si>
  <si>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</si>
  <si>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</si>
  <si>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</si>
  <si>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</si>
  <si>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27295736</t>
  </si>
  <si>
    <t>27295737</t>
  </si>
  <si>
    <t>27295738</t>
  </si>
  <si>
    <t>27295742</t>
  </si>
  <si>
    <t>27295748</t>
  </si>
  <si>
    <t>27295749</t>
  </si>
  <si>
    <t>30019370</t>
  </si>
  <si>
    <t>20</t>
  </si>
  <si>
    <t>30022650</t>
  </si>
  <si>
    <t>30023370</t>
  </si>
  <si>
    <t>30023490</t>
  </si>
  <si>
    <t>שקל - נייר הפרשים - עדכון ידני בנק הפועלים בע"מ</t>
  </si>
  <si>
    <t>27457978</t>
  </si>
  <si>
    <t>30030290</t>
  </si>
  <si>
    <t>30022340</t>
  </si>
  <si>
    <t>30030400</t>
  </si>
  <si>
    <t>30030430</t>
  </si>
  <si>
    <t>30035470</t>
  </si>
  <si>
    <t>27169708</t>
  </si>
  <si>
    <t>30038310</t>
  </si>
  <si>
    <t>30038350</t>
  </si>
  <si>
    <t>30035240</t>
  </si>
  <si>
    <t>30046610</t>
  </si>
  <si>
    <t>30046640</t>
  </si>
  <si>
    <t>30046670</t>
  </si>
  <si>
    <t>30046700</t>
  </si>
  <si>
    <t>30046730</t>
  </si>
  <si>
    <t>30044180</t>
  </si>
  <si>
    <t>30044210</t>
  </si>
  <si>
    <t>30049340</t>
  </si>
  <si>
    <t>27718300</t>
  </si>
  <si>
    <t>30057380</t>
  </si>
  <si>
    <t>2316330</t>
  </si>
  <si>
    <t>30057520</t>
  </si>
  <si>
    <t>30057560</t>
  </si>
  <si>
    <t>30057840</t>
  </si>
  <si>
    <t>30057521</t>
  </si>
  <si>
    <t>27007345</t>
  </si>
  <si>
    <t xml:space="preserve">יתרות מזומנים ועו"ש נקובים במט"ח </t>
  </si>
  <si>
    <t>30021760</t>
  </si>
  <si>
    <t>30025140</t>
  </si>
  <si>
    <t>265015790</t>
  </si>
  <si>
    <t>30043320</t>
  </si>
  <si>
    <t>30091690</t>
  </si>
  <si>
    <t>30098990</t>
  </si>
  <si>
    <t>30025160</t>
  </si>
  <si>
    <t>30029330</t>
  </si>
  <si>
    <t>26401417</t>
  </si>
  <si>
    <t>275015790</t>
  </si>
  <si>
    <t>30043330</t>
  </si>
  <si>
    <t>30044230</t>
  </si>
  <si>
    <t>30046630</t>
  </si>
  <si>
    <t>30046750</t>
  </si>
  <si>
    <t>30057640</t>
  </si>
  <si>
    <t>30091710</t>
  </si>
  <si>
    <t>30025180</t>
  </si>
  <si>
    <t>30029350</t>
  </si>
  <si>
    <t>30023590</t>
  </si>
  <si>
    <t>30053260</t>
  </si>
  <si>
    <t>30050700</t>
  </si>
  <si>
    <t>51722880</t>
  </si>
  <si>
    <t>24296162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</si>
  <si>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</si>
  <si>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</si>
  <si>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</si>
  <si>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</si>
  <si>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</si>
  <si>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</si>
  <si>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</si>
  <si>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</si>
  <si>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</si>
  <si>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</si>
  <si>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29295736</t>
  </si>
  <si>
    <t>29295742</t>
  </si>
  <si>
    <t>29295743</t>
  </si>
  <si>
    <t>29295748</t>
  </si>
  <si>
    <t>29387007</t>
  </si>
  <si>
    <t>29401409</t>
  </si>
  <si>
    <t>29401417</t>
  </si>
  <si>
    <t>30028630</t>
  </si>
  <si>
    <t>30028670</t>
  </si>
  <si>
    <t>30006670</t>
  </si>
  <si>
    <t>30019390</t>
  </si>
  <si>
    <t>30022670</t>
  </si>
  <si>
    <t>30023390</t>
  </si>
  <si>
    <t>30023510</t>
  </si>
  <si>
    <t>30030300</t>
  </si>
  <si>
    <t>30022360</t>
  </si>
  <si>
    <t>30030440</t>
  </si>
  <si>
    <t>30038370</t>
  </si>
  <si>
    <t>30035250</t>
  </si>
  <si>
    <t>28295738</t>
  </si>
  <si>
    <t>26295737</t>
  </si>
  <si>
    <t>265016330</t>
  </si>
  <si>
    <t>30044190</t>
  </si>
  <si>
    <t>30044220</t>
  </si>
  <si>
    <t>30046620</t>
  </si>
  <si>
    <t>30046650</t>
  </si>
  <si>
    <t>30046680</t>
  </si>
  <si>
    <t>30046740</t>
  </si>
  <si>
    <t>30049360</t>
  </si>
  <si>
    <t>265016350</t>
  </si>
  <si>
    <t>265016370</t>
  </si>
  <si>
    <t>26854250</t>
  </si>
  <si>
    <t>30057540</t>
  </si>
  <si>
    <t>30057580</t>
  </si>
  <si>
    <t>275016110</t>
  </si>
  <si>
    <t>30057541</t>
  </si>
  <si>
    <t>27501612</t>
  </si>
  <si>
    <t>27501634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</si>
  <si>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</si>
  <si>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</si>
  <si>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</si>
  <si>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</si>
  <si>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- HO בנק לאומי לישראל בע"מ</t>
  </si>
  <si>
    <t>68030200</t>
  </si>
  <si>
    <t>פק' סל נזילות יו בנק - HO הבנק הבינלאומי הראשון לישראל בע"מ</t>
  </si>
  <si>
    <t>68030340</t>
  </si>
  <si>
    <t>31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</si>
  <si>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</si>
  <si>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</si>
  <si>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</si>
  <si>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</si>
  <si>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17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</si>
  <si>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</si>
  <si>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</si>
  <si>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</si>
  <si>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67035240</t>
  </si>
  <si>
    <t>פיקדון סל אגח ממשלתי לאומי בנק לאומי לישראל בע"מ</t>
  </si>
  <si>
    <t>67098610</t>
  </si>
  <si>
    <t>67035470</t>
  </si>
  <si>
    <t xml:space="preserve">פקדונות במט"ח עד שלושה חודשים </t>
  </si>
  <si>
    <t>30025260</t>
  </si>
  <si>
    <t>30022530</t>
  </si>
  <si>
    <t>30021860</t>
  </si>
  <si>
    <t>30025240</t>
  </si>
  <si>
    <t>30028690</t>
  </si>
  <si>
    <t>30028710</t>
  </si>
  <si>
    <t>30006730</t>
  </si>
  <si>
    <t>30023470</t>
  </si>
  <si>
    <t>30023610</t>
  </si>
  <si>
    <t>30023630</t>
  </si>
  <si>
    <t>30041370</t>
  </si>
  <si>
    <t>30047910</t>
  </si>
  <si>
    <t>30057600</t>
  </si>
  <si>
    <t>30057620</t>
  </si>
  <si>
    <t xml:space="preserve">סה"כ בחו"ל: </t>
  </si>
  <si>
    <t>30010440</t>
  </si>
  <si>
    <t>88</t>
  </si>
  <si>
    <t>A1</t>
  </si>
  <si>
    <t>26696586</t>
  </si>
  <si>
    <t>98</t>
  </si>
  <si>
    <t>AA</t>
  </si>
  <si>
    <t>S&amp;P</t>
  </si>
  <si>
    <t>26859859</t>
  </si>
  <si>
    <t>30096290</t>
  </si>
  <si>
    <t>30096450</t>
  </si>
  <si>
    <t>30180992</t>
  </si>
  <si>
    <t>26857051</t>
  </si>
  <si>
    <t>30029020</t>
  </si>
  <si>
    <t>30096310</t>
  </si>
  <si>
    <t>30096470</t>
  </si>
  <si>
    <t>24857051</t>
  </si>
  <si>
    <t>23857051</t>
  </si>
  <si>
    <t>יין יפני</t>
  </si>
  <si>
    <t>30096270</t>
  </si>
  <si>
    <t>30096430</t>
  </si>
  <si>
    <t>30180993</t>
  </si>
  <si>
    <t>29702320</t>
  </si>
  <si>
    <t>29857050</t>
  </si>
  <si>
    <t>29857051</t>
  </si>
  <si>
    <t>261847774</t>
  </si>
  <si>
    <t>99</t>
  </si>
  <si>
    <t>A2</t>
  </si>
  <si>
    <t>261861961</t>
  </si>
  <si>
    <t>271011548</t>
  </si>
  <si>
    <t>26003516</t>
  </si>
  <si>
    <t>28114070</t>
  </si>
  <si>
    <t>Cash Pensia&amp;Gemel  Clal ENP Reit LP Carr בנק הפועלים בע"מ</t>
  </si>
  <si>
    <t>999999548</t>
  </si>
  <si>
    <t>Astoria Cash בנק הפועלים בע"מ</t>
  </si>
  <si>
    <t>89216</t>
  </si>
  <si>
    <t>30029620</t>
  </si>
  <si>
    <t>30040270</t>
  </si>
  <si>
    <t>30040310</t>
  </si>
  <si>
    <t>30016870</t>
  </si>
  <si>
    <t>30040760</t>
  </si>
  <si>
    <t>30040860</t>
  </si>
  <si>
    <t>30045500</t>
  </si>
  <si>
    <t>30045750</t>
  </si>
  <si>
    <t>30045780</t>
  </si>
  <si>
    <t>30048050</t>
  </si>
  <si>
    <t>30048170</t>
  </si>
  <si>
    <t>26114070</t>
  </si>
  <si>
    <t>30058680</t>
  </si>
  <si>
    <t>97</t>
  </si>
  <si>
    <t>30060180</t>
  </si>
  <si>
    <t>30061900</t>
  </si>
  <si>
    <t>30099530</t>
  </si>
  <si>
    <t>30099730</t>
  </si>
  <si>
    <t>32702330</t>
  </si>
  <si>
    <t>30044700</t>
  </si>
  <si>
    <t>30099750</t>
  </si>
  <si>
    <t>30099810</t>
  </si>
  <si>
    <t>סה"כ צמודות למדד</t>
  </si>
  <si>
    <t>ממצ"מ 0841</t>
  </si>
  <si>
    <t>1120583</t>
  </si>
  <si>
    <t>TASE</t>
  </si>
  <si>
    <t>RF</t>
  </si>
  <si>
    <t>28/09/2010</t>
  </si>
  <si>
    <t>ממצ"מ 1025</t>
  </si>
  <si>
    <t>1135912</t>
  </si>
  <si>
    <t>20/08/2015</t>
  </si>
  <si>
    <t>ממצ"מ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</si>
  <si>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</si>
  <si>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</si>
  <si>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</si>
  <si>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</si>
  <si>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</si>
  <si>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</si>
  <si>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</si>
  <si>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</si>
  <si>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</si>
  <si>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</si>
  <si>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</si>
  <si>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</si>
  <si>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</si>
  <si>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</si>
  <si>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ממצ"מ 1028</t>
  </si>
  <si>
    <t>1197326</t>
  </si>
  <si>
    <t>06/09/2023</t>
  </si>
  <si>
    <t>ממצמ 1025 ריפו 27/03/2024</t>
  </si>
  <si>
    <t>999999111</t>
  </si>
  <si>
    <t>01/11/2022</t>
  </si>
  <si>
    <t>ממצמ 1025 ריפו 23/05/2024</t>
  </si>
  <si>
    <t>999999132</t>
  </si>
  <si>
    <t>24/05/2023</t>
  </si>
  <si>
    <t>מלווה קצר מועד (מק"מ)</t>
  </si>
  <si>
    <t>מקמ 114</t>
  </si>
  <si>
    <t>8240111</t>
  </si>
  <si>
    <t>03/01/2023</t>
  </si>
  <si>
    <t>מקמ 314</t>
  </si>
  <si>
    <t>8240319</t>
  </si>
  <si>
    <t>01/03/2023</t>
  </si>
  <si>
    <t>מקמ 414</t>
  </si>
  <si>
    <t>8240418</t>
  </si>
  <si>
    <t>04/04/2023</t>
  </si>
  <si>
    <t>מקמ 914</t>
  </si>
  <si>
    <t>8240913</t>
  </si>
  <si>
    <t>14/09/2023</t>
  </si>
  <si>
    <t>מקמ 614</t>
  </si>
  <si>
    <t>8240616</t>
  </si>
  <si>
    <t>21/09/2023</t>
  </si>
  <si>
    <t>שחר</t>
  </si>
  <si>
    <t>ממשק 0327</t>
  </si>
  <si>
    <t>1139344</t>
  </si>
  <si>
    <t>11/01/2017</t>
  </si>
  <si>
    <t>ממשק 0347</t>
  </si>
  <si>
    <t>1140193</t>
  </si>
  <si>
    <t>18/07/2017</t>
  </si>
  <si>
    <t>ממשק  0928</t>
  </si>
  <si>
    <t>1150879</t>
  </si>
  <si>
    <t>16/08/2018</t>
  </si>
  <si>
    <t>ממשק 0330</t>
  </si>
  <si>
    <t>1160985</t>
  </si>
  <si>
    <t>20/12/2007</t>
  </si>
  <si>
    <t>ממשק 0537</t>
  </si>
  <si>
    <t>1166180</t>
  </si>
  <si>
    <t>27/05/2020</t>
  </si>
  <si>
    <t>ממשק 0432</t>
  </si>
  <si>
    <t>1180660</t>
  </si>
  <si>
    <t>25/11/2021</t>
  </si>
  <si>
    <t>ממשק 1152</t>
  </si>
  <si>
    <t>1184076</t>
  </si>
  <si>
    <t>31/03/2022</t>
  </si>
  <si>
    <t>ממשק 0229</t>
  </si>
  <si>
    <t>1194802</t>
  </si>
  <si>
    <t>16/07/2023</t>
  </si>
  <si>
    <t>ממשל משתנה 0526 ריפו 23/05/2024</t>
  </si>
  <si>
    <t>999999131</t>
  </si>
  <si>
    <t>23/05/2023</t>
  </si>
  <si>
    <t>ממשל משתנה 1130 ריפו 12/12/2023</t>
  </si>
  <si>
    <t>999999133</t>
  </si>
  <si>
    <t>12/06/2023</t>
  </si>
  <si>
    <t>ממשל משתנה 0526 ריפו 11/07/2024</t>
  </si>
  <si>
    <t>999999134</t>
  </si>
  <si>
    <t>11/07/2023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</si>
  <si>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</si>
  <si>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</si>
  <si>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</si>
  <si>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</si>
  <si>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</si>
  <si>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</si>
  <si>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</si>
  <si>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</si>
  <si>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</si>
  <si>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</si>
  <si>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</si>
  <si>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</si>
  <si>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17/01/2018</t>
  </si>
  <si>
    <t>ISRAEL 1.5 01/16/29</t>
  </si>
  <si>
    <t>XS1936100483</t>
  </si>
  <si>
    <t>16/01/2019</t>
  </si>
  <si>
    <t>סה"כ אג"ח שהנפיקו ממשלות זרות בחו"ל</t>
  </si>
  <si>
    <t>T 2.875 05/15/32</t>
  </si>
  <si>
    <t>US91282CEP23</t>
  </si>
  <si>
    <t>Aaa</t>
  </si>
  <si>
    <t>25/11/2022</t>
  </si>
  <si>
    <t>T 4.125 11/15/32</t>
  </si>
  <si>
    <t>US91282CFV81</t>
  </si>
  <si>
    <t>09/03/2023</t>
  </si>
  <si>
    <t>T 3.375 05/15/33</t>
  </si>
  <si>
    <t>US91282CHC82</t>
  </si>
  <si>
    <t>סה"כ צמודות למט"ח</t>
  </si>
  <si>
    <t>סה"כ בחו"ל</t>
  </si>
  <si>
    <t>6390207</t>
  </si>
  <si>
    <t>520023896</t>
  </si>
  <si>
    <t>ilBBB</t>
  </si>
  <si>
    <t>27/05/2007</t>
  </si>
  <si>
    <t>6990154</t>
  </si>
  <si>
    <t>520025438</t>
  </si>
  <si>
    <t>ilA</t>
  </si>
  <si>
    <t>גב ים אגח ו</t>
  </si>
  <si>
    <t>7590128</t>
  </si>
  <si>
    <t>520001736</t>
  </si>
  <si>
    <t>Aa3.il</t>
  </si>
  <si>
    <t>מידרוג</t>
  </si>
  <si>
    <t>28/05/2007</t>
  </si>
  <si>
    <t>1105535</t>
  </si>
  <si>
    <t>1239114</t>
  </si>
  <si>
    <t>NR</t>
  </si>
  <si>
    <t>06/06/2007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</si>
  <si>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</si>
  <si>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</si>
  <si>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</si>
  <si>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</si>
  <si>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</si>
  <si>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</si>
  <si>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</si>
  <si>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מליסרון אגח ו</t>
  </si>
  <si>
    <t>3230125</t>
  </si>
  <si>
    <t>520037789</t>
  </si>
  <si>
    <t>ilAA</t>
  </si>
  <si>
    <t>09/10/2011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</si>
  <si>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</si>
  <si>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</si>
  <si>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</si>
  <si>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</si>
  <si>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</si>
  <si>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</si>
  <si>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</si>
  <si>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07/10/2013</t>
  </si>
  <si>
    <t>ריט 1 אגח ד</t>
  </si>
  <si>
    <t>1129899</t>
  </si>
  <si>
    <t>513821488</t>
  </si>
  <si>
    <t>06/03/2014</t>
  </si>
  <si>
    <t>אשטרום קבוצה אגח א</t>
  </si>
  <si>
    <t>1132323</t>
  </si>
  <si>
    <t>510381601</t>
  </si>
  <si>
    <t>08/07/2014</t>
  </si>
  <si>
    <t>אמות אגח ד</t>
  </si>
  <si>
    <t>1133149</t>
  </si>
  <si>
    <t>520026683</t>
  </si>
  <si>
    <t>30/07/2014</t>
  </si>
  <si>
    <t>ארפורט אגח ה</t>
  </si>
  <si>
    <t>1133487</t>
  </si>
  <si>
    <t>511659401</t>
  </si>
  <si>
    <t>17/09/2014</t>
  </si>
  <si>
    <t>גי סיטי בעמ אגח יב</t>
  </si>
  <si>
    <t>גי סיטי בעמ</t>
  </si>
  <si>
    <t>1260603</t>
  </si>
  <si>
    <t>520033234</t>
  </si>
  <si>
    <t>A3.il</t>
  </si>
  <si>
    <t>29/10/2013</t>
  </si>
  <si>
    <t>מליסרון אגח י</t>
  </si>
  <si>
    <t>3230190</t>
  </si>
  <si>
    <t>31/03/2015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</si>
  <si>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</si>
  <si>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</si>
  <si>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</si>
  <si>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</si>
  <si>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</si>
  <si>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</si>
  <si>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</si>
  <si>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</si>
  <si>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</si>
  <si>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</si>
  <si>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</si>
  <si>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</si>
  <si>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ביג אגח ז</t>
  </si>
  <si>
    <t>1136084</t>
  </si>
  <si>
    <t>513623314</t>
  </si>
  <si>
    <t>24/09/2015</t>
  </si>
  <si>
    <t>בזק אגח 10</t>
  </si>
  <si>
    <t>2300184</t>
  </si>
  <si>
    <t>520031931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</si>
  <si>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</si>
  <si>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</si>
  <si>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</si>
  <si>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</si>
  <si>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</si>
  <si>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</si>
  <si>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</si>
  <si>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Aa1.il</t>
  </si>
  <si>
    <t>23/02/2016</t>
  </si>
  <si>
    <t>סלע נדלן אגח ב</t>
  </si>
  <si>
    <t>1132927</t>
  </si>
  <si>
    <t>513992529</t>
  </si>
  <si>
    <t>13/08/2019</t>
  </si>
  <si>
    <t>שופרסל אגח ו</t>
  </si>
  <si>
    <t>7770217</t>
  </si>
  <si>
    <t>08/02/2018</t>
  </si>
  <si>
    <t>מליסרון אגח יד</t>
  </si>
  <si>
    <t>3230232</t>
  </si>
  <si>
    <t>01/05/2016</t>
  </si>
  <si>
    <t>ריט 1 אגח ו</t>
  </si>
  <si>
    <t>1138544</t>
  </si>
  <si>
    <t>13/06/2016</t>
  </si>
  <si>
    <t>עזריאלי אגח ד</t>
  </si>
  <si>
    <t>1138650</t>
  </si>
  <si>
    <t>07/07/2016</t>
  </si>
  <si>
    <t>ביג אגח ח</t>
  </si>
  <si>
    <t>1138924</t>
  </si>
  <si>
    <t>Aa2.il</t>
  </si>
  <si>
    <t>07/08/2016</t>
  </si>
  <si>
    <t>פז נפט אגח ו</t>
  </si>
  <si>
    <t>1139542</t>
  </si>
  <si>
    <t>510216054</t>
  </si>
  <si>
    <t>ilA+</t>
  </si>
  <si>
    <t>05/12/2016</t>
  </si>
  <si>
    <t>מגה אור אגח ו</t>
  </si>
  <si>
    <t>1138668</t>
  </si>
  <si>
    <t>513257873</t>
  </si>
  <si>
    <t>18/12/2016</t>
  </si>
  <si>
    <t>מבני תעשיה אגח יז</t>
  </si>
  <si>
    <t>2260446</t>
  </si>
  <si>
    <t>520024126</t>
  </si>
  <si>
    <t>13/07/2014</t>
  </si>
  <si>
    <t>חשמל אגח 29</t>
  </si>
  <si>
    <t>6000236</t>
  </si>
  <si>
    <t>28/03/2017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</si>
  <si>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</si>
  <si>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</si>
  <si>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</si>
  <si>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</si>
  <si>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</si>
  <si>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</si>
  <si>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</si>
  <si>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</si>
  <si>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</si>
  <si>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</si>
  <si>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</si>
  <si>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</si>
  <si>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</si>
  <si>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</si>
  <si>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</si>
  <si>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520034372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</si>
  <si>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</si>
  <si>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</si>
  <si>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</si>
  <si>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</si>
  <si>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</si>
  <si>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</si>
  <si>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46</t>
  </si>
  <si>
    <t>2310225</t>
  </si>
  <si>
    <t>520032046</t>
  </si>
  <si>
    <t>Aaa.il</t>
  </si>
  <si>
    <t>28/09/2017</t>
  </si>
  <si>
    <t>הכשרת ישוב אגח 21</t>
  </si>
  <si>
    <t>6120224</t>
  </si>
  <si>
    <t>520020116</t>
  </si>
  <si>
    <t>05/12/2017</t>
  </si>
  <si>
    <t>גירון אגח ז</t>
  </si>
  <si>
    <t>1142629</t>
  </si>
  <si>
    <t>520044520</t>
  </si>
  <si>
    <t>A1.il</t>
  </si>
  <si>
    <t>19/12/2017</t>
  </si>
  <si>
    <t>רבוע נדלן אגח ו</t>
  </si>
  <si>
    <t>1140607</t>
  </si>
  <si>
    <t>513765859</t>
  </si>
  <si>
    <t>11/01/2018</t>
  </si>
  <si>
    <t>פז נפט אגח ז</t>
  </si>
  <si>
    <t>1142595</t>
  </si>
  <si>
    <t>25/01/2018</t>
  </si>
  <si>
    <t>אדגר אגח י</t>
  </si>
  <si>
    <t>1820208</t>
  </si>
  <si>
    <t>520035171</t>
  </si>
  <si>
    <t>A2.il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</si>
  <si>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</si>
  <si>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</si>
  <si>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</si>
  <si>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</si>
  <si>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</si>
  <si>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</si>
  <si>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</si>
  <si>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</si>
  <si>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</si>
  <si>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</si>
  <si>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</si>
  <si>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</si>
  <si>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</si>
  <si>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1147503</t>
  </si>
  <si>
    <t>513436394</t>
  </si>
  <si>
    <t>07/06/2018</t>
  </si>
  <si>
    <t>ביג אגח יא</t>
  </si>
  <si>
    <t>1151117</t>
  </si>
  <si>
    <t>29/07/2018</t>
  </si>
  <si>
    <t>גי סיטי בעמ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</si>
  <si>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</si>
  <si>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</si>
  <si>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</si>
  <si>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</si>
  <si>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</si>
  <si>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</si>
  <si>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</si>
  <si>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</si>
  <si>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</si>
  <si>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</si>
  <si>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</si>
  <si>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</si>
  <si>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</si>
  <si>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</si>
  <si>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510454333</t>
  </si>
  <si>
    <t>17/10/2018</t>
  </si>
  <si>
    <t>חשמל אגח 31</t>
  </si>
  <si>
    <t>6000285</t>
  </si>
  <si>
    <t>13/11/2018</t>
  </si>
  <si>
    <t>מניבים ריט אגח ב</t>
  </si>
  <si>
    <t>1155928</t>
  </si>
  <si>
    <t>515327120</t>
  </si>
  <si>
    <t>29/11/2018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</si>
  <si>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</si>
  <si>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</si>
  <si>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</si>
  <si>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</si>
  <si>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</si>
  <si>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</si>
  <si>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</si>
  <si>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</si>
  <si>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</si>
  <si>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</si>
  <si>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</si>
  <si>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</si>
  <si>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</si>
  <si>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</si>
  <si>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</si>
  <si>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</si>
  <si>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</si>
  <si>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</si>
  <si>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10</t>
  </si>
  <si>
    <t>1158468</t>
  </si>
  <si>
    <t>520010869</t>
  </si>
  <si>
    <t>15/03/2007</t>
  </si>
  <si>
    <t>מקורות אגח 11</t>
  </si>
  <si>
    <t>1158476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</si>
  <si>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</si>
  <si>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</si>
  <si>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</si>
  <si>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</si>
  <si>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</si>
  <si>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</si>
  <si>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</si>
  <si>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</si>
  <si>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</si>
  <si>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</si>
  <si>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</si>
  <si>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</si>
  <si>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</si>
  <si>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כג</t>
  </si>
  <si>
    <t>2260545</t>
  </si>
  <si>
    <t>06/11/2019</t>
  </si>
  <si>
    <t>מבני תעשיה אגח כד</t>
  </si>
  <si>
    <t>2260552</t>
  </si>
  <si>
    <t>גי סיטי בעמ אגח יד</t>
  </si>
  <si>
    <t>1260736</t>
  </si>
  <si>
    <t>16/01/2020</t>
  </si>
  <si>
    <t>גב ים אגח ט</t>
  </si>
  <si>
    <t>7590219</t>
  </si>
  <si>
    <t>20/02/2020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</si>
  <si>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</si>
  <si>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</si>
  <si>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</si>
  <si>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</si>
  <si>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</si>
  <si>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</si>
  <si>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</si>
  <si>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</si>
  <si>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</si>
  <si>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או פי סי אגח ב</t>
  </si>
  <si>
    <t>1166057</t>
  </si>
  <si>
    <t>514401702</t>
  </si>
  <si>
    <t>ilA-</t>
  </si>
  <si>
    <t>26/04/2020</t>
  </si>
  <si>
    <t>בזק אגח 12</t>
  </si>
  <si>
    <t>2300242</t>
  </si>
  <si>
    <t>סלע נדלן אגח ד</t>
  </si>
  <si>
    <t>1167147</t>
  </si>
  <si>
    <t>29/06/2020</t>
  </si>
  <si>
    <t>שיכון ובינוי אגח 9</t>
  </si>
  <si>
    <t>1167386</t>
  </si>
  <si>
    <t>15/07/2020</t>
  </si>
  <si>
    <t>מזרחי טפחות הנפקות 52</t>
  </si>
  <si>
    <t>2310381</t>
  </si>
  <si>
    <t>21/07/2020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</si>
  <si>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</si>
  <si>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</si>
  <si>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</si>
  <si>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</si>
  <si>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</si>
  <si>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</si>
  <si>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</si>
  <si>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</si>
  <si>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</si>
  <si>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</si>
  <si>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</si>
  <si>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</si>
  <si>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515434074</t>
  </si>
  <si>
    <t>16/04/2007</t>
  </si>
  <si>
    <t>משק אנרגיה אגח א</t>
  </si>
  <si>
    <t>1169531</t>
  </si>
  <si>
    <t>516167343</t>
  </si>
  <si>
    <t>01/11/2020</t>
  </si>
  <si>
    <t>בינלאומי הנפקות אגח יא</t>
  </si>
  <si>
    <t>1167048</t>
  </si>
  <si>
    <t>513141879</t>
  </si>
  <si>
    <t>17/11/2020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</si>
  <si>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</si>
  <si>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</si>
  <si>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</si>
  <si>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</si>
  <si>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</si>
  <si>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</si>
  <si>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</si>
  <si>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ירושלים אגח טו</t>
  </si>
  <si>
    <t>1161769</t>
  </si>
  <si>
    <t>513682146</t>
  </si>
  <si>
    <t>22/04/2020</t>
  </si>
  <si>
    <t>ריט 1 אגח ז</t>
  </si>
  <si>
    <t>1171271</t>
  </si>
  <si>
    <t>28/12/2020</t>
  </si>
  <si>
    <t>מרכנטיל הנפקות אגח ד</t>
  </si>
  <si>
    <t>1171305</t>
  </si>
  <si>
    <t>513686154</t>
  </si>
  <si>
    <t>03/01/2021</t>
  </si>
  <si>
    <t>ירושלים הנפקות אגח טז</t>
  </si>
  <si>
    <t>1172170</t>
  </si>
  <si>
    <t>31/01/2021</t>
  </si>
  <si>
    <t>ביג אגח טז</t>
  </si>
  <si>
    <t>1168442</t>
  </si>
  <si>
    <t>ביג אגח יז</t>
  </si>
  <si>
    <t>1168459</t>
  </si>
  <si>
    <t>אמות אגח ח</t>
  </si>
  <si>
    <t>1172782</t>
  </si>
  <si>
    <t>18/02/2021</t>
  </si>
  <si>
    <t>ביג אגח יח</t>
  </si>
  <si>
    <t>1174226</t>
  </si>
  <si>
    <t>22/03/2021</t>
  </si>
  <si>
    <t>רבוע נדלן אגח ט</t>
  </si>
  <si>
    <t>1174556</t>
  </si>
  <si>
    <t>29/03/2021</t>
  </si>
  <si>
    <t>נמלי ישראל אגח ד</t>
  </si>
  <si>
    <t>1175033</t>
  </si>
  <si>
    <t>27/04/2021</t>
  </si>
  <si>
    <t>ריט אזורים אגח א</t>
  </si>
  <si>
    <t>1175769</t>
  </si>
  <si>
    <t>516117181</t>
  </si>
  <si>
    <t>27/05/2021</t>
  </si>
  <si>
    <t>מזרחי טפחות אגח 57</t>
  </si>
  <si>
    <t>2310423</t>
  </si>
  <si>
    <t>15/06/2021</t>
  </si>
  <si>
    <t>מניבים ריט אגח ג</t>
  </si>
  <si>
    <t>1177658</t>
  </si>
  <si>
    <t>21/06/2021</t>
  </si>
  <si>
    <t>מגה אור אגח י</t>
  </si>
  <si>
    <t>1178367</t>
  </si>
  <si>
    <t>12/07/2021</t>
  </si>
  <si>
    <t>מגה אור אגח יא</t>
  </si>
  <si>
    <t>1178375</t>
  </si>
  <si>
    <t>צור אגח יא</t>
  </si>
  <si>
    <t>7300247</t>
  </si>
  <si>
    <t>19/07/2021</t>
  </si>
  <si>
    <t>עזריאלי  אגח ז</t>
  </si>
  <si>
    <t>1178672</t>
  </si>
  <si>
    <t>21/07/2021</t>
  </si>
  <si>
    <t>עזריאלי אגח ח</t>
  </si>
  <si>
    <t>1178680</t>
  </si>
  <si>
    <t>09/07/2007</t>
  </si>
  <si>
    <t>חשמל אגח 32</t>
  </si>
  <si>
    <t>6000384</t>
  </si>
  <si>
    <t>25/07/2021</t>
  </si>
  <si>
    <t>חשמל אגח 33</t>
  </si>
  <si>
    <t>6000392</t>
  </si>
  <si>
    <t>מליסרון אגח כ</t>
  </si>
  <si>
    <t>3230422</t>
  </si>
  <si>
    <t>17/08/2021</t>
  </si>
  <si>
    <t>אמות אגח ח חסום</t>
  </si>
  <si>
    <t>11727820</t>
  </si>
  <si>
    <t>21/10/2021</t>
  </si>
  <si>
    <t>מזרחי אגח 62</t>
  </si>
  <si>
    <t>2310498</t>
  </si>
  <si>
    <t>מבנה אגח כה</t>
  </si>
  <si>
    <t>2260636</t>
  </si>
  <si>
    <t>01/11/2021</t>
  </si>
  <si>
    <t>רבוע נדלן אגח ח חסום</t>
  </si>
  <si>
    <t>11575690</t>
  </si>
  <si>
    <t>02/11/2021</t>
  </si>
  <si>
    <t>ירושלים הנפ אגח יח</t>
  </si>
  <si>
    <t>1182054</t>
  </si>
  <si>
    <t>לאומי אגח 182</t>
  </si>
  <si>
    <t>6040539</t>
  </si>
  <si>
    <t>28/11/2021</t>
  </si>
  <si>
    <t>לאומי אגח 183</t>
  </si>
  <si>
    <t>6040547</t>
  </si>
  <si>
    <t>דיסקונט אגח טו</t>
  </si>
  <si>
    <t>7480304</t>
  </si>
  <si>
    <t>520029935</t>
  </si>
  <si>
    <t>29/11/2021</t>
  </si>
  <si>
    <t>בינלאומי הנפקות אגח יב</t>
  </si>
  <si>
    <t>1182385</t>
  </si>
  <si>
    <t>07/12/2021</t>
  </si>
  <si>
    <t>פועלים אגח 200</t>
  </si>
  <si>
    <t>6620496</t>
  </si>
  <si>
    <t>520000118</t>
  </si>
  <si>
    <t>12/12/2021</t>
  </si>
  <si>
    <t>בזק אגח 14</t>
  </si>
  <si>
    <t>2300317</t>
  </si>
  <si>
    <t>23/12/2021</t>
  </si>
  <si>
    <t>אשטרום  אגח ד</t>
  </si>
  <si>
    <t>1182989</t>
  </si>
  <si>
    <t>27/12/2021</t>
  </si>
  <si>
    <t>גירון אגח ח</t>
  </si>
  <si>
    <t>1183151</t>
  </si>
  <si>
    <t>29/12/2021</t>
  </si>
  <si>
    <t>אדגר אגח יב</t>
  </si>
  <si>
    <t>1820331</t>
  </si>
  <si>
    <t>10/01/2022</t>
  </si>
  <si>
    <t>אפי נכסים אגח יד</t>
  </si>
  <si>
    <t>1184530</t>
  </si>
  <si>
    <t>510560188</t>
  </si>
  <si>
    <t>20/02/2022</t>
  </si>
  <si>
    <t>ג'נריישן קפיטל אגח ג</t>
  </si>
  <si>
    <t>1184555</t>
  </si>
  <si>
    <t>515846558</t>
  </si>
  <si>
    <t>אלדן תחבורה אגח ז</t>
  </si>
  <si>
    <t>1184779</t>
  </si>
  <si>
    <t>27/02/2022</t>
  </si>
  <si>
    <t>מנרב אגח ד</t>
  </si>
  <si>
    <t>1550169</t>
  </si>
  <si>
    <t>520034505</t>
  </si>
  <si>
    <t>גב ים אגח י</t>
  </si>
  <si>
    <t>7590284</t>
  </si>
  <si>
    <t>07/03/2022</t>
  </si>
  <si>
    <t>דליה אגח א</t>
  </si>
  <si>
    <t>1184951</t>
  </si>
  <si>
    <t>516269248</t>
  </si>
  <si>
    <t>13/03/2022</t>
  </si>
  <si>
    <t>ישרס אגח יט</t>
  </si>
  <si>
    <t>6130348</t>
  </si>
  <si>
    <t>30/03/2022</t>
  </si>
  <si>
    <t>מזרחי אגח 64</t>
  </si>
  <si>
    <t>2310555</t>
  </si>
  <si>
    <t>11/04/2022</t>
  </si>
  <si>
    <t>מגוריט אגח ד</t>
  </si>
  <si>
    <t>1185834</t>
  </si>
  <si>
    <t>12/04/2022</t>
  </si>
  <si>
    <t>ביג אגח כ</t>
  </si>
  <si>
    <t>1186188</t>
  </si>
  <si>
    <t>02/05/2022</t>
  </si>
  <si>
    <t>סולגרין אגח ב</t>
  </si>
  <si>
    <t>1186246</t>
  </si>
  <si>
    <t>512882747</t>
  </si>
  <si>
    <t>03/05/2022</t>
  </si>
  <si>
    <t>ארי נדלן אגח א</t>
  </si>
  <si>
    <t>3660156</t>
  </si>
  <si>
    <t>520038332</t>
  </si>
  <si>
    <t>15/05/2022</t>
  </si>
  <si>
    <t>מניבים ריט אגח ג חסום</t>
  </si>
  <si>
    <t>11776580</t>
  </si>
  <si>
    <t>04/07/2022</t>
  </si>
  <si>
    <t>מימון ישיר אגח ה חסום</t>
  </si>
  <si>
    <t>11828310</t>
  </si>
  <si>
    <t>07/07/2022</t>
  </si>
  <si>
    <t>פתאל החזקות אגח ד</t>
  </si>
  <si>
    <t>1188192</t>
  </si>
  <si>
    <t>512607888</t>
  </si>
  <si>
    <t>31/07/2022</t>
  </si>
  <si>
    <t>תנופורט אגח ב</t>
  </si>
  <si>
    <t>1189919</t>
  </si>
  <si>
    <t>511519829</t>
  </si>
  <si>
    <t>22/09/2022</t>
  </si>
  <si>
    <t>אשטרום נכ אגח 12</t>
  </si>
  <si>
    <t>2510279</t>
  </si>
  <si>
    <t>02/11/2022</t>
  </si>
  <si>
    <t>פועלים  אגח 201</t>
  </si>
  <si>
    <t>1191345</t>
  </si>
  <si>
    <t>29/11/2022</t>
  </si>
  <si>
    <t>מימון ישיר אגח ו חסום</t>
  </si>
  <si>
    <t>1191659</t>
  </si>
  <si>
    <t>09/10/2005</t>
  </si>
  <si>
    <t>מזרחי טפחות הנפקות אגח 66</t>
  </si>
  <si>
    <t>1191667</t>
  </si>
  <si>
    <t>אלבר אגח יט</t>
  </si>
  <si>
    <t>1191824</t>
  </si>
  <si>
    <t>512025891</t>
  </si>
  <si>
    <t>13/12/2022</t>
  </si>
  <si>
    <t>מגוריט אגח ה</t>
  </si>
  <si>
    <t>1192129</t>
  </si>
  <si>
    <t>01/01/2023</t>
  </si>
  <si>
    <t>11916590</t>
  </si>
  <si>
    <t>24/01/2023</t>
  </si>
  <si>
    <t>ויתניה אגח ו</t>
  </si>
  <si>
    <t>1193143</t>
  </si>
  <si>
    <t>512096793</t>
  </si>
  <si>
    <t>30/01/2023</t>
  </si>
  <si>
    <t>נכסים ובנין אגח י</t>
  </si>
  <si>
    <t>1193630</t>
  </si>
  <si>
    <t>19/02/2023</t>
  </si>
  <si>
    <t>שלמה החזקות אגח  כ</t>
  </si>
  <si>
    <t>1192749</t>
  </si>
  <si>
    <t>20/02/2023</t>
  </si>
  <si>
    <t>מניבים ריט אגח ד</t>
  </si>
  <si>
    <t>1193929</t>
  </si>
  <si>
    <t>מליסרון אגח כא</t>
  </si>
  <si>
    <t>1194638</t>
  </si>
  <si>
    <t>27/03/2023</t>
  </si>
  <si>
    <t>גירון אגח ו</t>
  </si>
  <si>
    <t>1139849</t>
  </si>
  <si>
    <t>23/04/2023</t>
  </si>
  <si>
    <t>ארפורט אגח יא</t>
  </si>
  <si>
    <t>1195999</t>
  </si>
  <si>
    <t>14/05/2023</t>
  </si>
  <si>
    <t>נכסים ובניין אגח ח</t>
  </si>
  <si>
    <t>6990204</t>
  </si>
  <si>
    <t>אלה פקדון אגח ה</t>
  </si>
  <si>
    <t>1162577</t>
  </si>
  <si>
    <t>515666881</t>
  </si>
  <si>
    <t>14/05/2008</t>
  </si>
  <si>
    <t>חשמל אגח 34</t>
  </si>
  <si>
    <t>1196781</t>
  </si>
  <si>
    <t>חשמל אגח 35</t>
  </si>
  <si>
    <t>1196799</t>
  </si>
  <si>
    <t>מזרחי טפחות הנפקות אגח 67</t>
  </si>
  <si>
    <t>1196807</t>
  </si>
  <si>
    <t>אלוני חץ אגח טו</t>
  </si>
  <si>
    <t>1189414</t>
  </si>
  <si>
    <t>520038506</t>
  </si>
  <si>
    <t>18/06/2023</t>
  </si>
  <si>
    <t>אלון רבוע אגח ט</t>
  </si>
  <si>
    <t>1197284</t>
  </si>
  <si>
    <t>520042847</t>
  </si>
  <si>
    <t>02/07/2023</t>
  </si>
  <si>
    <t>רני צים אגח ג</t>
  </si>
  <si>
    <t>1183193</t>
  </si>
  <si>
    <t>514353671</t>
  </si>
  <si>
    <t>ilBBB+</t>
  </si>
  <si>
    <t>09/07/2023</t>
  </si>
  <si>
    <t>11935800</t>
  </si>
  <si>
    <t>520038274</t>
  </si>
  <si>
    <t>19/07/2023</t>
  </si>
  <si>
    <t>אאורה אגח יז</t>
  </si>
  <si>
    <t>1193580</t>
  </si>
  <si>
    <t>07/09/2007</t>
  </si>
  <si>
    <t>דליה אגח ב</t>
  </si>
  <si>
    <t>1193598</t>
  </si>
  <si>
    <t>21/08/2023</t>
  </si>
  <si>
    <t>18203310</t>
  </si>
  <si>
    <t>27/08/2023</t>
  </si>
  <si>
    <t>רני צים אגח ב</t>
  </si>
  <si>
    <t>1171834</t>
  </si>
  <si>
    <t>דוראל אגח א</t>
  </si>
  <si>
    <t>1179134</t>
  </si>
  <si>
    <t>515364891</t>
  </si>
  <si>
    <t>18/09/2023</t>
  </si>
  <si>
    <t>פועלים אגח 203</t>
  </si>
  <si>
    <t>1199868</t>
  </si>
  <si>
    <t>27/09/2023</t>
  </si>
  <si>
    <t>מזרחי הנפקות התחייבות 50</t>
  </si>
  <si>
    <t>2310290</t>
  </si>
  <si>
    <t>13/09/2023</t>
  </si>
  <si>
    <t>מזרחי טפחות הנפקות 42</t>
  </si>
  <si>
    <t>2310183</t>
  </si>
  <si>
    <t>08/06/2015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</si>
  <si>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</si>
  <si>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</si>
  <si>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</si>
  <si>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</si>
  <si>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</si>
  <si>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</si>
  <si>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הראל הנפקות אגח ז</t>
  </si>
  <si>
    <t>1126077</t>
  </si>
  <si>
    <t>05/04/2012</t>
  </si>
  <si>
    <t>בינלאומי קוקו כתב התחייבות נדחה כד</t>
  </si>
  <si>
    <t>1151000</t>
  </si>
  <si>
    <t>15/07/2018</t>
  </si>
  <si>
    <t>לאומי כתבי התחייבות נדחים 403</t>
  </si>
  <si>
    <t>6040430</t>
  </si>
  <si>
    <t>31/01/2019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</si>
  <si>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</si>
  <si>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</si>
  <si>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</si>
  <si>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</si>
  <si>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</si>
  <si>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</si>
  <si>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דיסקונט מנפיקים כתבי התחייבות נדחים ז</t>
  </si>
  <si>
    <t>7480247</t>
  </si>
  <si>
    <t>22/06/2020</t>
  </si>
  <si>
    <t>בינלאומי כתבי התחייבות נדחים כה</t>
  </si>
  <si>
    <t>1167030</t>
  </si>
  <si>
    <t>23/06/2020</t>
  </si>
  <si>
    <t>פועלים כתבי התחייבות נדחים ה</t>
  </si>
  <si>
    <t>6620462</t>
  </si>
  <si>
    <t>19/08/2020</t>
  </si>
  <si>
    <t>מזרחי טפחות כתבי התחייבות נדחים 53</t>
  </si>
  <si>
    <t>2310399</t>
  </si>
  <si>
    <t>בינלאומי הנפקות התח כו</t>
  </si>
  <si>
    <t>1185537</t>
  </si>
  <si>
    <t>לאומי כתבי התחייבות נדחים 405</t>
  </si>
  <si>
    <t>6040620</t>
  </si>
  <si>
    <t>12/09/2022</t>
  </si>
  <si>
    <t>בינלאומי כתב התחייבות כז</t>
  </si>
  <si>
    <t>1189497</t>
  </si>
  <si>
    <t>13/09/2022</t>
  </si>
  <si>
    <t>דיסקונט כתבי התחייבות נדחים ח</t>
  </si>
  <si>
    <t>7480312</t>
  </si>
  <si>
    <t>24/11/2022</t>
  </si>
  <si>
    <t>פועלים כתבי התחייבות נדחים ז</t>
  </si>
  <si>
    <t>1191329</t>
  </si>
  <si>
    <t>21/09/2005</t>
  </si>
  <si>
    <t>מזרחי טפחות הנפקות התחייבות 65</t>
  </si>
  <si>
    <t>1191675</t>
  </si>
  <si>
    <t>08/12/2022</t>
  </si>
  <si>
    <t>דיסקונט כתב התחייבות נדחה ט</t>
  </si>
  <si>
    <t>1191246</t>
  </si>
  <si>
    <t>22/06/2023</t>
  </si>
  <si>
    <t>פועלים התחייבות נדחה ח</t>
  </si>
  <si>
    <t>1199876</t>
  </si>
  <si>
    <t>28/09/2023</t>
  </si>
  <si>
    <t>פועלים התחייבות נדחה ט</t>
  </si>
  <si>
    <t>1199884</t>
  </si>
  <si>
    <t>פועלים התחייבות נדחה י</t>
  </si>
  <si>
    <t>1199892</t>
  </si>
  <si>
    <t>אשטרום קבוצה אגח ב</t>
  </si>
  <si>
    <t>1132331</t>
  </si>
  <si>
    <t>29/05/2014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</si>
  <si>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</si>
  <si>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</si>
  <si>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</si>
  <si>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</si>
  <si>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</si>
  <si>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</si>
  <si>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</si>
  <si>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</si>
  <si>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</si>
  <si>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</si>
  <si>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</si>
  <si>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</si>
  <si>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</si>
  <si>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</si>
  <si>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</si>
  <si>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</si>
  <si>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בזק אגח 9</t>
  </si>
  <si>
    <t>2300176</t>
  </si>
  <si>
    <t>09/06/2016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</si>
  <si>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</si>
  <si>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</si>
  <si>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</si>
  <si>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</si>
  <si>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</si>
  <si>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</si>
  <si>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</si>
  <si>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</si>
  <si>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</si>
  <si>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09/10/2013</t>
  </si>
  <si>
    <t>פניקס הון אגח ח</t>
  </si>
  <si>
    <t>1139815</t>
  </si>
  <si>
    <t>15/01/2017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</si>
  <si>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</si>
  <si>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</si>
  <si>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</si>
  <si>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</si>
  <si>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</si>
  <si>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</si>
  <si>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</si>
  <si>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</si>
  <si>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</si>
  <si>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</si>
  <si>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הראל הנפקות אגח יד</t>
  </si>
  <si>
    <t>1143122</t>
  </si>
  <si>
    <t>28/01/2018</t>
  </si>
  <si>
    <t>הראל הנפקות אגח טו</t>
  </si>
  <si>
    <t>1143130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</si>
  <si>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</si>
  <si>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</si>
  <si>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</si>
  <si>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</si>
  <si>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</si>
  <si>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</si>
  <si>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</si>
  <si>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שפיר הנדסה אגח ב</t>
  </si>
  <si>
    <t>1141951</t>
  </si>
  <si>
    <t>12/09/2018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</si>
  <si>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</si>
  <si>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</si>
  <si>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</si>
  <si>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</si>
  <si>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</si>
  <si>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</si>
  <si>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</si>
  <si>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</si>
  <si>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514065283</t>
  </si>
  <si>
    <t>24/12/2018</t>
  </si>
  <si>
    <t>דיסקונט מנפיקים אגח יד</t>
  </si>
  <si>
    <t>7480163</t>
  </si>
  <si>
    <t>פרטנר אגח ז</t>
  </si>
  <si>
    <t>1156397</t>
  </si>
  <si>
    <t>520044314</t>
  </si>
  <si>
    <t>06/01/2019</t>
  </si>
  <si>
    <t>לאומי אגח 180</t>
  </si>
  <si>
    <t>6040422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</si>
  <si>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</si>
  <si>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</si>
  <si>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</si>
  <si>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</si>
  <si>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</si>
  <si>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</si>
  <si>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</si>
  <si>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</si>
  <si>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</si>
  <si>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</si>
  <si>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</si>
  <si>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</si>
  <si>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איי.סי.אל אגח ז</t>
  </si>
  <si>
    <t>2810372</t>
  </si>
  <si>
    <t>520027830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</si>
  <si>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</si>
  <si>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</si>
  <si>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</si>
  <si>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</si>
  <si>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</si>
  <si>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</si>
  <si>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</si>
  <si>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</si>
  <si>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520043795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</si>
  <si>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</si>
  <si>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</si>
  <si>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</si>
  <si>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</si>
  <si>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</si>
  <si>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</si>
  <si>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</si>
  <si>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</si>
  <si>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</si>
  <si>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</si>
  <si>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</si>
  <si>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סופרגז אגח א</t>
  </si>
  <si>
    <t>1167360</t>
  </si>
  <si>
    <t>516077989</t>
  </si>
  <si>
    <t>21/04/2005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</si>
  <si>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</si>
  <si>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</si>
  <si>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</si>
  <si>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</si>
  <si>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</si>
  <si>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</si>
  <si>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</si>
  <si>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</si>
  <si>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</si>
  <si>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</si>
  <si>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</si>
  <si>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</si>
  <si>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</si>
  <si>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</si>
  <si>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</si>
  <si>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</si>
  <si>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</si>
  <si>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</si>
  <si>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</si>
  <si>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</si>
  <si>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</si>
  <si>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</si>
  <si>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</si>
  <si>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</si>
  <si>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</si>
  <si>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</si>
  <si>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</si>
  <si>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</si>
  <si>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</si>
  <si>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</si>
  <si>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</si>
  <si>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</si>
  <si>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</si>
  <si>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</si>
  <si>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</si>
  <si>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</si>
  <si>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</si>
  <si>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</si>
  <si>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</si>
  <si>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</si>
  <si>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</si>
  <si>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</si>
  <si>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</si>
  <si>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</si>
  <si>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23/12/2020</t>
  </si>
  <si>
    <t>קרסו מוטורס אגח ד</t>
  </si>
  <si>
    <t>1173566</t>
  </si>
  <si>
    <t>אפריקה נכסים אגח יב</t>
  </si>
  <si>
    <t>1173764</t>
  </si>
  <si>
    <t>שיכון ובינוי אגח 10</t>
  </si>
  <si>
    <t>1175132</t>
  </si>
  <si>
    <t>28/04/2021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</si>
  <si>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</si>
  <si>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</si>
  <si>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</si>
  <si>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</si>
  <si>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</si>
  <si>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</si>
  <si>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</si>
  <si>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</si>
  <si>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</si>
  <si>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</si>
  <si>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הראל השקעות אגח א</t>
  </si>
  <si>
    <t>5850110</t>
  </si>
  <si>
    <t>520033986</t>
  </si>
  <si>
    <t>26/07/2021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</si>
  <si>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</si>
  <si>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</si>
  <si>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</si>
  <si>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</si>
  <si>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</si>
  <si>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</si>
  <si>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</si>
  <si>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</si>
  <si>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</si>
  <si>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</si>
  <si>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</si>
  <si>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</si>
  <si>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</si>
  <si>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</si>
  <si>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סופרגז אגח ב</t>
  </si>
  <si>
    <t>1181924</t>
  </si>
  <si>
    <t>23/11/2021</t>
  </si>
  <si>
    <t>פועלים אגח 100</t>
  </si>
  <si>
    <t>6620488</t>
  </si>
  <si>
    <t>הראל הנפקות אגח יח</t>
  </si>
  <si>
    <t>1182666</t>
  </si>
  <si>
    <t>14/12/2021</t>
  </si>
  <si>
    <t>מירלנד אגח ח</t>
  </si>
  <si>
    <t>1182542</t>
  </si>
  <si>
    <t>153919</t>
  </si>
  <si>
    <t>בזק אגח 13</t>
  </si>
  <si>
    <t>2300309</t>
  </si>
  <si>
    <t>מגדל אגח ח</t>
  </si>
  <si>
    <t>1182955</t>
  </si>
  <si>
    <t>513230029</t>
  </si>
  <si>
    <t>21/07/2005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</si>
  <si>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</si>
  <si>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</si>
  <si>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</si>
  <si>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</si>
  <si>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</si>
  <si>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</si>
  <si>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</si>
  <si>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</si>
  <si>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</si>
  <si>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</si>
  <si>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</si>
  <si>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</si>
  <si>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</si>
  <si>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</si>
  <si>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</si>
  <si>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</si>
  <si>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</si>
  <si>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</si>
  <si>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</si>
  <si>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</si>
  <si>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</si>
  <si>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</si>
  <si>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</t>
  </si>
  <si>
    <t>5010335</t>
  </si>
  <si>
    <t>520039967</t>
  </si>
  <si>
    <t>17/08/2022</t>
  </si>
  <si>
    <t>אלקטרה צריכה אגח א חסום</t>
  </si>
  <si>
    <t>50103350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</si>
  <si>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</si>
  <si>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</si>
  <si>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</si>
  <si>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</si>
  <si>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</si>
  <si>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</si>
  <si>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</si>
  <si>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</si>
  <si>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</si>
  <si>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</si>
  <si>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</si>
  <si>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</si>
  <si>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</si>
  <si>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</si>
  <si>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</si>
  <si>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</si>
  <si>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</si>
  <si>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</si>
  <si>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</si>
  <si>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</si>
  <si>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</si>
  <si>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</si>
  <si>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</si>
  <si>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</si>
  <si>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</si>
  <si>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22/01/2023</t>
  </si>
  <si>
    <t>11508120</t>
  </si>
  <si>
    <t>Baa1.il</t>
  </si>
  <si>
    <t>02/03/2023</t>
  </si>
  <si>
    <t>דלק קבוצה אגח לז</t>
  </si>
  <si>
    <t>1192889</t>
  </si>
  <si>
    <t>520044322</t>
  </si>
  <si>
    <t>11827990</t>
  </si>
  <si>
    <t>511134298</t>
  </si>
  <si>
    <t>24/04/2023</t>
  </si>
  <si>
    <t>קרסו נדלן אגח א</t>
  </si>
  <si>
    <t>1190008</t>
  </si>
  <si>
    <t>510488190</t>
  </si>
  <si>
    <t>27/04/2023</t>
  </si>
  <si>
    <t>11905860</t>
  </si>
  <si>
    <t>520033424</t>
  </si>
  <si>
    <t>04/05/2023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</si>
  <si>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</si>
  <si>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</si>
  <si>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</si>
  <si>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</si>
  <si>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</si>
  <si>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</si>
  <si>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</si>
  <si>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</si>
  <si>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איילון אגח ד</t>
  </si>
  <si>
    <t>1195551</t>
  </si>
  <si>
    <t>520030677</t>
  </si>
  <si>
    <t>28/05/2023</t>
  </si>
  <si>
    <t>איילון אגח ה</t>
  </si>
  <si>
    <t>1195569</t>
  </si>
  <si>
    <t>איילון אגח ה חסום</t>
  </si>
  <si>
    <t>11955690</t>
  </si>
  <si>
    <t>איסתא אגח א</t>
  </si>
  <si>
    <t>איסתא</t>
  </si>
  <si>
    <t>1197128</t>
  </si>
  <si>
    <t>520042763</t>
  </si>
  <si>
    <t>25/06/2023</t>
  </si>
  <si>
    <t>11605970</t>
  </si>
  <si>
    <t>28/06/2023</t>
  </si>
  <si>
    <t>אלון רבוע אגח ח</t>
  </si>
  <si>
    <t>1197276</t>
  </si>
  <si>
    <t>08/03/2007</t>
  </si>
  <si>
    <t>אקויטל אגח 4</t>
  </si>
  <si>
    <t>1197607</t>
  </si>
  <si>
    <t>520030859</t>
  </si>
  <si>
    <t>05/07/2023</t>
  </si>
  <si>
    <t>בי קומיוניקיישנס אגח ו</t>
  </si>
  <si>
    <t>1178151</t>
  </si>
  <si>
    <t>512832742</t>
  </si>
  <si>
    <t>05/01/2022</t>
  </si>
  <si>
    <t>אאורה אגח טו חסום</t>
  </si>
  <si>
    <t>37305040</t>
  </si>
  <si>
    <t>הראל הנפקות אגח יז</t>
  </si>
  <si>
    <t>1161454</t>
  </si>
  <si>
    <t>02/12/2019</t>
  </si>
  <si>
    <t>שלמה נדלן אגח ד</t>
  </si>
  <si>
    <t>1157668</t>
  </si>
  <si>
    <t>513957472</t>
  </si>
  <si>
    <t>14/08/2023</t>
  </si>
  <si>
    <t>דוניץ  אגח ב</t>
  </si>
  <si>
    <t>1198704</t>
  </si>
  <si>
    <t>520038605</t>
  </si>
  <si>
    <t>פתאל אירופה אגח ה</t>
  </si>
  <si>
    <t>1198886</t>
  </si>
  <si>
    <t>17/08/2023</t>
  </si>
  <si>
    <t>תמר פטרו אגח ב</t>
  </si>
  <si>
    <t>1143593</t>
  </si>
  <si>
    <t>515334662</t>
  </si>
  <si>
    <t>24/08/2023</t>
  </si>
  <si>
    <t>מגדלי תיכון אגח ו</t>
  </si>
  <si>
    <t>1199124</t>
  </si>
  <si>
    <t>04/09/2023</t>
  </si>
  <si>
    <t>מנורה הון אגח ח</t>
  </si>
  <si>
    <t>1199470</t>
  </si>
  <si>
    <t>07/09/2023</t>
  </si>
  <si>
    <t>קבוצת דלק אגח לח</t>
  </si>
  <si>
    <t>1199504</t>
  </si>
  <si>
    <t>אלקטרה נדלן אגח 6</t>
  </si>
  <si>
    <t>1174564</t>
  </si>
  <si>
    <t>510607328</t>
  </si>
  <si>
    <t>11/09/2023</t>
  </si>
  <si>
    <t>שוב אנרגיה אגח א</t>
  </si>
  <si>
    <t>1198571</t>
  </si>
  <si>
    <t>510459928</t>
  </si>
  <si>
    <t>בית זיקוק אגח 2</t>
  </si>
  <si>
    <t>1199488</t>
  </si>
  <si>
    <t>513775163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</si>
  <si>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</si>
  <si>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</si>
  <si>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</si>
  <si>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</si>
  <si>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</si>
  <si>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</si>
  <si>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</si>
  <si>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</si>
  <si>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</si>
  <si>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אנרגיקס אגח ב</t>
  </si>
  <si>
    <t>1168483</t>
  </si>
  <si>
    <t>513901371</t>
  </si>
  <si>
    <t>מירלנד אגח ט</t>
  </si>
  <si>
    <t>1182559</t>
  </si>
  <si>
    <t>ישראמקו אגח א</t>
  </si>
  <si>
    <t>2320174</t>
  </si>
  <si>
    <t>16/05/2017</t>
  </si>
  <si>
    <t>1155951</t>
  </si>
  <si>
    <t>1742</t>
  </si>
  <si>
    <t>09/12/2018</t>
  </si>
  <si>
    <t>רציו מימון אגח ד</t>
  </si>
  <si>
    <t>1178144</t>
  </si>
  <si>
    <t>515060044</t>
  </si>
  <si>
    <t>06/07/2021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</si>
  <si>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</si>
  <si>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</si>
  <si>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</si>
  <si>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</si>
  <si>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</si>
  <si>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</si>
  <si>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5.375 03/30/28</t>
  </si>
  <si>
    <t>IL0011736738</t>
  </si>
  <si>
    <t>516301843</t>
  </si>
  <si>
    <t>Ba3</t>
  </si>
  <si>
    <t>24/03/2021</t>
  </si>
  <si>
    <t>ENOIGA 5.875 03/30/31</t>
  </si>
  <si>
    <t>IL0011736811</t>
  </si>
  <si>
    <t>ENOGLN 6.5 04/30/27</t>
  </si>
  <si>
    <t>USG3044DAA49</t>
  </si>
  <si>
    <t>10758801</t>
  </si>
  <si>
    <t>B1</t>
  </si>
  <si>
    <t>18/11/2021</t>
  </si>
  <si>
    <t>LUMIIT 7.129 07/18/33</t>
  </si>
  <si>
    <t>IL0060406795</t>
  </si>
  <si>
    <t>BBB</t>
  </si>
  <si>
    <t>11/01/2023</t>
  </si>
  <si>
    <t>MZRHIT 3.077 04/07/31</t>
  </si>
  <si>
    <t>IL0069508369</t>
  </si>
  <si>
    <t>28/07/2016</t>
  </si>
  <si>
    <t>HAPOAL 3.255 01/21/32</t>
  </si>
  <si>
    <t>IL0066204707</t>
  </si>
  <si>
    <t>Baa2</t>
  </si>
  <si>
    <t>08/05/2023</t>
  </si>
  <si>
    <t>ENOIGA 8.5 09/30/33</t>
  </si>
  <si>
    <t>IL0011971442</t>
  </si>
  <si>
    <t>03/07/2023</t>
  </si>
  <si>
    <t>ATRSAV 3.625 PERP</t>
  </si>
  <si>
    <t>XS2338530467</t>
  </si>
  <si>
    <t>511633596</t>
  </si>
  <si>
    <t>Ba2</t>
  </si>
  <si>
    <t>03/05/2021</t>
  </si>
  <si>
    <t>TEVA 4.375 05/09/30</t>
  </si>
  <si>
    <t>XS2406607171</t>
  </si>
  <si>
    <t>520013954</t>
  </si>
  <si>
    <t>BB-</t>
  </si>
  <si>
    <t>09/11/2021</t>
  </si>
  <si>
    <t>TEVA 7.875 09/15/31</t>
  </si>
  <si>
    <t>XS2592804194</t>
  </si>
  <si>
    <t>TEVA 7.375 09/15/29</t>
  </si>
  <si>
    <t>XS2592804434</t>
  </si>
  <si>
    <t>WIX 0 08/15/25</t>
  </si>
  <si>
    <t>US92940WAD11</t>
  </si>
  <si>
    <t>513881177</t>
  </si>
  <si>
    <t>18/08/2021</t>
  </si>
  <si>
    <t>NICEIT 0 09/15/25</t>
  </si>
  <si>
    <t>US653656AB42</t>
  </si>
  <si>
    <t>520036872</t>
  </si>
  <si>
    <t>24/09/2021</t>
  </si>
  <si>
    <t>SEDG 0 09/15/25</t>
  </si>
  <si>
    <t>US83417MAD65</t>
  </si>
  <si>
    <t>513865329</t>
  </si>
  <si>
    <t>22/09/2021</t>
  </si>
  <si>
    <t>29/09/2021</t>
  </si>
  <si>
    <t>FVRR 0 11/01/25</t>
  </si>
  <si>
    <t>US33835LAA35</t>
  </si>
  <si>
    <t>514440874</t>
  </si>
  <si>
    <t>15/10/2021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</si>
  <si>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</si>
  <si>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</si>
  <si>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</si>
  <si>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</si>
  <si>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</si>
  <si>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</si>
  <si>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</si>
  <si>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</si>
  <si>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</si>
  <si>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01/06/2020</t>
  </si>
  <si>
    <t>MTZ 4 ½ 08/15/28</t>
  </si>
  <si>
    <t>US576323AP42</t>
  </si>
  <si>
    <t>Baa3</t>
  </si>
  <si>
    <t>22/07/2020</t>
  </si>
  <si>
    <t>IRM 4.5 02/15/31</t>
  </si>
  <si>
    <t>US46284VAN10</t>
  </si>
  <si>
    <t>CHTR 4.25 02/01/31</t>
  </si>
  <si>
    <t>US1248EPCK74</t>
  </si>
  <si>
    <t>07/04/2021</t>
  </si>
  <si>
    <t>BMCAUS 4.375 07/15/30</t>
  </si>
  <si>
    <t>US853496AG21</t>
  </si>
  <si>
    <t>22/04/2021</t>
  </si>
  <si>
    <t>GBLATL 4.7 10/15/51</t>
  </si>
  <si>
    <t>US37959GAC15</t>
  </si>
  <si>
    <t>BB</t>
  </si>
  <si>
    <t>02/07/2021</t>
  </si>
  <si>
    <t>ADT 4.125 08/01/29</t>
  </si>
  <si>
    <t>US00109LAA17</t>
  </si>
  <si>
    <t>27/07/2021</t>
  </si>
  <si>
    <t>OGN 5.125 04/30/31</t>
  </si>
  <si>
    <t>US68622TAB70</t>
  </si>
  <si>
    <t>13/09/2021</t>
  </si>
  <si>
    <t>T 3 ½ 09/15/53</t>
  </si>
  <si>
    <t>US00206RKJ04</t>
  </si>
  <si>
    <t>15/09/2021</t>
  </si>
  <si>
    <t>SIRI 3.875 09/01/31</t>
  </si>
  <si>
    <t>US82967NBM92</t>
  </si>
  <si>
    <t>23/09/2021</t>
  </si>
  <si>
    <t>BFALA 3.375 01/15/32</t>
  </si>
  <si>
    <t>USP3984LAA81</t>
  </si>
  <si>
    <t>18/01/2022</t>
  </si>
  <si>
    <t>BAC 3.846 03/08/37</t>
  </si>
  <si>
    <t>US06051GKL22</t>
  </si>
  <si>
    <t>BBB+</t>
  </si>
  <si>
    <t>22/03/2022</t>
  </si>
  <si>
    <t>NAB 3.347  01/12/37</t>
  </si>
  <si>
    <t>US632525BB69</t>
  </si>
  <si>
    <t>Baa1</t>
  </si>
  <si>
    <t>28/03/2022</t>
  </si>
  <si>
    <t>AVGO 4.15 04/15/32</t>
  </si>
  <si>
    <t>US11135FBT75</t>
  </si>
  <si>
    <t>MAR 3.5% 10/15/32</t>
  </si>
  <si>
    <t>US571903BF91</t>
  </si>
  <si>
    <t>07/06/2022</t>
  </si>
  <si>
    <t>ABNANV 3.324 03/13/37</t>
  </si>
  <si>
    <t>US00084DAV29</t>
  </si>
  <si>
    <t>16/06/2022</t>
  </si>
  <si>
    <t>CE 6.165 07/15/27</t>
  </si>
  <si>
    <t>US15089QAM69</t>
  </si>
  <si>
    <t>18/07/2022</t>
  </si>
  <si>
    <t>MS 5.297 04/20/37</t>
  </si>
  <si>
    <t>US61747YES00</t>
  </si>
  <si>
    <t>19/07/2022</t>
  </si>
  <si>
    <t>AHTLN 5.5% 08/11/32</t>
  </si>
  <si>
    <t>US04505AAA79</t>
  </si>
  <si>
    <t>04/08/2022</t>
  </si>
  <si>
    <t>JPM 5.717 09/14/33</t>
  </si>
  <si>
    <t>US46647PDK93</t>
  </si>
  <si>
    <t>2711006</t>
  </si>
  <si>
    <t>14/09/2022</t>
  </si>
  <si>
    <t>KD 3.15 10/15/31</t>
  </si>
  <si>
    <t>US50155QAL41</t>
  </si>
  <si>
    <t>31/10/2022</t>
  </si>
  <si>
    <t>EXPE 3.25 02/15/30</t>
  </si>
  <si>
    <t>US30212PAR64</t>
  </si>
  <si>
    <t>GM 5.4 10/15/29</t>
  </si>
  <si>
    <t>US37045VAY65</t>
  </si>
  <si>
    <t>ORCL 6.25 11/09/32</t>
  </si>
  <si>
    <t>US68389XCJ28</t>
  </si>
  <si>
    <t>16/11/2022</t>
  </si>
  <si>
    <t>RRX 6.3 02/15/30</t>
  </si>
  <si>
    <t>US758750AE33</t>
  </si>
  <si>
    <t>BB+</t>
  </si>
  <si>
    <t>PPC 4.25 04/15/31</t>
  </si>
  <si>
    <t>US72147KAJ79</t>
  </si>
  <si>
    <t>22/02/2023</t>
  </si>
  <si>
    <t>LDOS 5.75 03/15/33</t>
  </si>
  <si>
    <t>US52532XAJ46</t>
  </si>
  <si>
    <t>MSCI 3.875% 02/15/31</t>
  </si>
  <si>
    <t>US55354GAL41</t>
  </si>
  <si>
    <t>23/03/2023</t>
  </si>
  <si>
    <t>WBD 4.279 03/15/32</t>
  </si>
  <si>
    <t>US55903VBC63</t>
  </si>
  <si>
    <t>03/05/2023</t>
  </si>
  <si>
    <t>LKQ 5.75 06/15/28</t>
  </si>
  <si>
    <t>US501889AC33</t>
  </si>
  <si>
    <t>16/05/2023</t>
  </si>
  <si>
    <t>DG 5.45 07/05/33</t>
  </si>
  <si>
    <t>US256677AP01</t>
  </si>
  <si>
    <t>08/06/2023</t>
  </si>
  <si>
    <t>GPN 5.4 08/15/32</t>
  </si>
  <si>
    <t>US37940XAQ51</t>
  </si>
  <si>
    <t>13/07/2023</t>
  </si>
  <si>
    <t>CEMEX 3.875 07/11/31</t>
  </si>
  <si>
    <t>USP2253TJR16</t>
  </si>
  <si>
    <t>19/09/2023</t>
  </si>
  <si>
    <t>VMED 4.5 07/15/31</t>
  </si>
  <si>
    <t>XS2358483258</t>
  </si>
  <si>
    <t>28/06/2021</t>
  </si>
  <si>
    <t>EBRD 5 01/27/25</t>
  </si>
  <si>
    <t>XS2289828902</t>
  </si>
  <si>
    <t>AAA</t>
  </si>
  <si>
    <t>14/02/2022</t>
  </si>
  <si>
    <t>GYCGR 0.125% 01/11/28</t>
  </si>
  <si>
    <t>XS2282101539</t>
  </si>
  <si>
    <t>ANNGR 5 11/23/30</t>
  </si>
  <si>
    <t>DE000A30VQB2</t>
  </si>
  <si>
    <t>17/11/2022</t>
  </si>
  <si>
    <t>BPCEGP 5.125% 01/25/35</t>
  </si>
  <si>
    <t>FR001400FB22</t>
  </si>
  <si>
    <t>14/02/2023</t>
  </si>
  <si>
    <t>CNK 4.5 08/15/25</t>
  </si>
  <si>
    <t>US17243VAB80</t>
  </si>
  <si>
    <t>23/08/2021</t>
  </si>
  <si>
    <t>TRPCN 5.625 05/20/75</t>
  </si>
  <si>
    <t>US89356BAA61</t>
  </si>
  <si>
    <t>01/11/2016</t>
  </si>
  <si>
    <t>ENBCN 5.5 07/15/77</t>
  </si>
  <si>
    <t>US29250NAS45</t>
  </si>
  <si>
    <t>04/12/2017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</si>
  <si>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</si>
  <si>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</si>
  <si>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</si>
  <si>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</si>
  <si>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</si>
  <si>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</si>
  <si>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</si>
  <si>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</si>
  <si>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</si>
  <si>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</si>
  <si>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</si>
  <si>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17/09/2020</t>
  </si>
  <si>
    <t>VOD 4.125 06/04/81</t>
  </si>
  <si>
    <t>US92857WBW91</t>
  </si>
  <si>
    <t>01/06/2021</t>
  </si>
  <si>
    <t>BPLN 4.875 PERP</t>
  </si>
  <si>
    <t>US05565QDV77</t>
  </si>
  <si>
    <t>13/04/2023</t>
  </si>
  <si>
    <t>CPIPGR 4.875 PERP</t>
  </si>
  <si>
    <t>XS1982704824</t>
  </si>
  <si>
    <t>VIEFP 2 1/2 PERP Corp</t>
  </si>
  <si>
    <t>FR00140007L3</t>
  </si>
  <si>
    <t>15/10/2020</t>
  </si>
  <si>
    <t>BAYNGR 5.375% 03/25/82</t>
  </si>
  <si>
    <t>XS2451803063</t>
  </si>
  <si>
    <t>04/04/2022</t>
  </si>
  <si>
    <t>TELEFO 7.125 PERP</t>
  </si>
  <si>
    <t>XS2462605671</t>
  </si>
  <si>
    <t>14/11/2022</t>
  </si>
  <si>
    <t>DANBNK 4.375 PERP</t>
  </si>
  <si>
    <t>XS2343014119</t>
  </si>
  <si>
    <t>13/05/2021</t>
  </si>
  <si>
    <t>SOCGEN 5.375 PERP</t>
  </si>
  <si>
    <t>US83370RAA68</t>
  </si>
  <si>
    <t>INTNED 5.75 PERP</t>
  </si>
  <si>
    <t>US456837AR44</t>
  </si>
  <si>
    <t>27/01/2022</t>
  </si>
  <si>
    <t>BNP 7.75 PERP</t>
  </si>
  <si>
    <t>USF1067PAC08</t>
  </si>
  <si>
    <t>08/08/2022</t>
  </si>
  <si>
    <t>SANTAN 4.375 PERP</t>
  </si>
  <si>
    <t>XS2102912966</t>
  </si>
  <si>
    <t>04/01/2021</t>
  </si>
  <si>
    <t>RABOBK 4.875 PERP</t>
  </si>
  <si>
    <t>XS2456432413</t>
  </si>
  <si>
    <t>06/12/2022</t>
  </si>
  <si>
    <t>ACAFP 7.25 PERP</t>
  </si>
  <si>
    <t>FR001400F067</t>
  </si>
  <si>
    <t>07/06/2023</t>
  </si>
  <si>
    <t>BACR 5.875 PERP</t>
  </si>
  <si>
    <t>XS1658012023</t>
  </si>
  <si>
    <t>03/08/2017</t>
  </si>
  <si>
    <t>NWG 5.125 PERP</t>
  </si>
  <si>
    <t>XS2258827034</t>
  </si>
  <si>
    <t>11/01/2021</t>
  </si>
  <si>
    <t>סה"כ תל אביב 35</t>
  </si>
  <si>
    <t>בזק</t>
  </si>
  <si>
    <t>230011</t>
  </si>
  <si>
    <t>273011</t>
  </si>
  <si>
    <t>איי.סי.אל</t>
  </si>
  <si>
    <t>281014</t>
  </si>
  <si>
    <t>629014</t>
  </si>
  <si>
    <t>691212</t>
  </si>
  <si>
    <t>520007030</t>
  </si>
  <si>
    <t>746016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</si>
  <si>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</si>
  <si>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</si>
  <si>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</si>
  <si>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</si>
  <si>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</si>
  <si>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</si>
  <si>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</si>
  <si>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</si>
  <si>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520000522</t>
  </si>
  <si>
    <t>עזריאלי קבוצה</t>
  </si>
  <si>
    <t>1119478</t>
  </si>
  <si>
    <t>593038</t>
  </si>
  <si>
    <t>520029083</t>
  </si>
  <si>
    <t>מליסרון</t>
  </si>
  <si>
    <t>323014</t>
  </si>
  <si>
    <t>אורמת טכנו</t>
  </si>
  <si>
    <t>1134402</t>
  </si>
  <si>
    <t>880326081</t>
  </si>
  <si>
    <t>585018</t>
  </si>
  <si>
    <t>1082379</t>
  </si>
  <si>
    <t>520041997</t>
  </si>
  <si>
    <t>1095835</t>
  </si>
  <si>
    <t>אלוני חץ</t>
  </si>
  <si>
    <t>390013</t>
  </si>
  <si>
    <t>אמות</t>
  </si>
  <si>
    <t>1097278</t>
  </si>
  <si>
    <t>767012</t>
  </si>
  <si>
    <t>שפיר הנדסה</t>
  </si>
  <si>
    <t>1133875</t>
  </si>
  <si>
    <t>שיכון ובינוי</t>
  </si>
  <si>
    <t>1081942</t>
  </si>
  <si>
    <t>אמות חסום</t>
  </si>
  <si>
    <t>10972780</t>
  </si>
  <si>
    <t>226019</t>
  </si>
  <si>
    <t>אלקטרה</t>
  </si>
  <si>
    <t>739037</t>
  </si>
  <si>
    <t>520028911</t>
  </si>
  <si>
    <t>1084557</t>
  </si>
  <si>
    <t>511812463</t>
  </si>
  <si>
    <t>אנרג'יקס</t>
  </si>
  <si>
    <t>1123355</t>
  </si>
  <si>
    <t>אשטרום קבוצה</t>
  </si>
  <si>
    <t>1132315</t>
  </si>
  <si>
    <t>1141571</t>
  </si>
  <si>
    <t>ביג</t>
  </si>
  <si>
    <t>1097260</t>
  </si>
  <si>
    <t>חברה לישראל</t>
  </si>
  <si>
    <t>576017</t>
  </si>
  <si>
    <t>520028010</t>
  </si>
  <si>
    <t>או פי סי אנרגיה חסום מאוחד</t>
  </si>
  <si>
    <t>11415710</t>
  </si>
  <si>
    <t>קנון</t>
  </si>
  <si>
    <t>1134139</t>
  </si>
  <si>
    <t>אנרג'יאן</t>
  </si>
  <si>
    <t>1155290</t>
  </si>
  <si>
    <t>דלק קדוחים יהש</t>
  </si>
  <si>
    <t>475020</t>
  </si>
  <si>
    <t>550013098</t>
  </si>
  <si>
    <t>אנלייט אנרגיה</t>
  </si>
  <si>
    <t>720011</t>
  </si>
  <si>
    <t>10819420</t>
  </si>
  <si>
    <t>סה"כ תל אביב 90</t>
  </si>
  <si>
    <t>פלסאון תעשיות</t>
  </si>
  <si>
    <t>1081603</t>
  </si>
  <si>
    <t>520042912</t>
  </si>
  <si>
    <t>פיבי</t>
  </si>
  <si>
    <t>763011</t>
  </si>
  <si>
    <t>520029026</t>
  </si>
  <si>
    <t>566018</t>
  </si>
  <si>
    <t>אלקו</t>
  </si>
  <si>
    <t>694034</t>
  </si>
  <si>
    <t>520025370</t>
  </si>
  <si>
    <t>דלק רכב</t>
  </si>
  <si>
    <t>829010</t>
  </si>
  <si>
    <t>520033291</t>
  </si>
  <si>
    <t>רבוע כחול נדלן</t>
  </si>
  <si>
    <t>1098565</t>
  </si>
  <si>
    <t>רמי לוי</t>
  </si>
  <si>
    <t>1104249</t>
  </si>
  <si>
    <t>513770669</t>
  </si>
  <si>
    <t>גי סיטי בעמ חסום</t>
  </si>
  <si>
    <t>1260110</t>
  </si>
  <si>
    <t>רציו   יהש</t>
  </si>
  <si>
    <t>394015</t>
  </si>
  <si>
    <t>550012777</t>
  </si>
  <si>
    <t>256016</t>
  </si>
  <si>
    <t>520036690</t>
  </si>
  <si>
    <t>ריט 1</t>
  </si>
  <si>
    <t>1098920</t>
  </si>
  <si>
    <t>דלתא גליל</t>
  </si>
  <si>
    <t>627034</t>
  </si>
  <si>
    <t>520025602</t>
  </si>
  <si>
    <t>איידיאיי ביטוח</t>
  </si>
  <si>
    <t>1129501</t>
  </si>
  <si>
    <t>513910703</t>
  </si>
  <si>
    <t>1081686</t>
  </si>
  <si>
    <t>1132356</t>
  </si>
  <si>
    <t>515001659</t>
  </si>
  <si>
    <t>מגה אור</t>
  </si>
  <si>
    <t>1104488</t>
  </si>
  <si>
    <t>מגדלי תיכון</t>
  </si>
  <si>
    <t>1131523</t>
  </si>
  <si>
    <t>סלע קפיטל נדל"ן</t>
  </si>
  <si>
    <t>1109644</t>
  </si>
  <si>
    <t>1082312</t>
  </si>
  <si>
    <t>520036740</t>
  </si>
  <si>
    <t>1123850</t>
  </si>
  <si>
    <t>1083484</t>
  </si>
  <si>
    <t>סלקום</t>
  </si>
  <si>
    <t>1101534</t>
  </si>
  <si>
    <t>וואן טכנולוגיות</t>
  </si>
  <si>
    <t>161018</t>
  </si>
  <si>
    <t>520034695</t>
  </si>
  <si>
    <t>1095264</t>
  </si>
  <si>
    <t>511235434</t>
  </si>
  <si>
    <t>ישראמקו יהש</t>
  </si>
  <si>
    <t>232017</t>
  </si>
  <si>
    <t>אלקטרה נדל"ן</t>
  </si>
  <si>
    <t>1094044</t>
  </si>
  <si>
    <t>314013</t>
  </si>
  <si>
    <t>520037565</t>
  </si>
  <si>
    <t>דמרי</t>
  </si>
  <si>
    <t>1090315</t>
  </si>
  <si>
    <t>511399388</t>
  </si>
  <si>
    <t>4340190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</si>
  <si>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</si>
  <si>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</si>
  <si>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</si>
  <si>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</si>
  <si>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</si>
  <si>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</si>
  <si>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</si>
  <si>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</si>
  <si>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</si>
  <si>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</si>
  <si>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</si>
  <si>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</si>
  <si>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אפריקה מגורים</t>
  </si>
  <si>
    <t>1097948</t>
  </si>
  <si>
    <t>אבגול</t>
  </si>
  <si>
    <t>1100957</t>
  </si>
  <si>
    <t>510119068</t>
  </si>
  <si>
    <t>נובולוג</t>
  </si>
  <si>
    <t>1140151</t>
  </si>
  <si>
    <t>510475312</t>
  </si>
  <si>
    <t>1166768</t>
  </si>
  <si>
    <t>126011</t>
  </si>
  <si>
    <t>2590248</t>
  </si>
  <si>
    <t>ישראכרט</t>
  </si>
  <si>
    <t>1157403</t>
  </si>
  <si>
    <t>510706153</t>
  </si>
  <si>
    <t>מימון ישיר</t>
  </si>
  <si>
    <t>1168186</t>
  </si>
  <si>
    <t>מניבים ריט</t>
  </si>
  <si>
    <t>1140573</t>
  </si>
  <si>
    <t>אייאיאס</t>
  </si>
  <si>
    <t>431015</t>
  </si>
  <si>
    <t>520039132</t>
  </si>
  <si>
    <t>מטריקס</t>
  </si>
  <si>
    <t>445015</t>
  </si>
  <si>
    <t>520039413</t>
  </si>
  <si>
    <t>סלע קפיטל נדל"ן חסום</t>
  </si>
  <si>
    <t>11096440</t>
  </si>
  <si>
    <t>דניה סיבוס</t>
  </si>
  <si>
    <t>1173137</t>
  </si>
  <si>
    <t>512569237</t>
  </si>
  <si>
    <t>דיפלומט</t>
  </si>
  <si>
    <t>1173491</t>
  </si>
  <si>
    <t>510400740</t>
  </si>
  <si>
    <t>1087659</t>
  </si>
  <si>
    <t>53368</t>
  </si>
  <si>
    <t>פריון נטוורק דואלי</t>
  </si>
  <si>
    <t>1095819</t>
  </si>
  <si>
    <t>512849498</t>
  </si>
  <si>
    <t>נכסים ובנין</t>
  </si>
  <si>
    <t>699017</t>
  </si>
  <si>
    <t>ריטיילורס</t>
  </si>
  <si>
    <t>1175488</t>
  </si>
  <si>
    <t>514211457</t>
  </si>
  <si>
    <t>דיפלומט חסום</t>
  </si>
  <si>
    <t>11734910</t>
  </si>
  <si>
    <t>1159029</t>
  </si>
  <si>
    <t>520020033</t>
  </si>
  <si>
    <t>פרשקובסקי</t>
  </si>
  <si>
    <t>1102128</t>
  </si>
  <si>
    <t>513817817</t>
  </si>
  <si>
    <t>תורפז</t>
  </si>
  <si>
    <t>1175611</t>
  </si>
  <si>
    <t>514574524</t>
  </si>
  <si>
    <t>אאורה</t>
  </si>
  <si>
    <t>373019</t>
  </si>
  <si>
    <t>1081074</t>
  </si>
  <si>
    <t>ג'נריישן קפיטל</t>
  </si>
  <si>
    <t>1156926</t>
  </si>
  <si>
    <t>סקופ</t>
  </si>
  <si>
    <t>288019</t>
  </si>
  <si>
    <t>520037425</t>
  </si>
  <si>
    <t>שופרסל</t>
  </si>
  <si>
    <t>777037</t>
  </si>
  <si>
    <t>דוראל חסום</t>
  </si>
  <si>
    <t>11667680</t>
  </si>
  <si>
    <t>10810740</t>
  </si>
  <si>
    <t>משק אנרגיה</t>
  </si>
  <si>
    <t>1166974</t>
  </si>
  <si>
    <t>642017</t>
  </si>
  <si>
    <t>520022971</t>
  </si>
  <si>
    <t>לפידות חסום</t>
  </si>
  <si>
    <t>6420170</t>
  </si>
  <si>
    <t>11669740</t>
  </si>
  <si>
    <t>ארגו פרופרטיז</t>
  </si>
  <si>
    <t>1175371</t>
  </si>
  <si>
    <t>70252750</t>
  </si>
  <si>
    <t>116697400</t>
  </si>
  <si>
    <t>3730190</t>
  </si>
  <si>
    <t>פז בית זיקוק</t>
  </si>
  <si>
    <t>1198910</t>
  </si>
  <si>
    <t>סה"כ מניות היתר</t>
  </si>
  <si>
    <t>טיב טעם</t>
  </si>
  <si>
    <t>103010</t>
  </si>
  <si>
    <t>520041187</t>
  </si>
  <si>
    <t>אספן גרופ</t>
  </si>
  <si>
    <t>313015</t>
  </si>
  <si>
    <t>520037540</t>
  </si>
  <si>
    <t>סולגרין</t>
  </si>
  <si>
    <t>1102235</t>
  </si>
  <si>
    <t>271015</t>
  </si>
  <si>
    <t>520036997</t>
  </si>
  <si>
    <t>אמת</t>
  </si>
  <si>
    <t>382010</t>
  </si>
  <si>
    <t>520038514</t>
  </si>
  <si>
    <t>איילון</t>
  </si>
  <si>
    <t>209015</t>
  </si>
  <si>
    <t>טלסיס</t>
  </si>
  <si>
    <t>354019</t>
  </si>
  <si>
    <t>520038100</t>
  </si>
  <si>
    <t>גן שמואל</t>
  </si>
  <si>
    <t>532010</t>
  </si>
  <si>
    <t>520039934</t>
  </si>
  <si>
    <t>אוריין</t>
  </si>
  <si>
    <t>1103506</t>
  </si>
  <si>
    <t>511068256</t>
  </si>
  <si>
    <t>1118447</t>
  </si>
  <si>
    <t>סאני תקשורת (סקיילקס)</t>
  </si>
  <si>
    <t>1082353</t>
  </si>
  <si>
    <t>520031808</t>
  </si>
  <si>
    <t>1087949</t>
  </si>
  <si>
    <t>חנן מור</t>
  </si>
  <si>
    <t>1102532</t>
  </si>
  <si>
    <t>513605519</t>
  </si>
  <si>
    <t>ישרוטל</t>
  </si>
  <si>
    <t>1080985</t>
  </si>
  <si>
    <t>520042482</t>
  </si>
  <si>
    <t>מהדרין</t>
  </si>
  <si>
    <t>686014</t>
  </si>
  <si>
    <t>520018482</t>
  </si>
  <si>
    <t>1091685</t>
  </si>
  <si>
    <t>511888356</t>
  </si>
  <si>
    <t>צמח המרמן</t>
  </si>
  <si>
    <t>1104058</t>
  </si>
  <si>
    <t>512531203</t>
  </si>
  <si>
    <t>גולף</t>
  </si>
  <si>
    <t>1096148</t>
  </si>
  <si>
    <t>510289564</t>
  </si>
  <si>
    <t>אוברסיז</t>
  </si>
  <si>
    <t>1139617</t>
  </si>
  <si>
    <t>510490071</t>
  </si>
  <si>
    <t>וילאר</t>
  </si>
  <si>
    <t>416016</t>
  </si>
  <si>
    <t>520038910</t>
  </si>
  <si>
    <t>כרמל קורפ</t>
  </si>
  <si>
    <t>1147685</t>
  </si>
  <si>
    <t>515818524</t>
  </si>
  <si>
    <t>אלעל</t>
  </si>
  <si>
    <t>1087824</t>
  </si>
  <si>
    <t>520017146</t>
  </si>
  <si>
    <t>מגוריט</t>
  </si>
  <si>
    <t>1139195</t>
  </si>
  <si>
    <t>1162775</t>
  </si>
  <si>
    <t>מבטח שמיר</t>
  </si>
  <si>
    <t>127019</t>
  </si>
  <si>
    <t>520034125</t>
  </si>
  <si>
    <t>נטו אחזקות</t>
  </si>
  <si>
    <t>168013</t>
  </si>
  <si>
    <t>520034109</t>
  </si>
  <si>
    <t>דור אלון</t>
  </si>
  <si>
    <t>1093202</t>
  </si>
  <si>
    <t>הייקון מערכות</t>
  </si>
  <si>
    <t>1169945</t>
  </si>
  <si>
    <t>514347160</t>
  </si>
  <si>
    <t>1170893</t>
  </si>
  <si>
    <t>512764408</t>
  </si>
  <si>
    <t>מולטי ריטייל</t>
  </si>
  <si>
    <t>1171669</t>
  </si>
  <si>
    <t>515546224</t>
  </si>
  <si>
    <t>פינרג'י</t>
  </si>
  <si>
    <t>1172360</t>
  </si>
  <si>
    <t>514354786</t>
  </si>
  <si>
    <t>תיגי</t>
  </si>
  <si>
    <t>1173871</t>
  </si>
  <si>
    <t>514041797</t>
  </si>
  <si>
    <t>גמלא הראל</t>
  </si>
  <si>
    <t>1175868</t>
  </si>
  <si>
    <t>513899674</t>
  </si>
  <si>
    <t>1175934</t>
  </si>
  <si>
    <t>515983476</t>
  </si>
  <si>
    <t>1176114</t>
  </si>
  <si>
    <t>513764399</t>
  </si>
  <si>
    <t>1176205</t>
  </si>
  <si>
    <t>512714494</t>
  </si>
  <si>
    <t>1178912</t>
  </si>
  <si>
    <t>514034123</t>
  </si>
  <si>
    <t>ארד</t>
  </si>
  <si>
    <t>1091651</t>
  </si>
  <si>
    <t>510007800</t>
  </si>
  <si>
    <t>ויקטורי</t>
  </si>
  <si>
    <t>1123777</t>
  </si>
  <si>
    <t>514068980</t>
  </si>
  <si>
    <t>1820083</t>
  </si>
  <si>
    <t>גב ים</t>
  </si>
  <si>
    <t>759019</t>
  </si>
  <si>
    <t>אייקון גרופ</t>
  </si>
  <si>
    <t>1182484</t>
  </si>
  <si>
    <t>513955252</t>
  </si>
  <si>
    <t>בית בכפר</t>
  </si>
  <si>
    <t>1183656</t>
  </si>
  <si>
    <t>511605719</t>
  </si>
  <si>
    <t>אלומיי</t>
  </si>
  <si>
    <t>1082635</t>
  </si>
  <si>
    <t>520039868</t>
  </si>
  <si>
    <t>אלוט תקשורת</t>
  </si>
  <si>
    <t>1099654</t>
  </si>
  <si>
    <t>512394776</t>
  </si>
  <si>
    <t>הייקון מערכות חסום</t>
  </si>
  <si>
    <t>11699450</t>
  </si>
  <si>
    <t>ארי נדלן חסום</t>
  </si>
  <si>
    <t>3660130</t>
  </si>
  <si>
    <t>ישראייר גרופ</t>
  </si>
  <si>
    <t>1187194</t>
  </si>
  <si>
    <t>510291750</t>
  </si>
  <si>
    <t>קרסו נדלן</t>
  </si>
  <si>
    <t>1187962</t>
  </si>
  <si>
    <t>156018</t>
  </si>
  <si>
    <t>520034620</t>
  </si>
  <si>
    <t>מספנות ישראל</t>
  </si>
  <si>
    <t>1168533</t>
  </si>
  <si>
    <t>516084753</t>
  </si>
  <si>
    <t>זפירוס</t>
  </si>
  <si>
    <t>1194695</t>
  </si>
  <si>
    <t>516537560</t>
  </si>
  <si>
    <t>3680190</t>
  </si>
  <si>
    <t>520038126</t>
  </si>
  <si>
    <t>11871940</t>
  </si>
  <si>
    <t>נקסט ויז'ן</t>
  </si>
  <si>
    <t>1176593</t>
  </si>
  <si>
    <t>514259019</t>
  </si>
  <si>
    <t>3540190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</si>
  <si>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</si>
  <si>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</si>
  <si>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</si>
  <si>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</si>
  <si>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</si>
  <si>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</si>
  <si>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</si>
  <si>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</si>
  <si>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</si>
  <si>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</si>
  <si>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</si>
  <si>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</si>
  <si>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</si>
  <si>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</si>
  <si>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</si>
  <si>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513195420</t>
  </si>
  <si>
    <t>SEDG US Equity</t>
  </si>
  <si>
    <t>US83417M1045</t>
  </si>
  <si>
    <t>URGN US Equity</t>
  </si>
  <si>
    <t>IL0011407140</t>
  </si>
  <si>
    <t>513537621</t>
  </si>
  <si>
    <t>PANW US Equity</t>
  </si>
  <si>
    <t>US6974351057</t>
  </si>
  <si>
    <t>514624386</t>
  </si>
  <si>
    <t>FVRR US Equity</t>
  </si>
  <si>
    <t>IL0011582033</t>
  </si>
  <si>
    <t>NYSE</t>
  </si>
  <si>
    <t>ELOX US Equity</t>
  </si>
  <si>
    <t>US29014R2022</t>
  </si>
  <si>
    <t>514970706</t>
  </si>
  <si>
    <t>WIX US Equity</t>
  </si>
  <si>
    <t>IL0011301780</t>
  </si>
  <si>
    <t>ARKO US Equity</t>
  </si>
  <si>
    <t>US0412421085</t>
  </si>
  <si>
    <t>3535148</t>
  </si>
  <si>
    <t>MNDY US Equity</t>
  </si>
  <si>
    <t>IL0011762130</t>
  </si>
  <si>
    <t>514744887</t>
  </si>
  <si>
    <t>OB US Equity</t>
  </si>
  <si>
    <t>US69002R1032</t>
  </si>
  <si>
    <t>513871301</t>
  </si>
  <si>
    <t>AZ CN Equity</t>
  </si>
  <si>
    <t>CA00249W1005</t>
  </si>
  <si>
    <t>18888</t>
  </si>
  <si>
    <t>IGP Saferworld LP (IGP|20-49|Cellebrite)</t>
  </si>
  <si>
    <t>IL0011794802</t>
  </si>
  <si>
    <t>512766577</t>
  </si>
  <si>
    <t>DRIO US Equity</t>
  </si>
  <si>
    <t>US23725P2092</t>
  </si>
  <si>
    <t>512187683</t>
  </si>
  <si>
    <t>INMD US Equity</t>
  </si>
  <si>
    <t>IL0011595993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</si>
  <si>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</si>
  <si>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</si>
  <si>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</si>
  <si>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</si>
  <si>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</si>
  <si>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</si>
  <si>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</si>
  <si>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</si>
  <si>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ALLT US Equity</t>
  </si>
  <si>
    <t>IL0010996549</t>
  </si>
  <si>
    <t>ICL US Equity</t>
  </si>
  <si>
    <t>IL0002810146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</si>
  <si>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</si>
  <si>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</si>
  <si>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</si>
  <si>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</si>
  <si>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</si>
  <si>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</si>
  <si>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</si>
  <si>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SPNS US Equity</t>
  </si>
  <si>
    <t>KYG7T16G1039</t>
  </si>
  <si>
    <t>ELLO US Equity</t>
  </si>
  <si>
    <t>IL0010826357</t>
  </si>
  <si>
    <t>PERI US Equity</t>
  </si>
  <si>
    <t>IL0010958192</t>
  </si>
  <si>
    <t>CAMT US Equity</t>
  </si>
  <si>
    <t>IL0010952641</t>
  </si>
  <si>
    <t>ENLT US Equity</t>
  </si>
  <si>
    <t>IL0007200111</t>
  </si>
  <si>
    <t>Tabola PIPE</t>
  </si>
  <si>
    <t>IL0011754137</t>
  </si>
  <si>
    <t>513870683</t>
  </si>
  <si>
    <t>TTE FP Equity</t>
  </si>
  <si>
    <t>FR0000120271</t>
  </si>
  <si>
    <t>CAC</t>
  </si>
  <si>
    <t>DG FP Equity</t>
  </si>
  <si>
    <t>FR0000125486</t>
  </si>
  <si>
    <t>ASML NA Equity</t>
  </si>
  <si>
    <t>NL0010273215</t>
  </si>
  <si>
    <t>BOXE LN Equity</t>
  </si>
  <si>
    <t>GB00BG382L74</t>
  </si>
  <si>
    <t>LSE</t>
  </si>
  <si>
    <t>SOI FP Equity</t>
  </si>
  <si>
    <t>FR0013227113</t>
  </si>
  <si>
    <t>BP/ LN Equity</t>
  </si>
  <si>
    <t>GB0007980591</t>
  </si>
  <si>
    <t>CGX CN Equity</t>
  </si>
  <si>
    <t>CA1724541000</t>
  </si>
  <si>
    <t>TSX</t>
  </si>
  <si>
    <t>1128 HK Equity</t>
  </si>
  <si>
    <t>KYG981491007</t>
  </si>
  <si>
    <t>HKSE</t>
  </si>
  <si>
    <t>9988 HK Equity</t>
  </si>
  <si>
    <t>KYG017191142</t>
  </si>
  <si>
    <t>BABA US Equity</t>
  </si>
  <si>
    <t>US01609W1027</t>
  </si>
  <si>
    <t>8864 JP Equity</t>
  </si>
  <si>
    <t>JP3266050008</t>
  </si>
  <si>
    <t>TSE</t>
  </si>
  <si>
    <t>7037 JP Equity</t>
  </si>
  <si>
    <t>JP3545820007</t>
  </si>
  <si>
    <t>3289 JP Equity</t>
  </si>
  <si>
    <t>JP3569200003</t>
  </si>
  <si>
    <t>3093 JP Equity</t>
  </si>
  <si>
    <t>JP3637270004</t>
  </si>
  <si>
    <t>8524 JP Equity</t>
  </si>
  <si>
    <t>JP3843400007</t>
  </si>
  <si>
    <t>TSM US Equity</t>
  </si>
  <si>
    <t>US8740391003</t>
  </si>
  <si>
    <t>C US Equity</t>
  </si>
  <si>
    <t>US1729674242</t>
  </si>
  <si>
    <t>514419035</t>
  </si>
  <si>
    <t>GOOGL US Equity</t>
  </si>
  <si>
    <t>US02079K3059</t>
  </si>
  <si>
    <t>BAC US Equity</t>
  </si>
  <si>
    <t>US0605051046</t>
  </si>
  <si>
    <t>PFE US Equity</t>
  </si>
  <si>
    <t>US7170811035</t>
  </si>
  <si>
    <t>MU US Equity</t>
  </si>
  <si>
    <t>US5951121038</t>
  </si>
  <si>
    <t>AAPL US Equity</t>
  </si>
  <si>
    <t>US0378331005</t>
  </si>
  <si>
    <t>DIS US Equity</t>
  </si>
  <si>
    <t>US2546871060</t>
  </si>
  <si>
    <t>V US Equity</t>
  </si>
  <si>
    <t>US92826C8394</t>
  </si>
  <si>
    <t>MA US Equity</t>
  </si>
  <si>
    <t>US57636Q1040</t>
  </si>
  <si>
    <t>META US Equity</t>
  </si>
  <si>
    <t>US30303M1027</t>
  </si>
  <si>
    <t>MSFT US Equity</t>
  </si>
  <si>
    <t>US5949181045</t>
  </si>
  <si>
    <t>UNH US Equity</t>
  </si>
  <si>
    <t>US91324P1021</t>
  </si>
  <si>
    <t>NVDA US Equity</t>
  </si>
  <si>
    <t>US67066G1040</t>
  </si>
  <si>
    <t>NOVA US Equity</t>
  </si>
  <si>
    <t>US86745K1043</t>
  </si>
  <si>
    <t>ADBE US Equity</t>
  </si>
  <si>
    <t>US00724F1012</t>
  </si>
  <si>
    <t>FCX US Equity</t>
  </si>
  <si>
    <t>US35671D8570</t>
  </si>
  <si>
    <t>AMZN US Equity</t>
  </si>
  <si>
    <t>US0231351067</t>
  </si>
  <si>
    <t>TGT US Equity</t>
  </si>
  <si>
    <t>US87612E1064</t>
  </si>
  <si>
    <t>CNC US Equity</t>
  </si>
  <si>
    <t>US15135B1017</t>
  </si>
  <si>
    <t>CIEN US Equity</t>
  </si>
  <si>
    <t>US1717793095</t>
  </si>
  <si>
    <t>AMT US Equity</t>
  </si>
  <si>
    <t>US03027X1000</t>
  </si>
  <si>
    <t>AMAT US Equity</t>
  </si>
  <si>
    <t>US0382221051</t>
  </si>
  <si>
    <t>Hillman PIPE</t>
  </si>
  <si>
    <t>US4316361090</t>
  </si>
  <si>
    <t>HLMN US Equity</t>
  </si>
  <si>
    <t>TSLA US Equity</t>
  </si>
  <si>
    <t>US88160R1014</t>
  </si>
  <si>
    <t>REE  US Equity</t>
  </si>
  <si>
    <t>IL0011786154</t>
  </si>
  <si>
    <t>514557339</t>
  </si>
  <si>
    <t>PGY US Equity</t>
  </si>
  <si>
    <t>IL0011858912</t>
  </si>
  <si>
    <t>515421279</t>
  </si>
  <si>
    <t>HIPO US Equity</t>
  </si>
  <si>
    <t>US4335392027</t>
  </si>
  <si>
    <t>REE US Equity</t>
  </si>
  <si>
    <t>AT1 GY Equity</t>
  </si>
  <si>
    <t>LU1673108939</t>
  </si>
  <si>
    <t>DAX</t>
  </si>
  <si>
    <t>PPH LN Equity</t>
  </si>
  <si>
    <t>GG00B1Z5FH87</t>
  </si>
  <si>
    <t>ORA US Equity</t>
  </si>
  <si>
    <t>US6866881021</t>
  </si>
  <si>
    <t>ENOG LN Equity</t>
  </si>
  <si>
    <t>GB00BG12Y042</t>
  </si>
  <si>
    <t>DRS US Equity</t>
  </si>
  <si>
    <t>US52661A1088</t>
  </si>
  <si>
    <t>NTR US Equity</t>
  </si>
  <si>
    <t>CA67077M1086</t>
  </si>
  <si>
    <t>FTNT US Equity</t>
  </si>
  <si>
    <t>US34959E1091</t>
  </si>
  <si>
    <t>KLAC US Equity</t>
  </si>
  <si>
    <t>US4824801009</t>
  </si>
  <si>
    <t>FIVN US Equity</t>
  </si>
  <si>
    <t>US3383071012</t>
  </si>
  <si>
    <t>CF US Equity</t>
  </si>
  <si>
    <t>US1252691001</t>
  </si>
  <si>
    <t>GDDY US Equity</t>
  </si>
  <si>
    <t>US3802371076</t>
  </si>
  <si>
    <t>MRVL US Equity</t>
  </si>
  <si>
    <t>US5738741041</t>
  </si>
  <si>
    <t>S US Equity</t>
  </si>
  <si>
    <t>US81730H1095</t>
  </si>
  <si>
    <t>DK US Equity</t>
  </si>
  <si>
    <t>US24665A1034</t>
  </si>
  <si>
    <t>1024</t>
  </si>
  <si>
    <t>BYTS US Equity</t>
  </si>
  <si>
    <t>KYG1R25Q1059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</si>
  <si>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</si>
  <si>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</si>
  <si>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</si>
  <si>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</si>
  <si>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</si>
  <si>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</si>
  <si>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</si>
  <si>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</si>
  <si>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</si>
  <si>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</si>
  <si>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</si>
  <si>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</si>
  <si>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</si>
  <si>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</si>
  <si>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</si>
  <si>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</si>
  <si>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</si>
  <si>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</si>
  <si>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125</t>
  </si>
  <si>
    <t>1146356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</si>
  <si>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</si>
  <si>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</si>
  <si>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</si>
  <si>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</si>
  <si>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</si>
  <si>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</si>
  <si>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בנקים</t>
  </si>
  <si>
    <t>1148774</t>
  </si>
  <si>
    <t>513765339</t>
  </si>
  <si>
    <t>הראל קרן סל תא 125</t>
  </si>
  <si>
    <t>1148899</t>
  </si>
  <si>
    <t>511776783</t>
  </si>
  <si>
    <t>הראל קרן סל תא 90</t>
  </si>
  <si>
    <t>1148931</t>
  </si>
  <si>
    <t>הראל קרן סל SME 60</t>
  </si>
  <si>
    <t>1148956</t>
  </si>
  <si>
    <t>הראל קרן סל תא פיננסים</t>
  </si>
  <si>
    <t>1148980</t>
  </si>
  <si>
    <t>MTF סל (A4) תל אביב 125 מגדל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</si>
  <si>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</si>
  <si>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</si>
  <si>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</si>
  <si>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</si>
  <si>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</si>
  <si>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</si>
  <si>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הראל סל תל אביב בנקים 5</t>
  </si>
  <si>
    <t>1148949</t>
  </si>
  <si>
    <t>סה"כ שעוקבות אחר מדדי מניות בחו"ל</t>
  </si>
  <si>
    <t>סה"כ שעוקבות אחר מדדים אחרים בישראל</t>
  </si>
  <si>
    <t>תכלית קרן סל תלבונד תשואות</t>
  </si>
  <si>
    <t>1145259</t>
  </si>
  <si>
    <t>אג"ח</t>
  </si>
  <si>
    <t>קסם קרן סל תלבונד 20</t>
  </si>
  <si>
    <t>1145960</t>
  </si>
  <si>
    <t>קסם קרן סל תלבונד 40</t>
  </si>
  <si>
    <t>1146216</t>
  </si>
  <si>
    <t>קסם קרן סל תלבונד צמודות</t>
  </si>
  <si>
    <t>1146927</t>
  </si>
  <si>
    <t>קסם קרן סל תלבונד תשואות</t>
  </si>
  <si>
    <t>1146950</t>
  </si>
  <si>
    <t>פסגות קרן סל תלבונד צמודות</t>
  </si>
  <si>
    <t>1148048</t>
  </si>
  <si>
    <t>הראל קרן סל תלבונד צמודות</t>
  </si>
  <si>
    <t>1150606</t>
  </si>
  <si>
    <t>הראל קרן סל תלבונד תשואות</t>
  </si>
  <si>
    <t>1150622</t>
  </si>
  <si>
    <t>קסם ETF תל בונד צמודות-בנקים</t>
  </si>
  <si>
    <t>1146281</t>
  </si>
  <si>
    <t>מגדל קרן סל תל בונד תשואות</t>
  </si>
  <si>
    <t>1150119</t>
  </si>
  <si>
    <t>MTF תל בונד צמודות</t>
  </si>
  <si>
    <t>1150101</t>
  </si>
  <si>
    <t>תכלית קרן סל תלבונד שקלי</t>
  </si>
  <si>
    <t>1145184</t>
  </si>
  <si>
    <t>קסם קרן סל תלבונד שקלי</t>
  </si>
  <si>
    <t>1146414</t>
  </si>
  <si>
    <t>הראל קרן סל תלבונד שקלי</t>
  </si>
  <si>
    <t>1150523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</si>
  <si>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</si>
  <si>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</si>
  <si>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</si>
  <si>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</si>
  <si>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</si>
  <si>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</si>
  <si>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</si>
  <si>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Stocks</t>
  </si>
  <si>
    <t>SPXS LN Equity</t>
  </si>
  <si>
    <t>IE00B3YCGJ38</t>
  </si>
  <si>
    <t>VOO US Equity</t>
  </si>
  <si>
    <t>US9229083632</t>
  </si>
  <si>
    <t>LSPU LN Equity</t>
  </si>
  <si>
    <t>LU0496786657</t>
  </si>
  <si>
    <t>I500 NA Equity</t>
  </si>
  <si>
    <t>IE00BMTX1Y45</t>
  </si>
  <si>
    <t>XSXD LN Equity</t>
  </si>
  <si>
    <t>LU2009147757</t>
  </si>
  <si>
    <t>IEUX NA Equity</t>
  </si>
  <si>
    <t>IE00B14X4N27</t>
  </si>
  <si>
    <t>1306 JP Equity</t>
  </si>
  <si>
    <t>JP3027630007</t>
  </si>
  <si>
    <t>DXJZ LN Equity</t>
  </si>
  <si>
    <t>IE00BYQCZN58</t>
  </si>
  <si>
    <t>CUKX LN Equity</t>
  </si>
  <si>
    <t>IE00B53HP851</t>
  </si>
  <si>
    <t>MXFS LN Equity</t>
  </si>
  <si>
    <t>IE00B3DWVS88</t>
  </si>
  <si>
    <t>XSOE US Equity</t>
  </si>
  <si>
    <t>US97717X5784</t>
  </si>
  <si>
    <t>FLBR US Equity</t>
  </si>
  <si>
    <t>US35473P8352</t>
  </si>
  <si>
    <t>XMME LN Equity</t>
  </si>
  <si>
    <t>IE00BTJRMP35</t>
  </si>
  <si>
    <t>AEME LN Equity</t>
  </si>
  <si>
    <t>LU1437017350</t>
  </si>
  <si>
    <t>4BRZ GY Equity</t>
  </si>
  <si>
    <t>DE000A0Q4R85</t>
  </si>
  <si>
    <t>LEMA LN Equity</t>
  </si>
  <si>
    <t>LU2573967036</t>
  </si>
  <si>
    <t>סה"כ שעוקבות אחר מדדים אחרים</t>
  </si>
  <si>
    <t>LQDE LN Equity</t>
  </si>
  <si>
    <t>IE0032895942</t>
  </si>
  <si>
    <t>Bonds</t>
  </si>
  <si>
    <t>USCR LN Equity</t>
  </si>
  <si>
    <t>IE00BLF7VX27</t>
  </si>
  <si>
    <t>EMCA LN Equity</t>
  </si>
  <si>
    <t>IE00BFM6TD65</t>
  </si>
  <si>
    <t>XLE US Equity</t>
  </si>
  <si>
    <t>US81369Y5069</t>
  </si>
  <si>
    <t>XLV US Equity</t>
  </si>
  <si>
    <t>US81369Y2090</t>
  </si>
  <si>
    <t>XLF US Equity</t>
  </si>
  <si>
    <t>US81369Y6059</t>
  </si>
  <si>
    <t>XBI US Equity</t>
  </si>
  <si>
    <t>US78464A8707</t>
  </si>
  <si>
    <t>COPX US Equity</t>
  </si>
  <si>
    <t>US37954Y8306</t>
  </si>
  <si>
    <t>TAN US Equity</t>
  </si>
  <si>
    <t>US46138G7060</t>
  </si>
  <si>
    <t>QQQ US Equity</t>
  </si>
  <si>
    <t>US46090E1038</t>
  </si>
  <si>
    <t>XLVS LN Equity</t>
  </si>
  <si>
    <t>IE00B3WMTH43</t>
  </si>
  <si>
    <t>FHLC US Equity</t>
  </si>
  <si>
    <t>US3160926008</t>
  </si>
  <si>
    <t>OIH US Equity</t>
  </si>
  <si>
    <t>US92189H6071</t>
  </si>
  <si>
    <t>ICLN US Equity</t>
  </si>
  <si>
    <t>US4642882249</t>
  </si>
  <si>
    <t>IUES LN Equity</t>
  </si>
  <si>
    <t>IE00B42NKQ00</t>
  </si>
  <si>
    <t>QQQM US Equity</t>
  </si>
  <si>
    <t>US46138G6492</t>
  </si>
  <si>
    <t>IUHC LN Equity</t>
  </si>
  <si>
    <t>IE00B43HR379</t>
  </si>
  <si>
    <t>XPH US Equity</t>
  </si>
  <si>
    <t>US78464A7220</t>
  </si>
  <si>
    <t>SXLE LN  Equity</t>
  </si>
  <si>
    <t>IE00BWBXM492</t>
  </si>
  <si>
    <t>HLT FP Equity</t>
  </si>
  <si>
    <t>LU1834986900</t>
  </si>
  <si>
    <t>STN FP Equity</t>
  </si>
  <si>
    <t>IE00BKWQ0F09</t>
  </si>
  <si>
    <t>1615JP Equity</t>
  </si>
  <si>
    <t>JP3040170007</t>
  </si>
  <si>
    <t>KWEB US Equity</t>
  </si>
  <si>
    <t>US5007673065</t>
  </si>
  <si>
    <t>3067 HK Equity</t>
  </si>
  <si>
    <t>HK0000651213</t>
  </si>
  <si>
    <t>סה"כ אג"ח ממשלתי</t>
  </si>
  <si>
    <t>KKRGCOF KY Equity</t>
  </si>
  <si>
    <t>XD0445943018</t>
  </si>
  <si>
    <t>PGUHBIU ID Equity</t>
  </si>
  <si>
    <t>IE00BD1DGZ57</t>
  </si>
  <si>
    <t>Fidelity Funds - US High Yield Fund</t>
  </si>
  <si>
    <t>LU0891474172</t>
  </si>
  <si>
    <t>NUSHYIU ID Equity</t>
  </si>
  <si>
    <t>IE00B3RW8498</t>
  </si>
  <si>
    <t>SEHYIZE LX Equity</t>
  </si>
  <si>
    <t>LU1496798478</t>
  </si>
  <si>
    <t>TEMHYIA LX Equity</t>
  </si>
  <si>
    <t>LU0195952261</t>
  </si>
  <si>
    <t>IUSSENG LX Equity</t>
  </si>
  <si>
    <t>LU0564079282</t>
  </si>
  <si>
    <t>CSNGSMU LX Equity</t>
  </si>
  <si>
    <t>LU0635707705</t>
  </si>
  <si>
    <t>CIFCLF5 KY Equity</t>
  </si>
  <si>
    <t>KYG2139S1194</t>
  </si>
  <si>
    <t>ICESAEA ID Equity</t>
  </si>
  <si>
    <t>IE00BYXGJT42</t>
  </si>
  <si>
    <t>PIMEMBI ID Equity</t>
  </si>
  <si>
    <t>IE0030759645</t>
  </si>
  <si>
    <t>MOCCIIU LX Equity</t>
  </si>
  <si>
    <t>LU2240476817</t>
  </si>
  <si>
    <t>MFLDOFF KY Equity</t>
  </si>
  <si>
    <t>KYG582251891</t>
  </si>
  <si>
    <t>TRICLAE LX Equity</t>
  </si>
  <si>
    <t>LU1687402393</t>
  </si>
  <si>
    <t>ARUKGIA LN Equity</t>
  </si>
  <si>
    <t>GB00B2PLJG05</t>
  </si>
  <si>
    <t>TOKMJPG ID Equity</t>
  </si>
  <si>
    <t>IE00B4100S42</t>
  </si>
  <si>
    <t>SPAJJIC ID Equity</t>
  </si>
  <si>
    <t>IE00BF29SZ08</t>
  </si>
  <si>
    <t>AMEFI8C LX Equity</t>
  </si>
  <si>
    <t>LU0906530919</t>
  </si>
  <si>
    <t>ALCWTUA LX Equity</t>
  </si>
  <si>
    <t>LU1997245920</t>
  </si>
  <si>
    <t>VERASCU ID Equity</t>
  </si>
  <si>
    <t>IE00BD065N65</t>
  </si>
  <si>
    <t>AIOFDUS ID Equity</t>
  </si>
  <si>
    <t>IE00BH3N4915</t>
  </si>
  <si>
    <t>JP Morgan Liquidity Dollar</t>
  </si>
  <si>
    <t>X9X9USD02A31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</si>
  <si>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</si>
  <si>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</si>
  <si>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</si>
  <si>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</si>
  <si>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</si>
  <si>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</si>
  <si>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</si>
  <si>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</si>
  <si>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כתבי אופציה בישראל</t>
  </si>
  <si>
    <t>תיגי אפ 1</t>
  </si>
  <si>
    <t>1173889</t>
  </si>
  <si>
    <t>בית בכפר אופציה 1</t>
  </si>
  <si>
    <t>1183664</t>
  </si>
  <si>
    <t>פטרוכימים אפ 1</t>
  </si>
  <si>
    <t>1190305</t>
  </si>
  <si>
    <t>פטרוכימים אפ 2</t>
  </si>
  <si>
    <t>1190313</t>
  </si>
  <si>
    <t>זפירוס אופ 1</t>
  </si>
  <si>
    <t>1194703</t>
  </si>
  <si>
    <t>כתבי אופציה בחו"ל</t>
  </si>
  <si>
    <t>BLUA/WS US Equity</t>
  </si>
  <si>
    <t>KYG1261Q1156</t>
  </si>
  <si>
    <t>BYTSW US Equity</t>
  </si>
  <si>
    <t>KYG1R25Q1133</t>
  </si>
  <si>
    <t>LCAHW US Equity</t>
  </si>
  <si>
    <t>US51477A1126</t>
  </si>
  <si>
    <t>TBLAW US Equity</t>
  </si>
  <si>
    <t>IL0011754210</t>
  </si>
  <si>
    <t>OSI/WS US Equity</t>
  </si>
  <si>
    <t>US68829A1117</t>
  </si>
  <si>
    <t>DEEZW FP Equity</t>
  </si>
  <si>
    <t>FR0014004JF6</t>
  </si>
  <si>
    <t>GIGWT NA Equity</t>
  </si>
  <si>
    <t>GG00BMB5XY22</t>
  </si>
  <si>
    <t>HWELW US Equity</t>
  </si>
  <si>
    <t>US42227R1178</t>
  </si>
  <si>
    <t>CTV/WS US Equity</t>
  </si>
  <si>
    <t>US4576791168</t>
  </si>
  <si>
    <t>DRTSW US Equity</t>
  </si>
  <si>
    <t>IL0011839466</t>
  </si>
  <si>
    <t>LLAP/WS US Equity</t>
  </si>
  <si>
    <t>US88105P1113</t>
  </si>
  <si>
    <t>NOGNW US Equity</t>
  </si>
  <si>
    <t>US65528N1138</t>
  </si>
  <si>
    <t>סה"כ מדדים כולל מניות</t>
  </si>
  <si>
    <t>C 1850 OCT</t>
  </si>
  <si>
    <t>84572916</t>
  </si>
  <si>
    <t>P 1850 OCT</t>
  </si>
  <si>
    <t>84573658</t>
  </si>
  <si>
    <t>₪/מט"ח</t>
  </si>
  <si>
    <t>סה"כ ריבית</t>
  </si>
  <si>
    <t>SPXW US 12/29/23 P4000 Index</t>
  </si>
  <si>
    <t>70168060</t>
  </si>
  <si>
    <t>SPXW US 12/29/23 P4475 Index</t>
  </si>
  <si>
    <t>70174247</t>
  </si>
  <si>
    <t>NDX US 12/15/23 P14800 Index</t>
  </si>
  <si>
    <t>70100276</t>
  </si>
  <si>
    <t>NDX US 12/15/23 P13300 Index</t>
  </si>
  <si>
    <t>70101522</t>
  </si>
  <si>
    <t>סה"כ מטבע</t>
  </si>
  <si>
    <t>סה"כ סחורות</t>
  </si>
  <si>
    <t>12/2023 JPM TPZ3 Index משתנה</t>
  </si>
  <si>
    <t>557000775</t>
  </si>
  <si>
    <t>OSE</t>
  </si>
  <si>
    <t>12/2023 JPM TPZ3 Index התחייבות</t>
  </si>
  <si>
    <t>557000776</t>
  </si>
  <si>
    <t>12/2023 JPM NQZ3 Index משתנה</t>
  </si>
  <si>
    <t>557000777</t>
  </si>
  <si>
    <t>CME</t>
  </si>
  <si>
    <t>12/2023 JPM NQZ3 Index התחייבות</t>
  </si>
  <si>
    <t>557000778</t>
  </si>
  <si>
    <t>12/2023 JPM VGZ3 Index משתנה</t>
  </si>
  <si>
    <t>DE000C6JGBY9</t>
  </si>
  <si>
    <t>EUX</t>
  </si>
  <si>
    <t>12/2023 JPM VGZ3 Index התחייבות</t>
  </si>
  <si>
    <t>557000780</t>
  </si>
  <si>
    <t>12/2023 JPM SLBZ3 Index משתנה</t>
  </si>
  <si>
    <t>557000781</t>
  </si>
  <si>
    <t>12/2023 JPM SLBZ3 Index התחייבות</t>
  </si>
  <si>
    <t>557000782</t>
  </si>
  <si>
    <t>12/2023 JPM ESZ3 Index משתנה</t>
  </si>
  <si>
    <t>557000783</t>
  </si>
  <si>
    <t>12/2023 JPM ESZ3 Index התחייבות</t>
  </si>
  <si>
    <t>557000784</t>
  </si>
  <si>
    <t>UXYZ3 Comdty</t>
  </si>
  <si>
    <t>70175946</t>
  </si>
  <si>
    <t>CBT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</si>
  <si>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</si>
  <si>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</si>
  <si>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</si>
  <si>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</si>
  <si>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</si>
  <si>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</si>
  <si>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</si>
  <si>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</si>
  <si>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</si>
  <si>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</si>
  <si>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</si>
  <si>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</si>
  <si>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סה"כ קרן לא מובטחת: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</si>
  <si>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</si>
  <si>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</si>
  <si>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</si>
  <si>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</si>
  <si>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</si>
  <si>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</si>
  <si>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</si>
  <si>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</si>
  <si>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</si>
  <si>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</si>
  <si>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</si>
  <si>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</si>
  <si>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02/04/2014</t>
  </si>
  <si>
    <t>מירלנד שטר  הון</t>
  </si>
  <si>
    <t>1182963</t>
  </si>
  <si>
    <t>וי.אי.די התפלת מי אשקלון מאוחד 07/06 נשר</t>
  </si>
  <si>
    <t>1097997</t>
  </si>
  <si>
    <t>513365098</t>
  </si>
  <si>
    <t>06/07/2006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</si>
  <si>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</si>
  <si>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</si>
  <si>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</si>
  <si>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</si>
  <si>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</si>
  <si>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</si>
  <si>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</si>
  <si>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</si>
  <si>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</si>
  <si>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</si>
  <si>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</si>
  <si>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</si>
  <si>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תשתיות נפט ואנרגיה אגח א רצף מוסדי</t>
  </si>
  <si>
    <t>1168087</t>
  </si>
  <si>
    <t>520027293</t>
  </si>
  <si>
    <t>17/08/2020</t>
  </si>
  <si>
    <t>רשות שדות התעופה אגח א רצף מוסדי</t>
  </si>
  <si>
    <t>1187335</t>
  </si>
  <si>
    <t>500102868</t>
  </si>
  <si>
    <t>29/06/2022</t>
  </si>
  <si>
    <t>רשות שדות התעופה אגח ב רצף מוסדי</t>
  </si>
  <si>
    <t>1187343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</si>
  <si>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</si>
  <si>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</si>
  <si>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</si>
  <si>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</si>
  <si>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</si>
  <si>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</si>
  <si>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</si>
  <si>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</si>
  <si>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</si>
  <si>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</si>
  <si>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מתמ אגח א נשר</t>
  </si>
  <si>
    <t>1138999</t>
  </si>
  <si>
    <t>510687403</t>
  </si>
  <si>
    <t>27/07/2020</t>
  </si>
  <si>
    <t>אורמת אגח 4 רצף מוסדי</t>
  </si>
  <si>
    <t>1167212</t>
  </si>
  <si>
    <t>לאומי אגח 1 רצף מוסדי</t>
  </si>
  <si>
    <t>1198639</t>
  </si>
  <si>
    <t>512905423</t>
  </si>
  <si>
    <t>07/08/2023</t>
  </si>
  <si>
    <t>מקס איט כתב התחייבות ב רצף מוסדי</t>
  </si>
  <si>
    <t>1156223</t>
  </si>
  <si>
    <t>19/12/2018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</si>
  <si>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</si>
  <si>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</si>
  <si>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</si>
  <si>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</si>
  <si>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</si>
  <si>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</si>
  <si>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IDE Purchase 1</t>
  </si>
  <si>
    <t>999999388</t>
  </si>
  <si>
    <t>550275648</t>
  </si>
  <si>
    <t>ישראל קנדה כבישים מהירים</t>
  </si>
  <si>
    <t>999999442</t>
  </si>
  <si>
    <t>512762543</t>
  </si>
  <si>
    <t>IDE Purchase 3</t>
  </si>
  <si>
    <t>999999438</t>
  </si>
  <si>
    <t>Zabar Solar</t>
  </si>
  <si>
    <t>999999597</t>
  </si>
  <si>
    <t>514363787</t>
  </si>
  <si>
    <t>New Lineo Cinema City</t>
  </si>
  <si>
    <t>89333</t>
  </si>
  <si>
    <t>513910265</t>
  </si>
  <si>
    <t>Pocketful IL</t>
  </si>
  <si>
    <t>89418</t>
  </si>
  <si>
    <t>515666675</t>
  </si>
  <si>
    <t>Esh Os Ltd</t>
  </si>
  <si>
    <t>89420</t>
  </si>
  <si>
    <t>516422243</t>
  </si>
  <si>
    <t>Mayers cars and trucks company limited</t>
  </si>
  <si>
    <t>89430</t>
  </si>
  <si>
    <t>510485261</t>
  </si>
  <si>
    <t>מקס לאומי קארד סכום לקבל</t>
  </si>
  <si>
    <t>999999644</t>
  </si>
  <si>
    <t>IDE Purchase 4</t>
  </si>
  <si>
    <t>999991438</t>
  </si>
  <si>
    <t>IRP Nexus Group Ltd</t>
  </si>
  <si>
    <t>89278</t>
  </si>
  <si>
    <t>514092758</t>
  </si>
  <si>
    <t>Blue White Robotics Ltd</t>
  </si>
  <si>
    <t>89318</t>
  </si>
  <si>
    <t>515627156</t>
  </si>
  <si>
    <t>Memed</t>
  </si>
  <si>
    <t>999999418</t>
  </si>
  <si>
    <t>514288885</t>
  </si>
  <si>
    <t>אורקם</t>
  </si>
  <si>
    <t>999999421</t>
  </si>
  <si>
    <t>514492388</t>
  </si>
  <si>
    <t>MeMed Diagnostics Series E</t>
  </si>
  <si>
    <t>999999598</t>
  </si>
  <si>
    <t>Shopic Technologies Ltd</t>
  </si>
  <si>
    <t>89381</t>
  </si>
  <si>
    <t>515212629</t>
  </si>
  <si>
    <t>InFarm Co-Investment SPV</t>
  </si>
  <si>
    <t>89241</t>
  </si>
  <si>
    <t>540298031</t>
  </si>
  <si>
    <t>Juganu SAFE</t>
  </si>
  <si>
    <t>89273</t>
  </si>
  <si>
    <t>514405893</t>
  </si>
  <si>
    <t>S.P.V.N.I 2 Next 2021 LP Next Insurance</t>
  </si>
  <si>
    <t>89277</t>
  </si>
  <si>
    <t>516348141</t>
  </si>
  <si>
    <t>Redefine Meat SPV SAFE</t>
  </si>
  <si>
    <t>89306</t>
  </si>
  <si>
    <t>515795748</t>
  </si>
  <si>
    <t>LawGeex lool II Opportunity Ventures Clal</t>
  </si>
  <si>
    <t>89311</t>
  </si>
  <si>
    <t>515497501</t>
  </si>
  <si>
    <t>Redefine Meat Co-Investment SPV L.P - Class B</t>
  </si>
  <si>
    <t>89321</t>
  </si>
  <si>
    <t>LTX Co-Investments SPV CHEQ</t>
  </si>
  <si>
    <t>LTX Co-Investments SPV L.P</t>
  </si>
  <si>
    <t>89348</t>
  </si>
  <si>
    <t>540301132</t>
  </si>
  <si>
    <t>CLL GF3 CO  INVESTMENTS SPV</t>
  </si>
  <si>
    <t>89349</t>
  </si>
  <si>
    <t>7242291</t>
  </si>
  <si>
    <t>Stage One SPV CBBC Limited Partnership</t>
  </si>
  <si>
    <t>89375</t>
  </si>
  <si>
    <t>540310125</t>
  </si>
  <si>
    <t>Glilot Early Growth I SPV</t>
  </si>
  <si>
    <t>89384</t>
  </si>
  <si>
    <t>540318029</t>
  </si>
  <si>
    <t>Stage One SPV Diagnostic Robotics</t>
  </si>
  <si>
    <t>89385</t>
  </si>
  <si>
    <t>540318474</t>
  </si>
  <si>
    <t>VG 3 G L.P (Guesty|20-49|Viola Growth)</t>
  </si>
  <si>
    <t>89393</t>
  </si>
  <si>
    <t>515090793</t>
  </si>
  <si>
    <t>Vertex Ventures TRG II LP Trigo Vertex - Round D</t>
  </si>
  <si>
    <t>89397</t>
  </si>
  <si>
    <t>540321726</t>
  </si>
  <si>
    <t>Software &amp; services</t>
  </si>
  <si>
    <t>Olive Tree VII Tyto</t>
  </si>
  <si>
    <t>89406</t>
  </si>
  <si>
    <t>540322443</t>
  </si>
  <si>
    <t>CLL GF3 Co- Investments SPV UVeye</t>
  </si>
  <si>
    <t>89408</t>
  </si>
  <si>
    <t>540310562</t>
  </si>
  <si>
    <t>Clal OurCrowd Investments L.P OurCrowd|&lt;20|Tailor</t>
  </si>
  <si>
    <t>89431</t>
  </si>
  <si>
    <t>540326329</t>
  </si>
  <si>
    <t>Carr Amitim</t>
  </si>
  <si>
    <t>999999391</t>
  </si>
  <si>
    <t>515413870</t>
  </si>
  <si>
    <t>Silk Technologies Inc</t>
  </si>
  <si>
    <t>89258</t>
  </si>
  <si>
    <t>514116482</t>
  </si>
  <si>
    <t>Park Plaza</t>
  </si>
  <si>
    <t>89294</t>
  </si>
  <si>
    <t>13414927</t>
  </si>
  <si>
    <t>Pyramid Holdings B.V</t>
  </si>
  <si>
    <t>89373</t>
  </si>
  <si>
    <t>511807356</t>
  </si>
  <si>
    <t>Signature Top II</t>
  </si>
  <si>
    <t>89422</t>
  </si>
  <si>
    <t>EQT Infrastructure VI Lazer Logistics</t>
  </si>
  <si>
    <t>89445</t>
  </si>
  <si>
    <t>GSV CH L.P. (GSV|49+|CourseHero Inc. - B-1)</t>
  </si>
  <si>
    <t>89237</t>
  </si>
  <si>
    <t>208176241</t>
  </si>
  <si>
    <t>Amount Co-Investments SPV L.P. (Hanaco|49+|Amount)</t>
  </si>
  <si>
    <t>89243</t>
  </si>
  <si>
    <t>540299302</t>
  </si>
  <si>
    <t>Vertex Ventures TR Trigo Vertex</t>
  </si>
  <si>
    <t>89261</t>
  </si>
  <si>
    <t>515683605</t>
  </si>
  <si>
    <t>Hetz Ventures Trigo Hetz</t>
  </si>
  <si>
    <t>89262</t>
  </si>
  <si>
    <t>515741601</t>
  </si>
  <si>
    <t>GSV CH L.P. (GSV|49+|CourseHero Inc. - Common)</t>
  </si>
  <si>
    <t>89266</t>
  </si>
  <si>
    <t>FinTLV Growth Opportunity 5 Corvus Insurance</t>
  </si>
  <si>
    <t>89282</t>
  </si>
  <si>
    <t>515890291</t>
  </si>
  <si>
    <t>LTX Co- Investments SPV Cross River Bank</t>
  </si>
  <si>
    <t>89320</t>
  </si>
  <si>
    <t>89319</t>
  </si>
  <si>
    <t>LTX Co- Investments SPV L.P. Hanaco|49+|Remilk</t>
  </si>
  <si>
    <t>89324</t>
  </si>
  <si>
    <t>GSV SL</t>
  </si>
  <si>
    <t>89399</t>
  </si>
  <si>
    <t>OEP VIII Project Laser Co-Investment Partners</t>
  </si>
  <si>
    <t>89421</t>
  </si>
  <si>
    <t>Silver Lake Strategic Investors VI</t>
  </si>
  <si>
    <t>89434</t>
  </si>
  <si>
    <t>סה"כ קרנות השקעה בישראל</t>
  </si>
  <si>
    <t>סה"כ קרנות הון סיכון</t>
  </si>
  <si>
    <t>Grove Ventures II</t>
  </si>
  <si>
    <t>89211</t>
  </si>
  <si>
    <t>30/12/2019</t>
  </si>
  <si>
    <t>Amiti III</t>
  </si>
  <si>
    <t>89228</t>
  </si>
  <si>
    <t>07/04/2020</t>
  </si>
  <si>
    <t>ECV IL OPP I</t>
  </si>
  <si>
    <t>89255</t>
  </si>
  <si>
    <t>03/12/2020</t>
  </si>
  <si>
    <t>Pontifax Israel VI</t>
  </si>
  <si>
    <t>89256</t>
  </si>
  <si>
    <t>01/01/2021</t>
  </si>
  <si>
    <t>Glilot Early Growth Fund I</t>
  </si>
  <si>
    <t>89265</t>
  </si>
  <si>
    <t>19/01/2021</t>
  </si>
  <si>
    <t>FinTLV II</t>
  </si>
  <si>
    <t>89268</t>
  </si>
  <si>
    <t>11/02/2021</t>
  </si>
  <si>
    <t>סה"כ קרנות גידור</t>
  </si>
  <si>
    <t>IONISCL KY Equity</t>
  </si>
  <si>
    <t>75930768</t>
  </si>
  <si>
    <t>22/05/2017</t>
  </si>
  <si>
    <t>VAROPTJ KY Equity</t>
  </si>
  <si>
    <t>76594993</t>
  </si>
  <si>
    <t>09/07/2019</t>
  </si>
  <si>
    <t>76625235</t>
  </si>
  <si>
    <t>10/07/2019</t>
  </si>
  <si>
    <t>NOKLNGA KY Equity</t>
  </si>
  <si>
    <t>70426911</t>
  </si>
  <si>
    <t>05/04/2020</t>
  </si>
  <si>
    <t>SPHRNID VI Equity</t>
  </si>
  <si>
    <t>76026525</t>
  </si>
  <si>
    <t>07/06/2020</t>
  </si>
  <si>
    <t>Brosh Capital Partners</t>
  </si>
  <si>
    <t>76625236</t>
  </si>
  <si>
    <t>סה"כ קרנות נדל"ן</t>
  </si>
  <si>
    <t>Reality Real Estate Investment Fund IV</t>
  </si>
  <si>
    <t>89193</t>
  </si>
  <si>
    <t>29/05/2019</t>
  </si>
  <si>
    <t>פארק עסקים יקום</t>
  </si>
  <si>
    <t>89225</t>
  </si>
  <si>
    <t>16/03/2020</t>
  </si>
  <si>
    <t>JTLV 3</t>
  </si>
  <si>
    <t>89379</t>
  </si>
  <si>
    <t>12/06/2022</t>
  </si>
  <si>
    <t>Timora Real Estate Fund</t>
  </si>
  <si>
    <t>89337</t>
  </si>
  <si>
    <t>26/06/2022</t>
  </si>
  <si>
    <t>Rent It</t>
  </si>
  <si>
    <t>89392</t>
  </si>
  <si>
    <t>24/08/2022</t>
  </si>
  <si>
    <t>סה"כ קרנות השקעה אחרות</t>
  </si>
  <si>
    <t>Pontifax Medison Finance</t>
  </si>
  <si>
    <t>89192</t>
  </si>
  <si>
    <t>08/05/2019</t>
  </si>
  <si>
    <t>Helios Spain PV</t>
  </si>
  <si>
    <t>89197</t>
  </si>
  <si>
    <t>20/06/2019</t>
  </si>
  <si>
    <t>Helios 3 Biogas UK 1</t>
  </si>
  <si>
    <t>89199</t>
  </si>
  <si>
    <t>Klirmark Opportunity Fund III</t>
  </si>
  <si>
    <t>89209</t>
  </si>
  <si>
    <t>13/11/2019</t>
  </si>
  <si>
    <t>Vintage Growth Fund III</t>
  </si>
  <si>
    <t>89213</t>
  </si>
  <si>
    <t>09/01/2020</t>
  </si>
  <si>
    <t>Green Lantern V</t>
  </si>
  <si>
    <t>89222</t>
  </si>
  <si>
    <t>11/02/2020</t>
  </si>
  <si>
    <t>Fortissimo Capital Fund V</t>
  </si>
  <si>
    <t>89229</t>
  </si>
  <si>
    <t>Israel Infrastructure Fund IV</t>
  </si>
  <si>
    <t>89259</t>
  </si>
  <si>
    <t>14/12/2020</t>
  </si>
  <si>
    <t>Noy 4 Infrastructure and Energy Investments</t>
  </si>
  <si>
    <t>89283</t>
  </si>
  <si>
    <t>18/05/2021</t>
  </si>
  <si>
    <t>Fimi Israel Opportunity 7</t>
  </si>
  <si>
    <t>89287</t>
  </si>
  <si>
    <t>03/06/2021</t>
  </si>
  <si>
    <t>Arbel II</t>
  </si>
  <si>
    <t>89322</t>
  </si>
  <si>
    <t>03/10/2021</t>
  </si>
  <si>
    <t>Helios Energy Investments 5 LP</t>
  </si>
  <si>
    <t>89330</t>
  </si>
  <si>
    <t>13/12/2021</t>
  </si>
  <si>
    <t>S.H.Sky 4</t>
  </si>
  <si>
    <t>89335</t>
  </si>
  <si>
    <t>21/03/2022</t>
  </si>
  <si>
    <t>Reality Debt Fund</t>
  </si>
  <si>
    <t>89338</t>
  </si>
  <si>
    <t>Giza Singer Even Mezzanine</t>
  </si>
  <si>
    <t>89351</t>
  </si>
  <si>
    <t>17/02/2022</t>
  </si>
  <si>
    <t>Helios 5 Biogas UK 2</t>
  </si>
  <si>
    <t>89388</t>
  </si>
  <si>
    <t>26/07/2022</t>
  </si>
  <si>
    <t>Klirmark Opportunity Fund IV</t>
  </si>
  <si>
    <t>89425</t>
  </si>
  <si>
    <t>Shaked Partners II</t>
  </si>
  <si>
    <t>89437</t>
  </si>
  <si>
    <t>10/07/2023</t>
  </si>
  <si>
    <t>Essence Infrastructure and Construction</t>
  </si>
  <si>
    <t>999999599</t>
  </si>
  <si>
    <t>29/07/2021</t>
  </si>
  <si>
    <t>Amphissa Holdings Limited Partnership</t>
  </si>
  <si>
    <t>89370</t>
  </si>
  <si>
    <t>03/04/2022</t>
  </si>
  <si>
    <t>FinTLV Unqork LP (FinTLV|20-49|Unqork Inc.)</t>
  </si>
  <si>
    <t>89274</t>
  </si>
  <si>
    <t>02/03/2021</t>
  </si>
  <si>
    <t>סה"כ קרנות השקעה בחו"ל</t>
  </si>
  <si>
    <t>ION Crossover Partners II</t>
  </si>
  <si>
    <t>89290</t>
  </si>
  <si>
    <t>22/06/2021</t>
  </si>
  <si>
    <t>Insight Partners XII</t>
  </si>
  <si>
    <t>89298</t>
  </si>
  <si>
    <t>14/07/2021</t>
  </si>
  <si>
    <t>Thomas H. Lee Parallel Fund IX</t>
  </si>
  <si>
    <t>89310</t>
  </si>
  <si>
    <t>19/08/2021</t>
  </si>
  <si>
    <t>Vintage Fund of Fund VI Israel</t>
  </si>
  <si>
    <t>89303</t>
  </si>
  <si>
    <t>28/12/2021</t>
  </si>
  <si>
    <t>Hanaco Growth Ventures III</t>
  </si>
  <si>
    <t>89342</t>
  </si>
  <si>
    <t>20/01/2022</t>
  </si>
  <si>
    <t>Vintage Clal Co-Investment II L.P. AnHz L Fund II</t>
  </si>
  <si>
    <t>89344</t>
  </si>
  <si>
    <t>Vintage Clal Co-Investment II L.P. AnHz Fund VIII</t>
  </si>
  <si>
    <t>89345</t>
  </si>
  <si>
    <t>Vintage Clal Co-Investment II Cash</t>
  </si>
  <si>
    <t>89944</t>
  </si>
  <si>
    <t>Grove Ventures III</t>
  </si>
  <si>
    <t>89334</t>
  </si>
  <si>
    <t>01/02/2022</t>
  </si>
  <si>
    <t>Vintage Clal Co-Investment II L.P. LVP XIV-A (In)</t>
  </si>
  <si>
    <t>89353</t>
  </si>
  <si>
    <t>08/03/2022</t>
  </si>
  <si>
    <t>Vintage Clal Co-Investment II L.P. LVP XIV-B (Ig)</t>
  </si>
  <si>
    <t>89354</t>
  </si>
  <si>
    <t>Vintage Clal Co-Investment II L.P. (LVP Select V)</t>
  </si>
  <si>
    <t>89369</t>
  </si>
  <si>
    <t>GSV Ventures Fund III</t>
  </si>
  <si>
    <t>89383</t>
  </si>
  <si>
    <t>20/06/2022</t>
  </si>
  <si>
    <t>ECV IL OPP II</t>
  </si>
  <si>
    <t>89386</t>
  </si>
  <si>
    <t>27/07/2022</t>
  </si>
  <si>
    <t>ECV IL IV</t>
  </si>
  <si>
    <t>89387</t>
  </si>
  <si>
    <t>Vintage Fund of Funds VII (Access)</t>
  </si>
  <si>
    <t>89394</t>
  </si>
  <si>
    <t>01/09/2022</t>
  </si>
  <si>
    <t>Vintage Fund of Funds VII Breakout</t>
  </si>
  <si>
    <t>89403</t>
  </si>
  <si>
    <t>15/11/2022</t>
  </si>
  <si>
    <t>Vintage Clal Co-Investment III L.P. 83North VII</t>
  </si>
  <si>
    <t>89410</t>
  </si>
  <si>
    <t>18/01/2023</t>
  </si>
  <si>
    <t>IONTECH KY Equity</t>
  </si>
  <si>
    <t xml:space="preserve">CC203503253 </t>
  </si>
  <si>
    <t>20/08/2020</t>
  </si>
  <si>
    <t>SPHFJ23 KY Equity (class F) Sphera Biotech</t>
  </si>
  <si>
    <t>KYG8347W1318</t>
  </si>
  <si>
    <t>Golden Tree</t>
  </si>
  <si>
    <t>76625237</t>
  </si>
  <si>
    <t>03/02/2022</t>
  </si>
  <si>
    <t>CIFC CLO Opportunity Fund</t>
  </si>
  <si>
    <t>KYG2191F1046</t>
  </si>
  <si>
    <t>BKIG8AU KY Equity</t>
  </si>
  <si>
    <t>KYG1222K1242</t>
  </si>
  <si>
    <t>NYL- Madison Square Value Enhancement Fund</t>
  </si>
  <si>
    <t>89176</t>
  </si>
  <si>
    <t>16/07/2018</t>
  </si>
  <si>
    <t>Starlight Canadian Residential Growth Fund</t>
  </si>
  <si>
    <t>89188</t>
  </si>
  <si>
    <t>23/04/2019</t>
  </si>
  <si>
    <t>Blackstone Real Estate Partners IX</t>
  </si>
  <si>
    <t>89203</t>
  </si>
  <si>
    <t>Bloor Islington</t>
  </si>
  <si>
    <t>89218</t>
  </si>
  <si>
    <t>18/02/2020</t>
  </si>
  <si>
    <t>MetLife Clal Real Estate</t>
  </si>
  <si>
    <t>89223</t>
  </si>
  <si>
    <t>05/03/2020</t>
  </si>
  <si>
    <t>Starlight Canadian Growth Fund II</t>
  </si>
  <si>
    <t>89233</t>
  </si>
  <si>
    <t>24/06/2020</t>
  </si>
  <si>
    <t>Brookfield European Real Estate Partnership</t>
  </si>
  <si>
    <t>89244</t>
  </si>
  <si>
    <t>20/10/2020</t>
  </si>
  <si>
    <t>LRC RE-3 S.C.Sp. SICAV-RAIF</t>
  </si>
  <si>
    <t>89271</t>
  </si>
  <si>
    <t>Ares Pan-European</t>
  </si>
  <si>
    <t>89281</t>
  </si>
  <si>
    <t>06/05/2021</t>
  </si>
  <si>
    <t>EP Silver Co-Invest SCSp</t>
  </si>
  <si>
    <t>89288</t>
  </si>
  <si>
    <t>09/06/2021</t>
  </si>
  <si>
    <t>EP Crescent Co-Invest SCSp</t>
  </si>
  <si>
    <t>89289</t>
  </si>
  <si>
    <t>Electra Capital PM</t>
  </si>
  <si>
    <t>89292</t>
  </si>
  <si>
    <t>Ares European Property Enhancement Partners III</t>
  </si>
  <si>
    <t>89295</t>
  </si>
  <si>
    <t>FRG X</t>
  </si>
  <si>
    <t>89297</t>
  </si>
  <si>
    <t>Pagaya Smartresi F1 Fund LP</t>
  </si>
  <si>
    <t>89309</t>
  </si>
  <si>
    <t>12/08/2021</t>
  </si>
  <si>
    <t>51 W. 52nd JV LP Blackrock Manhattan Building</t>
  </si>
  <si>
    <t>89325</t>
  </si>
  <si>
    <t>12/10/2021</t>
  </si>
  <si>
    <t>Yellowstone Platform Holdings Parallel</t>
  </si>
  <si>
    <t>89339</t>
  </si>
  <si>
    <t>Yellowstone Platform Holdings REIT</t>
  </si>
  <si>
    <t>89341</t>
  </si>
  <si>
    <t>Blue Atlantic Partners III</t>
  </si>
  <si>
    <t>89200</t>
  </si>
  <si>
    <t>29/08/2019</t>
  </si>
  <si>
    <t>Electra America Principal Hospitality</t>
  </si>
  <si>
    <t>89371</t>
  </si>
  <si>
    <t>07/04/2022</t>
  </si>
  <si>
    <t>Breakthrough Properties Growth Portfolio I</t>
  </si>
  <si>
    <t>89374</t>
  </si>
  <si>
    <t>Starlight Canadian Residential Growth Fund III</t>
  </si>
  <si>
    <t>89378</t>
  </si>
  <si>
    <t>09/06/2022</t>
  </si>
  <si>
    <t>HGI Multifamily Credit Fund</t>
  </si>
  <si>
    <t>89380</t>
  </si>
  <si>
    <t>15/06/2022</t>
  </si>
  <si>
    <t>Blackstone Real Estate Partners Asia III</t>
  </si>
  <si>
    <t>89329</t>
  </si>
  <si>
    <t>12/07/2022</t>
  </si>
  <si>
    <t>Faropoint Industrial Value Fund III</t>
  </si>
  <si>
    <t>89396</t>
  </si>
  <si>
    <t>20/10/2022</t>
  </si>
  <si>
    <t>Northwind Healthcare Debt Fund I</t>
  </si>
  <si>
    <t>89413</t>
  </si>
  <si>
    <t>19/01/2023</t>
  </si>
  <si>
    <t>Starlight Bond FP 1</t>
  </si>
  <si>
    <t>89412</t>
  </si>
  <si>
    <t>23/01/2023</t>
  </si>
  <si>
    <t>Electra Capital PM II</t>
  </si>
  <si>
    <t>89414</t>
  </si>
  <si>
    <t>26/01/2023</t>
  </si>
  <si>
    <t>Blackstone Real Estate Partners X</t>
  </si>
  <si>
    <t>89419</t>
  </si>
  <si>
    <t>MetLife Single Family Rental Feeder</t>
  </si>
  <si>
    <t>89443</t>
  </si>
  <si>
    <t>Madison Realty Capital Debt Fund IV</t>
  </si>
  <si>
    <t>89185</t>
  </si>
  <si>
    <t>04/03/2019</t>
  </si>
  <si>
    <t>One Equity Partners VII</t>
  </si>
  <si>
    <t>89190</t>
  </si>
  <si>
    <t>01/05/2019</t>
  </si>
  <si>
    <t>OEP VII Orion Co-Investment Partners A</t>
  </si>
  <si>
    <t>89191</t>
  </si>
  <si>
    <t>02/05/2019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</si>
  <si>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</si>
  <si>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</si>
  <si>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</si>
  <si>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</si>
  <si>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</si>
  <si>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</si>
  <si>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</si>
  <si>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</si>
  <si>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Signal Alpha II Fund</t>
  </si>
  <si>
    <t>89202</t>
  </si>
  <si>
    <t>12/09/2019</t>
  </si>
  <si>
    <t>Dover Street X</t>
  </si>
  <si>
    <t>89204</t>
  </si>
  <si>
    <t>26/09/2019</t>
  </si>
  <si>
    <t>Energy Capital Partners IV</t>
  </si>
  <si>
    <t>89207</t>
  </si>
  <si>
    <t>17/10/2019</t>
  </si>
  <si>
    <t>HarbourVest Adelaide</t>
  </si>
  <si>
    <t>89208</t>
  </si>
  <si>
    <t>07/11/2019</t>
  </si>
  <si>
    <t>Hamilton Lane Secondary Fund V</t>
  </si>
  <si>
    <t>89212</t>
  </si>
  <si>
    <t>Lexington Capital Partners IX</t>
  </si>
  <si>
    <t>89214</t>
  </si>
  <si>
    <t>15/01/2020</t>
  </si>
  <si>
    <t>Insight Partners XI</t>
  </si>
  <si>
    <t>89226</t>
  </si>
  <si>
    <t>Madison Realty Capital Debt Fund V</t>
  </si>
  <si>
    <t>89227</t>
  </si>
  <si>
    <t>26/03/2020</t>
  </si>
  <si>
    <t>Accelmed Partners II</t>
  </si>
  <si>
    <t>89232</t>
  </si>
  <si>
    <t>11/06/2020</t>
  </si>
  <si>
    <t>KPS Special Situations Fund V</t>
  </si>
  <si>
    <t>89235</t>
  </si>
  <si>
    <t>13/07/2020</t>
  </si>
  <si>
    <t>ACP Series 3 Partnership</t>
  </si>
  <si>
    <t>89239</t>
  </si>
  <si>
    <t>Vintage Fund of Funds VI Breakout</t>
  </si>
  <si>
    <t>89248</t>
  </si>
  <si>
    <t>02/11/2020</t>
  </si>
  <si>
    <t>Vintage Fund of Funds VI Access</t>
  </si>
  <si>
    <t>89247</t>
  </si>
  <si>
    <t>05/11/2020</t>
  </si>
  <si>
    <t>Silver Lake Partners VI</t>
  </si>
  <si>
    <t>89246</t>
  </si>
  <si>
    <t>18/11/2020</t>
  </si>
  <si>
    <t>Blackstone Capital Partners VIII</t>
  </si>
  <si>
    <t>89251</t>
  </si>
  <si>
    <t>iCON Infrastructure Partners V</t>
  </si>
  <si>
    <t>89250</t>
  </si>
  <si>
    <t>23/11/2020</t>
  </si>
  <si>
    <t>Gridiron Capital Parallel Fund IV</t>
  </si>
  <si>
    <t>89260</t>
  </si>
  <si>
    <t>17/12/2020</t>
  </si>
  <si>
    <t>Pagaya Opportunity</t>
  </si>
  <si>
    <t>89263</t>
  </si>
  <si>
    <t>Clearlake Capital Partners VI</t>
  </si>
  <si>
    <t>89230</t>
  </si>
  <si>
    <t>Hanaco Growth Ventures</t>
  </si>
  <si>
    <t>89267</t>
  </si>
  <si>
    <t>27/01/2021</t>
  </si>
  <si>
    <t>KKR Asian Fund IV</t>
  </si>
  <si>
    <t>89249</t>
  </si>
  <si>
    <t>15/02/2021</t>
  </si>
  <si>
    <t>Tiara CG Private Equity Fund 2019</t>
  </si>
  <si>
    <t>89269</t>
  </si>
  <si>
    <t>Tiara CG Private Equity Fund 2019S Co-Investment</t>
  </si>
  <si>
    <t>89270</t>
  </si>
  <si>
    <t>CVC Capital Partners VIII</t>
  </si>
  <si>
    <t>89245</t>
  </si>
  <si>
    <t>31/03/2021</t>
  </si>
  <si>
    <t>ICG Strategic Equity Fund IV</t>
  </si>
  <si>
    <t>89284</t>
  </si>
  <si>
    <t>20/05/2021</t>
  </si>
  <si>
    <t>Vintage Clal Co-Investment II L.P. (Nrt VI)</t>
  </si>
  <si>
    <t>89285</t>
  </si>
  <si>
    <t>24/05/2021</t>
  </si>
  <si>
    <t>Vintage Clal Co-Investment II L.P.(Nrt F IV)</t>
  </si>
  <si>
    <t>89286</t>
  </si>
  <si>
    <t>K5 Private Investors</t>
  </si>
  <si>
    <t>89293</t>
  </si>
  <si>
    <t>EQT Infrastructure V</t>
  </si>
  <si>
    <t>89304</t>
  </si>
  <si>
    <t>CPEC 9</t>
  </si>
  <si>
    <t>89302</t>
  </si>
  <si>
    <t>28/07/2021</t>
  </si>
  <si>
    <t>Harbert Generate Co-Investment Fund</t>
  </si>
  <si>
    <t>89307</t>
  </si>
  <si>
    <t>11/08/2021</t>
  </si>
  <si>
    <t>Trilantic Europe VI</t>
  </si>
  <si>
    <t>89299</t>
  </si>
  <si>
    <t>Stonepeak Tiger (Co-Invest) Holdings (I-B) LP</t>
  </si>
  <si>
    <t>89308</t>
  </si>
  <si>
    <t>Primavera Capital Fund IV</t>
  </si>
  <si>
    <t>89327</t>
  </si>
  <si>
    <t>26/10/2021</t>
  </si>
  <si>
    <t>Anchor Equity Partners Fund IV</t>
  </si>
  <si>
    <t>89323</t>
  </si>
  <si>
    <t>27/10/2021</t>
  </si>
  <si>
    <t>ACIP Apex Co-Investment L.P</t>
  </si>
  <si>
    <t>89328</t>
  </si>
  <si>
    <t>16/11/2021</t>
  </si>
  <si>
    <t>One Equity Partners VIII-A</t>
  </si>
  <si>
    <t>89300</t>
  </si>
  <si>
    <t>Blackstone Mozart Co-Invest II</t>
  </si>
  <si>
    <t>89340</t>
  </si>
  <si>
    <t>THL Brooks Automation</t>
  </si>
  <si>
    <t>89343</t>
  </si>
  <si>
    <t>SCP IRE SERIES III LP</t>
  </si>
  <si>
    <t>89350</t>
  </si>
  <si>
    <t>02/02/2022</t>
  </si>
  <si>
    <t>ISQ Global Infrastructure Fund III</t>
  </si>
  <si>
    <t>89336</t>
  </si>
  <si>
    <t>ACP Series 3 Inception Co-Investment L.P.  ACP|&lt;20</t>
  </si>
  <si>
    <t>89368</t>
  </si>
  <si>
    <t>10/03/2022</t>
  </si>
  <si>
    <t>LYFE Capital Fund IV Dragon</t>
  </si>
  <si>
    <t>89346</t>
  </si>
  <si>
    <t>15/03/2022</t>
  </si>
  <si>
    <t>LYFE Capital Fund IV Phoenix</t>
  </si>
  <si>
    <t>89347</t>
  </si>
  <si>
    <t>Clearlake Capital Partners VII</t>
  </si>
  <si>
    <t>89372</t>
  </si>
  <si>
    <t>26/04/2022</t>
  </si>
  <si>
    <t>The Baring Asia Private Equity Fund VIII</t>
  </si>
  <si>
    <t>89377</t>
  </si>
  <si>
    <t>22/05/2022</t>
  </si>
  <si>
    <t>Ares SB Co-Invest L.P Soft Bank Energy</t>
  </si>
  <si>
    <t>89389</t>
  </si>
  <si>
    <t>09/08/2022</t>
  </si>
  <si>
    <t>Gatewood Capital Opportunity Fund II</t>
  </si>
  <si>
    <t>89390</t>
  </si>
  <si>
    <t>22/08/2022</t>
  </si>
  <si>
    <t>MV Subordinated V Feeder</t>
  </si>
  <si>
    <t>89395</t>
  </si>
  <si>
    <t>Kain Pera Feeder LP</t>
  </si>
  <si>
    <t>89398</t>
  </si>
  <si>
    <t>08/11/2022</t>
  </si>
  <si>
    <t>Apollo Overseas Partners X</t>
  </si>
  <si>
    <t>89402</t>
  </si>
  <si>
    <t>Bridgepoint Europe VII</t>
  </si>
  <si>
    <t>89405</t>
  </si>
  <si>
    <t>Madison Realty Capital Debt Fund VI</t>
  </si>
  <si>
    <t>89404</t>
  </si>
  <si>
    <t>22/11/2022</t>
  </si>
  <si>
    <t>Pantheon Global Infrastructure Fund IV</t>
  </si>
  <si>
    <t>89407</t>
  </si>
  <si>
    <t>22/12/2022</t>
  </si>
  <si>
    <t>Gridiron Capital Parallel Fund V</t>
  </si>
  <si>
    <t>89409</t>
  </si>
  <si>
    <t>05/01/2023</t>
  </si>
  <si>
    <t>Clal Hamilton Lane Credit International Fund</t>
  </si>
  <si>
    <t>89415</t>
  </si>
  <si>
    <t>01/02/2023</t>
  </si>
  <si>
    <t>Clal Hamilton Lane Credit Int Scope JV</t>
  </si>
  <si>
    <t>89417</t>
  </si>
  <si>
    <t>28/02/2023</t>
  </si>
  <si>
    <t>Lexington Capital Partners X</t>
  </si>
  <si>
    <t>89423</t>
  </si>
  <si>
    <t>18/04/2023</t>
  </si>
  <si>
    <t>Clal Hamilton Lane Credit International SOVII JV</t>
  </si>
  <si>
    <t>89426</t>
  </si>
  <si>
    <t>Energy Capital Partners V</t>
  </si>
  <si>
    <t>89432</t>
  </si>
  <si>
    <t>06/06/2023</t>
  </si>
  <si>
    <t>Clal - Pantheon Infra Co-Investment Program 2022</t>
  </si>
  <si>
    <t>89435</t>
  </si>
  <si>
    <t>ECP V Clal Co-Invest</t>
  </si>
  <si>
    <t>89436</t>
  </si>
  <si>
    <t>Apollo CL Co-Invest AP Windsor Co-Invest</t>
  </si>
  <si>
    <t>89439</t>
  </si>
  <si>
    <t>26/07/2023</t>
  </si>
  <si>
    <t>Apollo CL Co-Invest AP Arsenal Co-Invest</t>
  </si>
  <si>
    <t>89440</t>
  </si>
  <si>
    <t>Kelso Investment Associates XI L.P</t>
  </si>
  <si>
    <t>89441</t>
  </si>
  <si>
    <t>EQT Infrastructure VI No.1 EUR SCSP</t>
  </si>
  <si>
    <t>89429</t>
  </si>
  <si>
    <t>31/08/2023</t>
  </si>
  <si>
    <t>WMR Investor 2 LP</t>
  </si>
  <si>
    <t>89205</t>
  </si>
  <si>
    <t>Equitix MA 12 LP</t>
  </si>
  <si>
    <t>89217</t>
  </si>
  <si>
    <t>Astoria Power Partners Holding</t>
  </si>
  <si>
    <t>89215</t>
  </si>
  <si>
    <t>15/06/2020</t>
  </si>
  <si>
    <t>HSPV L.P. (FinTLV|20-49|Hippo Insurance)</t>
  </si>
  <si>
    <t>89236</t>
  </si>
  <si>
    <t>08/07/2020</t>
  </si>
  <si>
    <t>OEP VII Project Infobip Excl Carry</t>
  </si>
  <si>
    <t>89253</t>
  </si>
  <si>
    <t>25/11/2020</t>
  </si>
  <si>
    <t>OEP VII Project Infobip-I Incl Carry</t>
  </si>
  <si>
    <t>89254</t>
  </si>
  <si>
    <t>OPC Power Ventures</t>
  </si>
  <si>
    <t>89264</t>
  </si>
  <si>
    <t>12/01/2021</t>
  </si>
  <si>
    <t>Glendower Capital A DomusVI</t>
  </si>
  <si>
    <t>89291</t>
  </si>
  <si>
    <t>Accelmed Partners II Co-Invest MedMinder System</t>
  </si>
  <si>
    <t>89279</t>
  </si>
  <si>
    <t>12/04/2021</t>
  </si>
  <si>
    <t>SLP - 116 John Street</t>
  </si>
  <si>
    <t>89331</t>
  </si>
  <si>
    <t>20/12/2021</t>
  </si>
  <si>
    <t>OEP Project Cyber Co-Investment Partners LP</t>
  </si>
  <si>
    <t>89332</t>
  </si>
  <si>
    <t>Fitzgerald Fund US LP (OMERS|20-49|Direct Chassis)</t>
  </si>
  <si>
    <t>89428</t>
  </si>
  <si>
    <t>17/05/2023</t>
  </si>
  <si>
    <t>Pagaya Auto Loans Fund</t>
  </si>
  <si>
    <t>89231</t>
  </si>
  <si>
    <t>סה"כ כתבי אופציה בישראל:</t>
  </si>
  <si>
    <t>גי סיטי בעמ אופציה לא סחירה</t>
  </si>
  <si>
    <t>999999494</t>
  </si>
  <si>
    <t>15/02/2022</t>
  </si>
  <si>
    <t>אלקטריאון אופציה לא סחירה</t>
  </si>
  <si>
    <t>99368019</t>
  </si>
  <si>
    <t>ישראייר גרופ אופציה לא סחירה</t>
  </si>
  <si>
    <t>99368020</t>
  </si>
  <si>
    <t>29/06/2023</t>
  </si>
  <si>
    <t>אל על אופציה לא סחירה</t>
  </si>
  <si>
    <t>99368021</t>
  </si>
  <si>
    <t>משק אנרגיה אופציה לא סחירה</t>
  </si>
  <si>
    <t>99368022</t>
  </si>
  <si>
    <t>06/07/2023</t>
  </si>
  <si>
    <t>אאורה אופציה לא סחירה 06/2024</t>
  </si>
  <si>
    <t>99368023</t>
  </si>
  <si>
    <t>אאורה אופציה לא סחירה 07/2025</t>
  </si>
  <si>
    <t>99368024</t>
  </si>
  <si>
    <t>סה"כ כתבי אופציה בחו"ל</t>
  </si>
  <si>
    <t>AZ CN Non Tradable Option</t>
  </si>
  <si>
    <t>999999487</t>
  </si>
  <si>
    <t>Park Plaza Non Tradable Option</t>
  </si>
  <si>
    <t>999999594</t>
  </si>
  <si>
    <t>30/06/2021</t>
  </si>
  <si>
    <t>סה"כ אופציות בישראל:</t>
  </si>
  <si>
    <t>₪ / מט"ח</t>
  </si>
  <si>
    <t>סה"כ מט"ח/ מט"ח</t>
  </si>
  <si>
    <t>אופציה בגין תוכנית 43</t>
  </si>
  <si>
    <t>999999055</t>
  </si>
  <si>
    <t>30/12/2021</t>
  </si>
  <si>
    <t>סה"כ אופציות בחו"ל:</t>
  </si>
  <si>
    <t>סה"כ חוזים עתידיים בישראל</t>
  </si>
  <si>
    <t>AS ISCD IT Equity 28/03/24 - Equity Leg</t>
  </si>
  <si>
    <t>880000311</t>
  </si>
  <si>
    <t>AS ISCD IT Equity 28/03/24 - Fund Leg</t>
  </si>
  <si>
    <t>880000312</t>
  </si>
  <si>
    <t>AS ISCD IT Equity 30/05/24 - Equity Leg</t>
  </si>
  <si>
    <t>880000321</t>
  </si>
  <si>
    <t>11/05/2023</t>
  </si>
  <si>
    <t>AS ISCD IT Equity 30/05/24 - Fund Leg</t>
  </si>
  <si>
    <t>880000322</t>
  </si>
  <si>
    <t>AS Bloomberg DSCT IT Equity 30/05/24 - Equity Leg</t>
  </si>
  <si>
    <t>880000329</t>
  </si>
  <si>
    <t>AS Bloomberg DSCT IT Equity 30/05/24 - Fund Leg</t>
  </si>
  <si>
    <t>880000330</t>
  </si>
  <si>
    <t>AS Bloomberg POLI IT Equity 25/07/24 - Equity Leg</t>
  </si>
  <si>
    <t>880000341</t>
  </si>
  <si>
    <t>20/07/2023</t>
  </si>
  <si>
    <t>AS Bloomberg POLI IT Equity 25/07/24 - Fund Leg</t>
  </si>
  <si>
    <t>880000342</t>
  </si>
  <si>
    <t>AS Bloomberg PHOE IT Equity 25/07/24 - Equity Leg</t>
  </si>
  <si>
    <t>880000345</t>
  </si>
  <si>
    <t>AS Bloomberg PHOE IT Equity 25/07/24 - Fund Leg</t>
  </si>
  <si>
    <t>880000346</t>
  </si>
  <si>
    <t>AS Bloomberg DSCT IT Equity 25/07/24 - Equity Leg</t>
  </si>
  <si>
    <t>880000347</t>
  </si>
  <si>
    <t>AS Bloomberg DSCT IT Equity 25/07/24 - Fund Leg</t>
  </si>
  <si>
    <t>880000348</t>
  </si>
  <si>
    <t>IRS 4.245 FLOAT ILS 2023-2032</t>
  </si>
  <si>
    <t>2010852</t>
  </si>
  <si>
    <t>IRS 4.255 FLOAT ILS 2023-2032</t>
  </si>
  <si>
    <t>2010854</t>
  </si>
  <si>
    <t>IRS 4.245 FIX ILS 2023-2032</t>
  </si>
  <si>
    <t>2010851</t>
  </si>
  <si>
    <t>IRS 4.255 FIX 2023-2032</t>
  </si>
  <si>
    <t>2010853</t>
  </si>
  <si>
    <t>סה"כ  אחר</t>
  </si>
  <si>
    <t>FW EURUSD 18/10/2023 - USD</t>
  </si>
  <si>
    <t>445270100</t>
  </si>
  <si>
    <t>09/05/2023</t>
  </si>
  <si>
    <t>FW EURUSD 18/10/2023 - EUR</t>
  </si>
  <si>
    <t>445270101</t>
  </si>
  <si>
    <t>445270104</t>
  </si>
  <si>
    <t>445270105</t>
  </si>
  <si>
    <t>FW USDJPY 25/10/2023 - JPY</t>
  </si>
  <si>
    <t>445275892</t>
  </si>
  <si>
    <t>FW USDJPY 25/10/2023 - USD</t>
  </si>
  <si>
    <t>445275893</t>
  </si>
  <si>
    <t>FW GBPUSD 28/02/2024 - USD</t>
  </si>
  <si>
    <t>445280820</t>
  </si>
  <si>
    <t>FW GBPUSD 28/02/2024 - GBP</t>
  </si>
  <si>
    <t>445280821</t>
  </si>
  <si>
    <t>445281812</t>
  </si>
  <si>
    <t>445281813</t>
  </si>
  <si>
    <t>FW EURUSD 20/03/2024 - USD</t>
  </si>
  <si>
    <t>445281814</t>
  </si>
  <si>
    <t>FW EURUSD 20/03/2024 - EUR</t>
  </si>
  <si>
    <t>445281815</t>
  </si>
  <si>
    <t>445281816</t>
  </si>
  <si>
    <t>445281817</t>
  </si>
  <si>
    <t>445281818</t>
  </si>
  <si>
    <t>445281819</t>
  </si>
  <si>
    <t>FW USDILS 15/05/2024 - USD</t>
  </si>
  <si>
    <t>445262361</t>
  </si>
  <si>
    <t>14/03/2023</t>
  </si>
  <si>
    <t>FW USDILS 15/05/2024 - ILS</t>
  </si>
  <si>
    <t>445262360</t>
  </si>
  <si>
    <t>FW USDILS 06/12/2023 - ILS</t>
  </si>
  <si>
    <t>445267316</t>
  </si>
  <si>
    <t>FW USDILS 06/12/2023 - USD</t>
  </si>
  <si>
    <t>445267317</t>
  </si>
  <si>
    <t>FW USDILS 26/06/2024 - ILS</t>
  </si>
  <si>
    <t>445269472</t>
  </si>
  <si>
    <t>FW USDILS 26/06/2024 - USD</t>
  </si>
  <si>
    <t>445269473</t>
  </si>
  <si>
    <t>445269476</t>
  </si>
  <si>
    <t>445269477</t>
  </si>
  <si>
    <t>445269480</t>
  </si>
  <si>
    <t>445269481</t>
  </si>
  <si>
    <t>445269586</t>
  </si>
  <si>
    <t>445269587</t>
  </si>
  <si>
    <t>FW USDILS 24/07/2024 - ILS</t>
  </si>
  <si>
    <t>445270854</t>
  </si>
  <si>
    <t>FW USDILS 24/07/2024 - USD</t>
  </si>
  <si>
    <t>445270855</t>
  </si>
  <si>
    <t>445271276</t>
  </si>
  <si>
    <t>22/05/2023</t>
  </si>
  <si>
    <t>445271277</t>
  </si>
  <si>
    <t>445271280</t>
  </si>
  <si>
    <t>445271281</t>
  </si>
  <si>
    <t>445271332</t>
  </si>
  <si>
    <t>445271333</t>
  </si>
  <si>
    <t>445271778</t>
  </si>
  <si>
    <t>31/05/2023</t>
  </si>
  <si>
    <t>445271779</t>
  </si>
  <si>
    <t>445271796</t>
  </si>
  <si>
    <t>445271797</t>
  </si>
  <si>
    <t>445272954</t>
  </si>
  <si>
    <t>13/06/2023</t>
  </si>
  <si>
    <t>445272955</t>
  </si>
  <si>
    <t>445273556</t>
  </si>
  <si>
    <t>21/06/2023</t>
  </si>
  <si>
    <t>445273557</t>
  </si>
  <si>
    <t>445274182</t>
  </si>
  <si>
    <t>26/06/2023</t>
  </si>
  <si>
    <t>445274183</t>
  </si>
  <si>
    <t>445274450</t>
  </si>
  <si>
    <t>445274451</t>
  </si>
  <si>
    <t>445274514</t>
  </si>
  <si>
    <t>445274515</t>
  </si>
  <si>
    <t>445274756</t>
  </si>
  <si>
    <t>445274757</t>
  </si>
  <si>
    <t>445274766</t>
  </si>
  <si>
    <t>445274767</t>
  </si>
  <si>
    <t>445275094</t>
  </si>
  <si>
    <t>445275095</t>
  </si>
  <si>
    <t>445275154</t>
  </si>
  <si>
    <t>445275155</t>
  </si>
  <si>
    <t>445275180</t>
  </si>
  <si>
    <t>445275181</t>
  </si>
  <si>
    <t>445275226</t>
  </si>
  <si>
    <t>12/07/2023</t>
  </si>
  <si>
    <t>445275227</t>
  </si>
  <si>
    <t>445276658</t>
  </si>
  <si>
    <t>24/07/2023</t>
  </si>
  <si>
    <t>445276659</t>
  </si>
  <si>
    <t>445276676</t>
  </si>
  <si>
    <t>445276677</t>
  </si>
  <si>
    <t>445276718</t>
  </si>
  <si>
    <t>25/07/2023</t>
  </si>
  <si>
    <t>445276719</t>
  </si>
  <si>
    <t>445276942</t>
  </si>
  <si>
    <t>445276943</t>
  </si>
  <si>
    <t>445277502</t>
  </si>
  <si>
    <t>01/08/2023</t>
  </si>
  <si>
    <t>445277503</t>
  </si>
  <si>
    <t>445277506</t>
  </si>
  <si>
    <t>445277507</t>
  </si>
  <si>
    <t>445278184</t>
  </si>
  <si>
    <t>09/08/2023</t>
  </si>
  <si>
    <t>445278185</t>
  </si>
  <si>
    <t>445278522</t>
  </si>
  <si>
    <t>445278523</t>
  </si>
  <si>
    <t>445278746</t>
  </si>
  <si>
    <t>16/08/2023</t>
  </si>
  <si>
    <t>445278747</t>
  </si>
  <si>
    <t>445278788</t>
  </si>
  <si>
    <t>445278789</t>
  </si>
  <si>
    <t>445278810</t>
  </si>
  <si>
    <t>445278811</t>
  </si>
  <si>
    <t>445278884</t>
  </si>
  <si>
    <t>445278885</t>
  </si>
  <si>
    <t>445279040</t>
  </si>
  <si>
    <t>22/08/2023</t>
  </si>
  <si>
    <t>445279041</t>
  </si>
  <si>
    <t>445279044</t>
  </si>
  <si>
    <t>445279045</t>
  </si>
  <si>
    <t>445279160</t>
  </si>
  <si>
    <t>445279161</t>
  </si>
  <si>
    <t>445279502</t>
  </si>
  <si>
    <t>445279503</t>
  </si>
  <si>
    <t>445280250</t>
  </si>
  <si>
    <t>445280251</t>
  </si>
  <si>
    <t>445280614</t>
  </si>
  <si>
    <t>445280615</t>
  </si>
  <si>
    <t>445280650</t>
  </si>
  <si>
    <t>445280651</t>
  </si>
  <si>
    <t>445280738</t>
  </si>
  <si>
    <t>445280739</t>
  </si>
  <si>
    <t>445281252</t>
  </si>
  <si>
    <t>445281253</t>
  </si>
  <si>
    <t>445281422</t>
  </si>
  <si>
    <t>20/09/2023</t>
  </si>
  <si>
    <t>445281423</t>
  </si>
  <si>
    <t>445282266</t>
  </si>
  <si>
    <t>445282267</t>
  </si>
  <si>
    <t>445282428</t>
  </si>
  <si>
    <t>26/09/2023</t>
  </si>
  <si>
    <t>445282429</t>
  </si>
  <si>
    <t>445282610</t>
  </si>
  <si>
    <t>445282611</t>
  </si>
  <si>
    <t>סה"כ חוזים עתידיים בחו"ל</t>
  </si>
  <si>
    <t>AS S&amp;P500 TR Index 04/01/24 - Equity Leg</t>
  </si>
  <si>
    <t>880000251</t>
  </si>
  <si>
    <t>AS S&amp;P500 TR Index 04/01/24 - Fund Leg</t>
  </si>
  <si>
    <t>880000252</t>
  </si>
  <si>
    <t>AS JPCLAINF Index 04/01/24 - Equity Leg</t>
  </si>
  <si>
    <t>880000255</t>
  </si>
  <si>
    <t>AS JPCLAINF Index 04/01/24 - Fund Leg</t>
  </si>
  <si>
    <t>880000256</t>
  </si>
  <si>
    <t>AS JPCLABIO Index 12/01/24 - Equity Leg</t>
  </si>
  <si>
    <t>880000263</t>
  </si>
  <si>
    <t>AS JPCLABIO Index 12/01/24 - Fund Leg</t>
  </si>
  <si>
    <t>880000264</t>
  </si>
  <si>
    <t>AS JPCLA5G2 Index 23/01/24 - Equity Leg</t>
  </si>
  <si>
    <t>880000269</t>
  </si>
  <si>
    <t>AS JPCLA5G2 Index 23/01/24 - Fund Leg</t>
  </si>
  <si>
    <t>880000270</t>
  </si>
  <si>
    <t>AS M1EF Index - Equity Leg</t>
  </si>
  <si>
    <t>880000273</t>
  </si>
  <si>
    <t>AS M1EF Index - Fund Leg</t>
  </si>
  <si>
    <t>880000274</t>
  </si>
  <si>
    <t>AS CSIN0301 Index - Equity Leg</t>
  </si>
  <si>
    <t>880000275</t>
  </si>
  <si>
    <t>AS CSIN0301 Index - Fund Leg</t>
  </si>
  <si>
    <t>880000276</t>
  </si>
  <si>
    <t>AS xbi 31/01/24 - Equity Leg</t>
  </si>
  <si>
    <t>880000277</t>
  </si>
  <si>
    <t>AS xbi 31/01/24 - Fund Leg</t>
  </si>
  <si>
    <t>880000278</t>
  </si>
  <si>
    <t>AS HealthCareSelectSectorTR 01/02/24 - Equity Leg</t>
  </si>
  <si>
    <t>880000283</t>
  </si>
  <si>
    <t>02/02/2023</t>
  </si>
  <si>
    <t>AS HealthCareSelectSectorTR 01/02/24 - Fund Leg</t>
  </si>
  <si>
    <t>880000284</t>
  </si>
  <si>
    <t>AS INVESCO KBW BANK ETF 01/02/24 - Equity Leg</t>
  </si>
  <si>
    <t>880000285</t>
  </si>
  <si>
    <t>AS INVESCO KBW BANK ETF 01/02/24 - Fund Leg</t>
  </si>
  <si>
    <t>880000286</t>
  </si>
  <si>
    <t>AS S&amp;P500 TR Index 15/03/24 - Equity Leg</t>
  </si>
  <si>
    <t>880000315</t>
  </si>
  <si>
    <t>15/03/2023</t>
  </si>
  <si>
    <t>AS S&amp;P500 TR Index 15/03/24 - Fund Leg</t>
  </si>
  <si>
    <t>880000316</t>
  </si>
  <si>
    <t>AS S&amp;P500 TR Index 07/06/24 - Equity Leg</t>
  </si>
  <si>
    <t>880000333</t>
  </si>
  <si>
    <t>AS S&amp;P500 TR Index 07/06/24 - Fund Leg</t>
  </si>
  <si>
    <t>880000334</t>
  </si>
  <si>
    <t>AS IXVTR Index 14/06/24 - Equity Leg</t>
  </si>
  <si>
    <t>880000335</t>
  </si>
  <si>
    <t>15/06/2023</t>
  </si>
  <si>
    <t>AS IXVTR Index 14/06/24 - Fund Leg</t>
  </si>
  <si>
    <t>880000336</t>
  </si>
  <si>
    <t>AS JPCLABIO Index 08/07/24 - Equity Leg</t>
  </si>
  <si>
    <t>880000337</t>
  </si>
  <si>
    <t>AS JPCLABIO Index 08/07/24 - Fund Leg</t>
  </si>
  <si>
    <t>880000338</t>
  </si>
  <si>
    <t>AS MSCI ACWI Index 05/09/24 - Equity Leg</t>
  </si>
  <si>
    <t>880000351</t>
  </si>
  <si>
    <t>AS MSCI ACWI Index 05/09/24 - Fund Leg</t>
  </si>
  <si>
    <t>880000352</t>
  </si>
  <si>
    <t>445251352</t>
  </si>
  <si>
    <t>07/12/2022</t>
  </si>
  <si>
    <t>445251353</t>
  </si>
  <si>
    <t>FW USDILS 29/11/2023 - ILS</t>
  </si>
  <si>
    <t>445253894</t>
  </si>
  <si>
    <t>FW USDILS 29/11/2023 - USD</t>
  </si>
  <si>
    <t>445253895</t>
  </si>
  <si>
    <t>FW USDILS 10/04/2024 - ILS</t>
  </si>
  <si>
    <t>445270194</t>
  </si>
  <si>
    <t>10/05/2023</t>
  </si>
  <si>
    <t>FW USDILS 10/04/2024 - USD</t>
  </si>
  <si>
    <t>445270195</t>
  </si>
  <si>
    <t>445271126</t>
  </si>
  <si>
    <t>18/05/2023</t>
  </si>
  <si>
    <t>445271127</t>
  </si>
  <si>
    <t>FW USDILS 03/07/2024 - ILS</t>
  </si>
  <si>
    <t>445271472</t>
  </si>
  <si>
    <t>FW USDILS 03/07/2024 - USD</t>
  </si>
  <si>
    <t>445271473</t>
  </si>
  <si>
    <t>FW USDILS 22/05/2024 - ILS</t>
  </si>
  <si>
    <t>445271844</t>
  </si>
  <si>
    <t>01/06/2023</t>
  </si>
  <si>
    <t>FW USDILS 22/05/2024 - USD</t>
  </si>
  <si>
    <t>445271845</t>
  </si>
  <si>
    <t>FW USDILS 27/03/2024 - ILS</t>
  </si>
  <si>
    <t>445272028</t>
  </si>
  <si>
    <t>FW USDILS 27/03/2024 - USD</t>
  </si>
  <si>
    <t>445272029</t>
  </si>
  <si>
    <t>445275346</t>
  </si>
  <si>
    <t>17/07/2023</t>
  </si>
  <si>
    <t>445275347</t>
  </si>
  <si>
    <t>445281740</t>
  </si>
  <si>
    <t>445281741</t>
  </si>
  <si>
    <t>FW USDILS 04/09/2024 - ILS</t>
  </si>
  <si>
    <t>445281742</t>
  </si>
  <si>
    <t>FW USDILS 04/09/2024 - USD</t>
  </si>
  <si>
    <t>445281743</t>
  </si>
  <si>
    <t>445269776</t>
  </si>
  <si>
    <t>445269777</t>
  </si>
  <si>
    <t>445270096</t>
  </si>
  <si>
    <t>445270097</t>
  </si>
  <si>
    <t>445270124</t>
  </si>
  <si>
    <t>445270125</t>
  </si>
  <si>
    <t>445271420</t>
  </si>
  <si>
    <t>445271421</t>
  </si>
  <si>
    <t>445272790</t>
  </si>
  <si>
    <t>09/06/2023</t>
  </si>
  <si>
    <t>445272791</t>
  </si>
  <si>
    <t>445272874</t>
  </si>
  <si>
    <t>445272875</t>
  </si>
  <si>
    <t>445272986</t>
  </si>
  <si>
    <t>14/06/2023</t>
  </si>
  <si>
    <t>445272987</t>
  </si>
  <si>
    <t>445273044</t>
  </si>
  <si>
    <t>445273045</t>
  </si>
  <si>
    <t>FW GBPUSD 18/10/2023 - GBP</t>
  </si>
  <si>
    <t>445273416</t>
  </si>
  <si>
    <t>FW GBPUSD 18/10/2023 - USD</t>
  </si>
  <si>
    <t>445273417</t>
  </si>
  <si>
    <t>445273678</t>
  </si>
  <si>
    <t>445273679</t>
  </si>
  <si>
    <t>445274244</t>
  </si>
  <si>
    <t>27/06/2023</t>
  </si>
  <si>
    <t>445274245</t>
  </si>
  <si>
    <t>445274476</t>
  </si>
  <si>
    <t>445274477</t>
  </si>
  <si>
    <t>445274826</t>
  </si>
  <si>
    <t>445274827</t>
  </si>
  <si>
    <t>445274834</t>
  </si>
  <si>
    <t>445274835</t>
  </si>
  <si>
    <t>445275296</t>
  </si>
  <si>
    <t>445275297</t>
  </si>
  <si>
    <t>445275888</t>
  </si>
  <si>
    <t>445275889</t>
  </si>
  <si>
    <t>445276668</t>
  </si>
  <si>
    <t>445276669</t>
  </si>
  <si>
    <t>445277214</t>
  </si>
  <si>
    <t>28/07/2023</t>
  </si>
  <si>
    <t>445277215</t>
  </si>
  <si>
    <t>445277882</t>
  </si>
  <si>
    <t>445277883</t>
  </si>
  <si>
    <t>445279168</t>
  </si>
  <si>
    <t>445279169</t>
  </si>
  <si>
    <t>445279310</t>
  </si>
  <si>
    <t>29/08/2023</t>
  </si>
  <si>
    <t>445279311</t>
  </si>
  <si>
    <t>445280808</t>
  </si>
  <si>
    <t>445280809</t>
  </si>
  <si>
    <t>445280816</t>
  </si>
  <si>
    <t>445280817</t>
  </si>
  <si>
    <t>445280928</t>
  </si>
  <si>
    <t>445280929</t>
  </si>
  <si>
    <t>445281292</t>
  </si>
  <si>
    <t>445281293</t>
  </si>
  <si>
    <t>445281300</t>
  </si>
  <si>
    <t>445281301</t>
  </si>
  <si>
    <t>445281544</t>
  </si>
  <si>
    <t>445281545</t>
  </si>
  <si>
    <t>445281546</t>
  </si>
  <si>
    <t>445281547</t>
  </si>
  <si>
    <t>445281692</t>
  </si>
  <si>
    <t>445281693</t>
  </si>
  <si>
    <t>445281694</t>
  </si>
  <si>
    <t>445281695</t>
  </si>
  <si>
    <t>445281808</t>
  </si>
  <si>
    <t>445281809</t>
  </si>
  <si>
    <t>445281810</t>
  </si>
  <si>
    <t>445281811</t>
  </si>
  <si>
    <t>445281824</t>
  </si>
  <si>
    <t>445281825</t>
  </si>
  <si>
    <t>445281826</t>
  </si>
  <si>
    <t>445281827</t>
  </si>
  <si>
    <t>445281968</t>
  </si>
  <si>
    <t>445281969</t>
  </si>
  <si>
    <t>445281970</t>
  </si>
  <si>
    <t>445281971</t>
  </si>
  <si>
    <t>445282376</t>
  </si>
  <si>
    <t>445282377</t>
  </si>
  <si>
    <t>445282582</t>
  </si>
  <si>
    <t>445282583</t>
  </si>
  <si>
    <t>AS IBOXIG Index 20/12/23 - Equity Leg</t>
  </si>
  <si>
    <t>880000307</t>
  </si>
  <si>
    <t>AS IBOXIG Index 20/12/23 - Fund Leg</t>
  </si>
  <si>
    <t>880000308</t>
  </si>
  <si>
    <t>AS BBB-BB Bonds basket 18/11/23 - Equity Leg</t>
  </si>
  <si>
    <t>880000323</t>
  </si>
  <si>
    <t>AS BBB-BB Bonds basket 18/11/23 - Fund Leg</t>
  </si>
  <si>
    <t>880000324</t>
  </si>
  <si>
    <t>880000325</t>
  </si>
  <si>
    <t>880000326</t>
  </si>
  <si>
    <t>AS IBOXIG Index 20/03/24 - Equity Leg</t>
  </si>
  <si>
    <t>880000327</t>
  </si>
  <si>
    <t>AS IBOXIG Index 20/03/24 - Fund Leg</t>
  </si>
  <si>
    <t>880000328</t>
  </si>
  <si>
    <t>AS BBB Basket 26/01/24 - Equity Leg</t>
  </si>
  <si>
    <t>880000349</t>
  </si>
  <si>
    <t>AS BBB Basket 26/01/24 - Fund Leg</t>
  </si>
  <si>
    <t>880000350</t>
  </si>
  <si>
    <t>חוב מובנה IDE</t>
  </si>
  <si>
    <t>2080200</t>
  </si>
  <si>
    <t>אשראי</t>
  </si>
  <si>
    <t>06/12/2017</t>
  </si>
  <si>
    <t>סה"כ כנגד חסכון עמיתים/מבוטחים</t>
  </si>
  <si>
    <t>333014022</t>
  </si>
  <si>
    <t>סה"כ מובטחות במשכנתא או תיקי משכנתאות</t>
  </si>
  <si>
    <t>333460100</t>
  </si>
  <si>
    <t>AA+</t>
  </si>
  <si>
    <t>פנימי</t>
  </si>
  <si>
    <t>333460004</t>
  </si>
  <si>
    <t>2080261</t>
  </si>
  <si>
    <t>31/01/2018</t>
  </si>
  <si>
    <t>2080262</t>
  </si>
  <si>
    <t>2080263</t>
  </si>
  <si>
    <t>2080264</t>
  </si>
  <si>
    <t>20802611</t>
  </si>
  <si>
    <t>2080407</t>
  </si>
  <si>
    <t>23/12/2019</t>
  </si>
  <si>
    <t>2080408</t>
  </si>
  <si>
    <t>2080409</t>
  </si>
  <si>
    <t>2080410</t>
  </si>
  <si>
    <t>2080496</t>
  </si>
  <si>
    <t>01/10/2020</t>
  </si>
  <si>
    <t>2080497</t>
  </si>
  <si>
    <t>2080498</t>
  </si>
  <si>
    <t>2080500</t>
  </si>
  <si>
    <t>20802613</t>
  </si>
  <si>
    <t>24/11/2020</t>
  </si>
  <si>
    <t>20802614</t>
  </si>
  <si>
    <t>20802615</t>
  </si>
  <si>
    <t>20802618</t>
  </si>
  <si>
    <t>25/05/2021</t>
  </si>
  <si>
    <t>2080614</t>
  </si>
  <si>
    <t>30/05/2022</t>
  </si>
  <si>
    <t>2080615</t>
  </si>
  <si>
    <t>2080616</t>
  </si>
  <si>
    <t>2080617</t>
  </si>
  <si>
    <t>2080644</t>
  </si>
  <si>
    <t>29/09/2022</t>
  </si>
  <si>
    <t>2080649</t>
  </si>
  <si>
    <t>2080651</t>
  </si>
  <si>
    <t>2080450</t>
  </si>
  <si>
    <t>2080696</t>
  </si>
  <si>
    <t>2080697</t>
  </si>
  <si>
    <t>2080698</t>
  </si>
  <si>
    <t>20802647</t>
  </si>
  <si>
    <t>27/07/2023</t>
  </si>
  <si>
    <t>20802648</t>
  </si>
  <si>
    <t>20802649</t>
  </si>
  <si>
    <t>20802651</t>
  </si>
  <si>
    <t>20802652</t>
  </si>
  <si>
    <t>20802653</t>
  </si>
  <si>
    <t>2080227</t>
  </si>
  <si>
    <t>2080265</t>
  </si>
  <si>
    <t>2080266</t>
  </si>
  <si>
    <t>2080267</t>
  </si>
  <si>
    <t>20802677</t>
  </si>
  <si>
    <t>2080411</t>
  </si>
  <si>
    <t>2080412</t>
  </si>
  <si>
    <t>2080499</t>
  </si>
  <si>
    <t>2080501</t>
  </si>
  <si>
    <t>2080502</t>
  </si>
  <si>
    <t>20802612</t>
  </si>
  <si>
    <t>2080611</t>
  </si>
  <si>
    <t>2080612</t>
  </si>
  <si>
    <t>2080613</t>
  </si>
  <si>
    <t>2080652</t>
  </si>
  <si>
    <t>2080653</t>
  </si>
  <si>
    <t>2080375</t>
  </si>
  <si>
    <t>2080376</t>
  </si>
  <si>
    <t>2080448</t>
  </si>
  <si>
    <t>2080449</t>
  </si>
  <si>
    <t>סה"כ מובטחות בבטחונות אחרים</t>
  </si>
  <si>
    <t>2070287</t>
  </si>
  <si>
    <t>02/08/2017</t>
  </si>
  <si>
    <t>2070288</t>
  </si>
  <si>
    <t>2080198</t>
  </si>
  <si>
    <t>26/11/2017</t>
  </si>
  <si>
    <t>2080214</t>
  </si>
  <si>
    <t>2080215</t>
  </si>
  <si>
    <t>2080216</t>
  </si>
  <si>
    <t>2080226</t>
  </si>
  <si>
    <t>20802402</t>
  </si>
  <si>
    <t>26/07/2018</t>
  </si>
  <si>
    <t>20802404</t>
  </si>
  <si>
    <t>29/08/2018</t>
  </si>
  <si>
    <t>2080322</t>
  </si>
  <si>
    <t>30/11/2018</t>
  </si>
  <si>
    <t>2080329</t>
  </si>
  <si>
    <t>23/12/2018</t>
  </si>
  <si>
    <t>כן</t>
  </si>
  <si>
    <t>2080421</t>
  </si>
  <si>
    <t>02/02/2020</t>
  </si>
  <si>
    <t>20802406</t>
  </si>
  <si>
    <t>27/04/2020</t>
  </si>
  <si>
    <t>2080406</t>
  </si>
  <si>
    <t>04/12/2019</t>
  </si>
  <si>
    <t>20702023</t>
  </si>
  <si>
    <t>01/01/2020</t>
  </si>
  <si>
    <t>2080427</t>
  </si>
  <si>
    <t>09/07/2020</t>
  </si>
  <si>
    <t>90145509</t>
  </si>
  <si>
    <t>2080428</t>
  </si>
  <si>
    <t>21/09/2020</t>
  </si>
  <si>
    <t>2080439</t>
  </si>
  <si>
    <t>09/11/2020</t>
  </si>
  <si>
    <t>2080512</t>
  </si>
  <si>
    <t>10/02/2021</t>
  </si>
  <si>
    <t>2080440</t>
  </si>
  <si>
    <t>2080533</t>
  </si>
  <si>
    <t>29/06/2021</t>
  </si>
  <si>
    <t>2080534</t>
  </si>
  <si>
    <t>01/07/2021</t>
  </si>
  <si>
    <t>2080536</t>
  </si>
  <si>
    <t>04/07/2021</t>
  </si>
  <si>
    <t>2080538</t>
  </si>
  <si>
    <t>07/07/2021</t>
  </si>
  <si>
    <t>2080445</t>
  </si>
  <si>
    <t>08/07/2021</t>
  </si>
  <si>
    <t>2080540</t>
  </si>
  <si>
    <t>2080542</t>
  </si>
  <si>
    <t>2080543</t>
  </si>
  <si>
    <t>2080545</t>
  </si>
  <si>
    <t>19/09/2021</t>
  </si>
  <si>
    <t>2080549</t>
  </si>
  <si>
    <t>04/10/2021</t>
  </si>
  <si>
    <t>2080551</t>
  </si>
  <si>
    <t>2080554</t>
  </si>
  <si>
    <t>11/11/2021</t>
  </si>
  <si>
    <t>2080555</t>
  </si>
  <si>
    <t>15/11/2021</t>
  </si>
  <si>
    <t>2080556</t>
  </si>
  <si>
    <t>24/11/2021</t>
  </si>
  <si>
    <t>2080562</t>
  </si>
  <si>
    <t>2080566</t>
  </si>
  <si>
    <t>06/01/2022</t>
  </si>
  <si>
    <t>2080567</t>
  </si>
  <si>
    <t>2080568</t>
  </si>
  <si>
    <t>2080569</t>
  </si>
  <si>
    <t>17/01/2022</t>
  </si>
  <si>
    <t>2080571</t>
  </si>
  <si>
    <t>19/01/2022</t>
  </si>
  <si>
    <t>2080575</t>
  </si>
  <si>
    <t>06/02/2022</t>
  </si>
  <si>
    <t>2080576</t>
  </si>
  <si>
    <t>2080580</t>
  </si>
  <si>
    <t>02/03/2022</t>
  </si>
  <si>
    <t>2080584</t>
  </si>
  <si>
    <t>2080583</t>
  </si>
  <si>
    <t>14/03/2022</t>
  </si>
  <si>
    <t>2080589</t>
  </si>
  <si>
    <t>23/03/2022</t>
  </si>
  <si>
    <t>2080590</t>
  </si>
  <si>
    <t>24/03/2022</t>
  </si>
  <si>
    <t>2080595</t>
  </si>
  <si>
    <t>13/04/2022</t>
  </si>
  <si>
    <t>2080598</t>
  </si>
  <si>
    <t>01/05/2022</t>
  </si>
  <si>
    <t>2080602</t>
  </si>
  <si>
    <t>2080604</t>
  </si>
  <si>
    <t>18/05/2022</t>
  </si>
  <si>
    <t>2080607</t>
  </si>
  <si>
    <t>2080609</t>
  </si>
  <si>
    <t>25/05/2022</t>
  </si>
  <si>
    <t>2080610</t>
  </si>
  <si>
    <t>2080606</t>
  </si>
  <si>
    <t>01/06/2022</t>
  </si>
  <si>
    <t>2080627</t>
  </si>
  <si>
    <t>01/07/2022</t>
  </si>
  <si>
    <t>2080626</t>
  </si>
  <si>
    <t>03/07/2022</t>
  </si>
  <si>
    <t>2080628</t>
  </si>
  <si>
    <t>06/07/2022</t>
  </si>
  <si>
    <t>2080637</t>
  </si>
  <si>
    <t>A+</t>
  </si>
  <si>
    <t>15/09/2022</t>
  </si>
  <si>
    <t>2080638</t>
  </si>
  <si>
    <t>2080639</t>
  </si>
  <si>
    <t>2080640</t>
  </si>
  <si>
    <t>2080641</t>
  </si>
  <si>
    <t>2080645</t>
  </si>
  <si>
    <t>19/09/2022</t>
  </si>
  <si>
    <t>2080646</t>
  </si>
  <si>
    <t>2080656</t>
  </si>
  <si>
    <t>03/10/2022</t>
  </si>
  <si>
    <t>2080547</t>
  </si>
  <si>
    <t>25/10/2022</t>
  </si>
  <si>
    <t>2080659</t>
  </si>
  <si>
    <t>2080663</t>
  </si>
  <si>
    <t>2080664</t>
  </si>
  <si>
    <t>2080665</t>
  </si>
  <si>
    <t>2080668</t>
  </si>
  <si>
    <t>01/12/2022</t>
  </si>
  <si>
    <t>2080671</t>
  </si>
  <si>
    <t>14/12/2022</t>
  </si>
  <si>
    <t>2080675</t>
  </si>
  <si>
    <t>26/12/2022</t>
  </si>
  <si>
    <t>2080679</t>
  </si>
  <si>
    <t>15/01/2023</t>
  </si>
  <si>
    <t>2080680</t>
  </si>
  <si>
    <t>16/01/2023</t>
  </si>
  <si>
    <t>2080683</t>
  </si>
  <si>
    <t>2080684</t>
  </si>
  <si>
    <t>2080685</t>
  </si>
  <si>
    <t>2080689</t>
  </si>
  <si>
    <t>26/02/2023</t>
  </si>
  <si>
    <t>2080690</t>
  </si>
  <si>
    <t>2080694</t>
  </si>
  <si>
    <t>2080695</t>
  </si>
  <si>
    <t>2080693</t>
  </si>
  <si>
    <t>08/03/2023</t>
  </si>
  <si>
    <t>2080700</t>
  </si>
  <si>
    <t>2080708</t>
  </si>
  <si>
    <t>2080709</t>
  </si>
  <si>
    <t>2080710</t>
  </si>
  <si>
    <t>2080711</t>
  </si>
  <si>
    <t>17/04/2023</t>
  </si>
  <si>
    <t>2080712</t>
  </si>
  <si>
    <t>02/04/2023</t>
  </si>
  <si>
    <t>2080723</t>
  </si>
  <si>
    <t>2080726</t>
  </si>
  <si>
    <t>29/05/2023</t>
  </si>
  <si>
    <t>2080727</t>
  </si>
  <si>
    <t>2080728</t>
  </si>
  <si>
    <t>30/05/2023</t>
  </si>
  <si>
    <t>2080732</t>
  </si>
  <si>
    <t>2080733</t>
  </si>
  <si>
    <t>2080734</t>
  </si>
  <si>
    <t>2080738</t>
  </si>
  <si>
    <t>2080739</t>
  </si>
  <si>
    <t>2080741</t>
  </si>
  <si>
    <t>06/08/2023</t>
  </si>
  <si>
    <t>2080742</t>
  </si>
  <si>
    <t>2080744</t>
  </si>
  <si>
    <t>2080747</t>
  </si>
  <si>
    <t>12/09/2023</t>
  </si>
  <si>
    <t>2080754</t>
  </si>
  <si>
    <t>2070286</t>
  </si>
  <si>
    <t>2070295</t>
  </si>
  <si>
    <t>04/09/2017</t>
  </si>
  <si>
    <t>2070296</t>
  </si>
  <si>
    <t>2080212</t>
  </si>
  <si>
    <t>2080213</t>
  </si>
  <si>
    <t>2080225</t>
  </si>
  <si>
    <t>2080268</t>
  </si>
  <si>
    <t>20802366</t>
  </si>
  <si>
    <t>29/03/2018</t>
  </si>
  <si>
    <t>20802377</t>
  </si>
  <si>
    <t>20802388</t>
  </si>
  <si>
    <t>20802399</t>
  </si>
  <si>
    <t>20802355</t>
  </si>
  <si>
    <t>30/03/2018</t>
  </si>
  <si>
    <t>20802367</t>
  </si>
  <si>
    <t>20802378</t>
  </si>
  <si>
    <t>20802401</t>
  </si>
  <si>
    <t>20802391</t>
  </si>
  <si>
    <t>12/08/2018</t>
  </si>
  <si>
    <t>20802392</t>
  </si>
  <si>
    <t>20802403</t>
  </si>
  <si>
    <t>20802356</t>
  </si>
  <si>
    <t>26/11/2018</t>
  </si>
  <si>
    <t>2080328</t>
  </si>
  <si>
    <t>20802748</t>
  </si>
  <si>
    <t>02/01/2019</t>
  </si>
  <si>
    <t>20802749</t>
  </si>
  <si>
    <t>20802382</t>
  </si>
  <si>
    <t>23/01/2019</t>
  </si>
  <si>
    <t>20802383</t>
  </si>
  <si>
    <t>20802396</t>
  </si>
  <si>
    <t>11/02/2019</t>
  </si>
  <si>
    <t>20802397</t>
  </si>
  <si>
    <t>2080361</t>
  </si>
  <si>
    <t>01/03/2019</t>
  </si>
  <si>
    <t>2080362</t>
  </si>
  <si>
    <t>12/03/2019</t>
  </si>
  <si>
    <t>2080363</t>
  </si>
  <si>
    <t>20802352</t>
  </si>
  <si>
    <t>13/03/2019</t>
  </si>
  <si>
    <t>20802362</t>
  </si>
  <si>
    <t>20802372</t>
  </si>
  <si>
    <t>20802384</t>
  </si>
  <si>
    <t>20802398</t>
  </si>
  <si>
    <t>2080367</t>
  </si>
  <si>
    <t>2080451</t>
  </si>
  <si>
    <t>20803950</t>
  </si>
  <si>
    <t>29/07/2019</t>
  </si>
  <si>
    <t>20804061</t>
  </si>
  <si>
    <t>21/11/2019</t>
  </si>
  <si>
    <t>20702019</t>
  </si>
  <si>
    <t>26/12/2019</t>
  </si>
  <si>
    <t>20804114</t>
  </si>
  <si>
    <t>20804116</t>
  </si>
  <si>
    <t>20702022</t>
  </si>
  <si>
    <t>20802405</t>
  </si>
  <si>
    <t>20802407</t>
  </si>
  <si>
    <t>90145519</t>
  </si>
  <si>
    <t>2080521</t>
  </si>
  <si>
    <t>25/04/2021</t>
  </si>
  <si>
    <t>2080522</t>
  </si>
  <si>
    <t>2080531</t>
  </si>
  <si>
    <t>2080574</t>
  </si>
  <si>
    <t>2080621</t>
  </si>
  <si>
    <t>22/06/2022</t>
  </si>
  <si>
    <t>2080622</t>
  </si>
  <si>
    <t>23/06/2022</t>
  </si>
  <si>
    <t>2080632</t>
  </si>
  <si>
    <t>01/08/2022</t>
  </si>
  <si>
    <t>2080633</t>
  </si>
  <si>
    <t>15/08/2022</t>
  </si>
  <si>
    <t>2080647</t>
  </si>
  <si>
    <t>18/09/2022</t>
  </si>
  <si>
    <t>2080648</t>
  </si>
  <si>
    <t>2080676</t>
  </si>
  <si>
    <t>28/12/2022</t>
  </si>
  <si>
    <t>2080677</t>
  </si>
  <si>
    <t>2080691</t>
  </si>
  <si>
    <t>23/02/2023</t>
  </si>
  <si>
    <t>2080692</t>
  </si>
  <si>
    <t>2080704</t>
  </si>
  <si>
    <t>19/03/2023</t>
  </si>
  <si>
    <t>2080688</t>
  </si>
  <si>
    <t>12/02/2023</t>
  </si>
  <si>
    <t>2080706</t>
  </si>
  <si>
    <t>2080681</t>
  </si>
  <si>
    <t>2080724</t>
  </si>
  <si>
    <t>2080731</t>
  </si>
  <si>
    <t>2080736</t>
  </si>
  <si>
    <t>2080737</t>
  </si>
  <si>
    <t>30/06/2023</t>
  </si>
  <si>
    <t>2080745</t>
  </si>
  <si>
    <t>2080746</t>
  </si>
  <si>
    <t>2080756</t>
  </si>
  <si>
    <t>2080749</t>
  </si>
  <si>
    <t>2080750</t>
  </si>
  <si>
    <t>2080751</t>
  </si>
  <si>
    <t>2080748</t>
  </si>
  <si>
    <t>01/09/2023</t>
  </si>
  <si>
    <t>2080277</t>
  </si>
  <si>
    <t>25/06/2018</t>
  </si>
  <si>
    <t>2080506</t>
  </si>
  <si>
    <t>30/03/2002</t>
  </si>
  <si>
    <t>90554201</t>
  </si>
  <si>
    <t>26/11/2020</t>
  </si>
  <si>
    <t>90554202</t>
  </si>
  <si>
    <t>90554203</t>
  </si>
  <si>
    <t>90554204</t>
  </si>
  <si>
    <t>90554205</t>
  </si>
  <si>
    <t>31/12/2020</t>
  </si>
  <si>
    <t>90554206</t>
  </si>
  <si>
    <t>90554207</t>
  </si>
  <si>
    <t>01/04/2021</t>
  </si>
  <si>
    <t>90554208</t>
  </si>
  <si>
    <t>90554209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</si>
  <si>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</si>
  <si>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</si>
  <si>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</si>
  <si>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</si>
  <si>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</si>
  <si>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</si>
  <si>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</si>
  <si>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</si>
  <si>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</si>
  <si>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</si>
  <si>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</si>
  <si>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2080625</t>
  </si>
  <si>
    <t>2080654</t>
  </si>
  <si>
    <t>02/10/2022</t>
  </si>
  <si>
    <t>2080655</t>
  </si>
  <si>
    <t>2080662</t>
  </si>
  <si>
    <t>06/11/2022</t>
  </si>
  <si>
    <t>2080687</t>
  </si>
  <si>
    <t>2080707</t>
  </si>
  <si>
    <t>2080735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</si>
  <si>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</si>
  <si>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</si>
  <si>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</si>
  <si>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</si>
  <si>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</si>
  <si>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</si>
  <si>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</si>
  <si>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2080472</t>
  </si>
  <si>
    <t>19/02/2020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</si>
  <si>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</si>
  <si>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</si>
  <si>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</si>
  <si>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</si>
  <si>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</si>
  <si>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</si>
  <si>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</si>
  <si>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26/06/2019</t>
  </si>
  <si>
    <t>20805270</t>
  </si>
  <si>
    <t>2080601</t>
  </si>
  <si>
    <t>777100009</t>
  </si>
  <si>
    <t>31/08/2022</t>
  </si>
  <si>
    <t>72681158</t>
  </si>
  <si>
    <t>29/12/2020</t>
  </si>
  <si>
    <t>72721459</t>
  </si>
  <si>
    <t>72721475</t>
  </si>
  <si>
    <t>סה"כ צמוד למדד</t>
  </si>
  <si>
    <t>פק' דיסקונט פריים-1.42% 12/12/23</t>
  </si>
  <si>
    <t>20803074</t>
  </si>
  <si>
    <t>סה"כ נקוב במט"ח</t>
  </si>
  <si>
    <t>סה"כ צמוד למט"ח</t>
  </si>
  <si>
    <t>סה"כ מקרקעין בישראל:</t>
  </si>
  <si>
    <t>סה"כ מניב</t>
  </si>
  <si>
    <t>פארק אפק - גמל 60 ומעלה</t>
  </si>
  <si>
    <t>31/12/2022</t>
  </si>
  <si>
    <t>השכרה</t>
  </si>
  <si>
    <t>רחוב העמל 7 פארק תעסוקה אפק ראש העין</t>
  </si>
  <si>
    <t>חניון שוק הפשפשים - גמל</t>
  </si>
  <si>
    <t>רבי פנחס 4 תל אביב</t>
  </si>
  <si>
    <t>טוטנאוור הר טוב בית שמש - גמל</t>
  </si>
  <si>
    <t>איזור תעשיה הר טוב בית שמש</t>
  </si>
  <si>
    <t>מגדלי הארבעה - גמל</t>
  </si>
  <si>
    <t>רחוב הארבעה תל אביב-יפו</t>
  </si>
  <si>
    <t>עמק חפר - גמל</t>
  </si>
  <si>
    <t>עמק חפר</t>
  </si>
  <si>
    <t>SKY TOWER - גמל</t>
  </si>
  <si>
    <t>רחוב המסגר 35, מתחם חסן עראפה, תל אביב</t>
  </si>
  <si>
    <t>סטודיו טאוור - גמל</t>
  </si>
  <si>
    <t>בר כוכבא 10-12 בני ברק</t>
  </si>
  <si>
    <t>סה"כ לא מניב</t>
  </si>
  <si>
    <t>כורזין גבעתיים - גמל</t>
  </si>
  <si>
    <t>תפוצות ישראל גבעתיים</t>
  </si>
  <si>
    <t>עסקת גרפוליט - גמל</t>
  </si>
  <si>
    <t>רחוב הגרא תל אביב-יפו</t>
  </si>
  <si>
    <t>נכס באר שבע - גמל</t>
  </si>
  <si>
    <t>באר שבע</t>
  </si>
  <si>
    <t>אורדן - גמל</t>
  </si>
  <si>
    <t>אזור תעשיה צפוני נתניה</t>
  </si>
  <si>
    <t>מבוא כרמל - גמל</t>
  </si>
  <si>
    <t>רחוב אלון פינת תאנה, מבוא כרמל</t>
  </si>
  <si>
    <t>אינשטיין 33-35 - גמל</t>
  </si>
  <si>
    <t>30/06/2022</t>
  </si>
  <si>
    <t>רחוב איינשטיין תל אביב</t>
  </si>
  <si>
    <t>מבוא כרמל החדשה - גמל</t>
  </si>
  <si>
    <t>מרלוג אשדוד - גמל</t>
  </si>
  <si>
    <t>30/09/2022</t>
  </si>
  <si>
    <t>רחוב עובדי הנמל, אשדוד</t>
  </si>
  <si>
    <t>נכס עכו - גמל</t>
  </si>
  <si>
    <t>סה"כ מקרקעין בחו"ל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</si>
  <si>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</si>
  <si>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</si>
  <si>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</si>
  <si>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</si>
  <si>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</si>
  <si>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</si>
  <si>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</si>
  <si>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</si>
  <si>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זכאים- גמל באר שבע</t>
  </si>
  <si>
    <t>410003147</t>
  </si>
  <si>
    <t>חייבים זכאים תפעולי</t>
  </si>
  <si>
    <t>60101335</t>
  </si>
  <si>
    <t>מס לקבל אירו</t>
  </si>
  <si>
    <t>999999440</t>
  </si>
  <si>
    <t>מס לקבל דולר</t>
  </si>
  <si>
    <t>999999499</t>
  </si>
  <si>
    <t>מס לקבל כתר נורבגי</t>
  </si>
  <si>
    <t>20803055</t>
  </si>
  <si>
    <t>מס לקבל דולר בוני</t>
  </si>
  <si>
    <t>20805061</t>
  </si>
  <si>
    <t>שקל  דיסקונט בנק דיסקונט לישראל בע"מ</t>
  </si>
  <si>
    <t>שקל  סיטי בנק סיטיבנק</t>
  </si>
  <si>
    <t>שקל  סיטי בנק עדכון ידני סיטיבנק</t>
  </si>
  <si>
    <t>דולר  דיסקונט בנק דיסקונט לישראל בע"מ</t>
  </si>
  <si>
    <t>אירו  סיטי בנק סיטיבנק</t>
  </si>
  <si>
    <t>שטרלינג  סיטי בנק סיטיבנק</t>
  </si>
  <si>
    <t>יורו  סיטי בנק עדכון ידני סיטיבנק</t>
  </si>
  <si>
    <t>דולר  סיטי בנק עדכון ידני סיטיבנק</t>
  </si>
  <si>
    <t>דולר  סיטי בנק סיטיבנק</t>
  </si>
  <si>
    <t>Margin FW  Discount USD בנק דיסקונט לישראל בע"מ</t>
  </si>
  <si>
    <t>דולר  GS עדכון ידני Goldman Sachs</t>
  </si>
  <si>
    <t>Margin FW  Citibank USD סיטיבנק</t>
  </si>
  <si>
    <t>Margin Future  GS USD Goldman Sachs</t>
  </si>
  <si>
    <t>שקל  הפועלים בנק הפועלים בע"מ</t>
  </si>
  <si>
    <t>שקל  יו בנק בנק יו-בנק בע"מ</t>
  </si>
  <si>
    <t>אירו  הפועלים בנק הפועלים בע"מ</t>
  </si>
  <si>
    <t>אירו  הפועלים עדכון ידני בנק הפועלים בע"מ</t>
  </si>
  <si>
    <t>דולר  הפועלים בנק הפועלים בע"מ</t>
  </si>
  <si>
    <t>דולר  הפועלים עדכון ידני בנק הפועלים בע"מ</t>
  </si>
  <si>
    <t>דולר  JPM עדכון ידני JPM</t>
  </si>
  <si>
    <t>Margin FW  JPM USD JPM</t>
  </si>
  <si>
    <t>Margin Future  JPM USD JPM</t>
  </si>
  <si>
    <t>Margin Future  JPM USD עדכון ידני JPM</t>
  </si>
  <si>
    <t>Margin Future  JPM EURO JPM</t>
  </si>
  <si>
    <t>Margin Future  JPM JPY JPM</t>
  </si>
  <si>
    <t>שקל  פועלים בנק הפועלים בע"מ</t>
  </si>
  <si>
    <t>שקל  יובנק בנק יו-בנק בע"מ</t>
  </si>
  <si>
    <t>שקל  יובנק עדכון ידני בנק יו-בנק בע"מ</t>
  </si>
  <si>
    <t>שקל  יו בנק עדכון ידני בנק יו-בנק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</si>
  <si>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</si>
  <si>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</si>
  <si>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</si>
  <si>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דולר  דיסקונט עדכון ידני בנק דיסקונט לישראל בע"מ</t>
  </si>
  <si>
    <t>דולר  פועלים בנק הפועלים בע"מ</t>
  </si>
  <si>
    <t>דולר  יובנק בנק יו-בנק בע"מ</t>
  </si>
  <si>
    <t>כתר נורווגי  לאומי עדכון ידני בנק לאומי לישראל בע"מ</t>
  </si>
  <si>
    <t>דולר  לאומי בנק לאומי לישראל בע"מ</t>
  </si>
  <si>
    <t>דולר  לאומי עדכון ידני בנק לאומי לישראל בע"מ</t>
  </si>
  <si>
    <t>דולר  מזרחי בנק מזרחי טפחות בע"מ</t>
  </si>
  <si>
    <t>Margin FW  Discont USD בנק דיסקונט לישראל בע"מ</t>
  </si>
  <si>
    <t>Margin FW  Hapoalim USD בנק הפועלים בע"מ</t>
  </si>
  <si>
    <t>Margin FW  Leumi USD בנק לאומי לישראל בע"מ</t>
  </si>
  <si>
    <t>Margin FW  Mizrahi USD בנק מזרחי טפחות בע"מ</t>
  </si>
  <si>
    <t>אירו  BNY Bny Mellon</t>
  </si>
  <si>
    <t>BNY אירו עתידי  Bny Mellon</t>
  </si>
  <si>
    <t>אירו  BNY עדכון ידני Bny Mellon</t>
  </si>
  <si>
    <t>שטרלינג  BNY Bny Mellon</t>
  </si>
  <si>
    <t>שטרלינג  BNY עדכון ידני Bny Mellon</t>
  </si>
  <si>
    <t>יין יפני  BNY עדכון ידני Bny Mellon</t>
  </si>
  <si>
    <t>דולר  BNY Bny Mellon</t>
  </si>
  <si>
    <t>דולר עתידי  BNY Bny Mellon</t>
  </si>
  <si>
    <t>דולר  BNY עדכון ידני Bny Mellon</t>
  </si>
  <si>
    <t>Margin FW  BNY USD Bny Mellon</t>
  </si>
  <si>
    <t>Margin FW   USD GS Goldman Sachs</t>
  </si>
  <si>
    <t>Margin FW  JPM USD JPM SE</t>
  </si>
  <si>
    <t>שקל  עדכון ידני לאומי בנק לאומי לישראל בע"מ</t>
  </si>
  <si>
    <t>שקל  מזרחי עדכון ידני בנק מזרחי טפחות בע"מ</t>
  </si>
  <si>
    <t>דולר  דיסוקנט בנק דיסקונט לישראל בע"מ</t>
  </si>
  <si>
    <t>יורו  פועלים בנק הפועלים בע"מ</t>
  </si>
  <si>
    <t>שטרלינג  פועלים בנק הפועלים בע"מ</t>
  </si>
  <si>
    <t>אירו  לאומי בנק לאומי לישראל בע"מ</t>
  </si>
  <si>
    <t>שטרלינג  לאומי בנק לאומי לישראל בע"מ</t>
  </si>
  <si>
    <t>אירו  סיטי בנק עדכון ידני סיטיבנק</t>
  </si>
  <si>
    <t>Margin Future  Leumi USD בנק לאומי לישראל בע"מ</t>
  </si>
  <si>
    <t>Margin Future   Leumi USD בנק לאומי לישראל בע"מ</t>
  </si>
  <si>
    <t>BNY דולר  עדכון ידני Bny Mellon</t>
  </si>
  <si>
    <t>יורו  BNY Bny Mellon</t>
  </si>
  <si>
    <t>Margin  JPM ILS JPM</t>
  </si>
  <si>
    <t>*בעל עניין/צד קשור</t>
  </si>
  <si>
    <t>סה"כ יתרות התחייבות להשקעה</t>
  </si>
  <si>
    <t>Commitment Pontifax Medison Finance</t>
  </si>
  <si>
    <t>2026</t>
  </si>
  <si>
    <t>Commitment Reality Investment Fund IV</t>
  </si>
  <si>
    <t>2027</t>
  </si>
  <si>
    <t>Commitment Helios Spain PV</t>
  </si>
  <si>
    <t>2029</t>
  </si>
  <si>
    <t>Commitment Helios 3 Biogas UK 1</t>
  </si>
  <si>
    <t>Commitment Klirmark Opportunity Fund III</t>
  </si>
  <si>
    <t>Commitment Grove Ventures II</t>
  </si>
  <si>
    <t>Commitment Vintage Co-Investment III</t>
  </si>
  <si>
    <t>2028</t>
  </si>
  <si>
    <t>Commitment Green Lantern V</t>
  </si>
  <si>
    <t>2030</t>
  </si>
  <si>
    <t>Commitment Amiti III</t>
  </si>
  <si>
    <t>Commitment Fortissimo Capital Fund V</t>
  </si>
  <si>
    <t>Commitment ECV IL OPP I</t>
  </si>
  <si>
    <t>Commitment Israel Infrastructure Fund IV</t>
  </si>
  <si>
    <t>Commitment Pontifax Israel VI</t>
  </si>
  <si>
    <t>2031</t>
  </si>
  <si>
    <t>Commitment FinTLV II</t>
  </si>
  <si>
    <t>Commitment FinTLV Unqork LP</t>
  </si>
  <si>
    <t>Commitment Glilot Early Growth Fund I</t>
  </si>
  <si>
    <t>Commitment Arbel II</t>
  </si>
  <si>
    <t>Commitment Noy 4 Infrastructure and Energy</t>
  </si>
  <si>
    <t>2033</t>
  </si>
  <si>
    <t>Commitment Fimi Israel Opportunity 7</t>
  </si>
  <si>
    <t>Commitment EP Crescent Co-Invest SCSp</t>
  </si>
  <si>
    <t>Commitment Helios Energy Investments 5 LP</t>
  </si>
  <si>
    <t>2032</t>
  </si>
  <si>
    <t>Commitment Giza Singer Even Mezzanine</t>
  </si>
  <si>
    <t>Commitment S.H.Sky 4</t>
  </si>
  <si>
    <t>Commitment Reality Debt Fund Commitment Reality D</t>
  </si>
  <si>
    <t>Commitment Timora  Real Estate Fund</t>
  </si>
  <si>
    <t>Commitment JTLV 3</t>
  </si>
  <si>
    <t>Commitment Helios 5 Biogas UK 2</t>
  </si>
  <si>
    <t>Commitment Rent It</t>
  </si>
  <si>
    <t>Commitment Greenlight Fund</t>
  </si>
  <si>
    <t>Commitment Klirmark Opportunity Fund IV</t>
  </si>
  <si>
    <t>Commitment Shaked Partners II</t>
  </si>
  <si>
    <t>Commitment Reality RE Investment Fund 5</t>
  </si>
  <si>
    <t>מסגרת מתקן התפלה חדרה יורו</t>
  </si>
  <si>
    <t>2036</t>
  </si>
  <si>
    <t>מסגרת וויצק נדלן בכיר</t>
  </si>
  <si>
    <t>2024</t>
  </si>
  <si>
    <t>מסגרת וויצק נדלן סופר מזנין</t>
  </si>
  <si>
    <t>מסגרת כביש 16 סטנד ביי</t>
  </si>
  <si>
    <t>מסגרת כביש 16 טווח ארוך</t>
  </si>
  <si>
    <t>מסגרת צומת OPC טווח ארוך</t>
  </si>
  <si>
    <t>2025</t>
  </si>
  <si>
    <t>מסגרת צומת OPC סטנד ביי</t>
  </si>
  <si>
    <t>מסגרת נמל דרום</t>
  </si>
  <si>
    <t>2044</t>
  </si>
  <si>
    <t>מסגרת אמפא יובלים</t>
  </si>
  <si>
    <t>מסגרת ברקת כיכר המדינה א</t>
  </si>
  <si>
    <t>מסגרת ברקת כיכר המדינה ב</t>
  </si>
  <si>
    <t>מסגרת תדהר</t>
  </si>
  <si>
    <t>2022</t>
  </si>
  <si>
    <t>מסגרת מגוריט מנרב</t>
  </si>
  <si>
    <t>מסגרת קריית התקשוב</t>
  </si>
  <si>
    <t>מסגרת קריית המודיעין</t>
  </si>
  <si>
    <t>מסגרת - Royal Palm Beach</t>
  </si>
  <si>
    <t>מסגרת מגוריט ישראל</t>
  </si>
  <si>
    <t>מסגרת דוראל</t>
  </si>
  <si>
    <t>Commitment NYL- Madison Square Value Enhancement</t>
  </si>
  <si>
    <t>Commitment Mdison Realty Capital  Fund IV</t>
  </si>
  <si>
    <t>Commitment One Equity Partners VII</t>
  </si>
  <si>
    <t>Commitment Starlight Canadian Residential Growth</t>
  </si>
  <si>
    <t>Commitment OEP VII Orion Co-Investment Partners A</t>
  </si>
  <si>
    <t>Commitment ICG Strategic Equity Fund III</t>
  </si>
  <si>
    <t>Commitment Torchlight Debt Opportunity Fund VI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</si>
  <si>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</si>
  <si>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</si>
  <si>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</si>
  <si>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</si>
  <si>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</si>
  <si>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Commitment WMR Investor 2 LP</t>
  </si>
  <si>
    <t>2045</t>
  </si>
  <si>
    <t>Commitment Energy Capital Partners IV</t>
  </si>
  <si>
    <t>Commitment HarbourVest Adelaide</t>
  </si>
  <si>
    <t>2034</t>
  </si>
  <si>
    <t>Commitment Hamilton Lane Secondary Fund V</t>
  </si>
  <si>
    <t>Commitment Lexington Capital Partners IX</t>
  </si>
  <si>
    <t>Commitment MetLife Clal Real Estate</t>
  </si>
  <si>
    <t>2059</t>
  </si>
  <si>
    <t>Commitment Equitix MA 12 LP</t>
  </si>
  <si>
    <t>Commitment Astoria Power Partners Holding</t>
  </si>
  <si>
    <t>Commitment Insight Partners (Cayman) XI</t>
  </si>
  <si>
    <t>Commitment Madison Realty Capital Debt Fund V</t>
  </si>
  <si>
    <t>Commitment Blackstone Capital Partners VIII</t>
  </si>
  <si>
    <t>Commitment Accelmed Partners II</t>
  </si>
  <si>
    <t>Commitment Pagaya Auto Loans Fund</t>
  </si>
  <si>
    <t>Commitment Starlight Canadian Growth Fund II</t>
  </si>
  <si>
    <t>Commitment Clearlake Capital Partners VI</t>
  </si>
  <si>
    <t>Commitment KPS Special Situations Fund V</t>
  </si>
  <si>
    <t>Commitment ACP Series 3 Partnership</t>
  </si>
  <si>
    <t>2035</t>
  </si>
  <si>
    <t>Commitment Vintage Fund of Funds VI Access</t>
  </si>
  <si>
    <t>Commitment Vintage Fund of Funds VI Breakout</t>
  </si>
  <si>
    <t>Commitment Silver Lake Partners VI</t>
  </si>
  <si>
    <t>Commitment iCON Infrastructure Partners V</t>
  </si>
  <si>
    <t>Commitment Gridiron Capital Parallel Fund IV</t>
  </si>
  <si>
    <t>Commitment Brookfield European Real Estate Partner</t>
  </si>
  <si>
    <t>Commitment KKR Asian Fund IV</t>
  </si>
  <si>
    <t>Commitment CVC Capital Partners VIII</t>
  </si>
  <si>
    <t>Commitment Hanaco Growth Ventures</t>
  </si>
  <si>
    <t>Commitment Tiara CG Private Equity Fund 2019S</t>
  </si>
  <si>
    <t>Commitment Tiara CG Private Equity Fund 2019</t>
  </si>
  <si>
    <t>Commitment Insight Partners XII</t>
  </si>
  <si>
    <t>Commitment Thomas H. Lee Parallel Fund IX</t>
  </si>
  <si>
    <t>Commitment Ares Pan-European</t>
  </si>
  <si>
    <t>Commitment ICG Strategic Equity Fund IV</t>
  </si>
  <si>
    <t>Commitment Vintage Clal Co-Investment II 83NorthVI</t>
  </si>
  <si>
    <t>Commitment Vintage Clal Co-Investment II 83North F</t>
  </si>
  <si>
    <t>Commitment Glendower Capital A DomusVI</t>
  </si>
  <si>
    <t>Commitment ION Crossover Partners II</t>
  </si>
  <si>
    <t>Commitment K5 Private Investors</t>
  </si>
  <si>
    <t>Commitment Ares European Property  Partners III</t>
  </si>
  <si>
    <t>Commitment Vintage Andreessen Horowitz Fund VIII</t>
  </si>
  <si>
    <t>Commitment CPEC 9</t>
  </si>
  <si>
    <t>Commitment Trilantic Europe VI</t>
  </si>
  <si>
    <t>Commitment EQT Infrastructure V</t>
  </si>
  <si>
    <t>Commitment One Equity Partners VIII-A</t>
  </si>
  <si>
    <t>Commitment Vintage Fund of Fund VI (Israel)</t>
  </si>
  <si>
    <t>Commitment Anchor Equity Partners Fund IV</t>
  </si>
  <si>
    <t>Commitment Stonepeak Tiger (Co-Invest) Holdings</t>
  </si>
  <si>
    <t>Commitment Primavera Capital Fund IV</t>
  </si>
  <si>
    <t>Commitment ACIP Apex Co-Investment L.P</t>
  </si>
  <si>
    <t>Commitment Blackstone Real Estate Partners Asia 3</t>
  </si>
  <si>
    <t>Commitment Vintage  Andreessen Horowitz Fund III</t>
  </si>
  <si>
    <t>Commitment Grove Ventures III</t>
  </si>
  <si>
    <t>Commitment ISQ Global Infrastructure Fund III Com</t>
  </si>
  <si>
    <t>Commitment THL Brooks Automation</t>
  </si>
  <si>
    <t>Commitment SCP IRE SERIES III</t>
  </si>
  <si>
    <t>Commitment LYFE Capital Fund IV Dragon</t>
  </si>
  <si>
    <t>Commitment LYFE Capital Fund IV Phoenix</t>
  </si>
  <si>
    <t>Commitment Vintage Clal II Lightspeed Venture XIVB</t>
  </si>
  <si>
    <t>Commitment Vintage Clal II Lightspeed XIV-A Incept</t>
  </si>
  <si>
    <t>Commitment ACP Series 3 Inception Co-Investment L.</t>
  </si>
  <si>
    <t>Commitment Vintage Clal Co-Investment II LSVP Sele</t>
  </si>
  <si>
    <t>Commitment Electra America Principal Hospitality</t>
  </si>
  <si>
    <t>Commitment Clearlake Capital Partners VII</t>
  </si>
  <si>
    <t>Commitment Hanaco Growth Ventures III</t>
  </si>
  <si>
    <t>Commitment Yellowstone Platform Holdings Parallel</t>
  </si>
  <si>
    <t>Commitment Breakthrough Properties Growth Portfoli</t>
  </si>
  <si>
    <t>Commitment Yellowstone Platform Holdings REIT</t>
  </si>
  <si>
    <t>Commitment Blackstone Mozart Co-Invest II</t>
  </si>
  <si>
    <t>Commitment The Baring Asia PEF VIII</t>
  </si>
  <si>
    <t>Commitment Starlight Canadian Growth III</t>
  </si>
  <si>
    <t>Commitment HGI Multifamily Credit Fund</t>
  </si>
  <si>
    <t>Commitment GSV Ventures Fund III</t>
  </si>
  <si>
    <t>Commitment ECV IL OPP II</t>
  </si>
  <si>
    <t>Commitment ECV IL IV</t>
  </si>
  <si>
    <t>Commitment Ares SB Co-Invest</t>
  </si>
  <si>
    <t>Commitment Gatewood Capital Opportunity Fund II t</t>
  </si>
  <si>
    <t>Commitment Vintage Fund of Funds VII (Access)</t>
  </si>
  <si>
    <t>Commitment MV Subordinated V</t>
  </si>
  <si>
    <t>Commitment Faropoint IVF III</t>
  </si>
  <si>
    <t>Commitment Kain Pera Feeder LP</t>
  </si>
  <si>
    <t>Commitment Apollo Overseas Partners X</t>
  </si>
  <si>
    <t>Commitment Vintage Fund of Funds VII Breakout</t>
  </si>
  <si>
    <t>Commitment Madison Realty Capital Debt Fund VI</t>
  </si>
  <si>
    <t>Commitment Bridgepoint Europe VII</t>
  </si>
  <si>
    <t>Commitment Pantheon Global IV</t>
  </si>
  <si>
    <t>Commitment Gridiron Capital Parallel Fund V</t>
  </si>
  <si>
    <t>Commitment Vintage Clal Co-Investment III</t>
  </si>
  <si>
    <t>Commitment Starlight Bond FP 1</t>
  </si>
  <si>
    <t>Commitment Northwind Healthcare Debt Fund I</t>
  </si>
  <si>
    <t>Commitment Electra Capital PM II</t>
  </si>
  <si>
    <t>Commitment Clal Hamilton Lane Credit Internationa</t>
  </si>
  <si>
    <t>Commitment Blackstone Real Estate Partners X</t>
  </si>
  <si>
    <t>Commitment Lexington Capital Partners X</t>
  </si>
  <si>
    <t>Commitment EQT Infrastructure VI</t>
  </si>
  <si>
    <t>Commitment Energy Capital Partners V</t>
  </si>
  <si>
    <t>Commitment Clal - Pantheon Infra Co-Investment Pro</t>
  </si>
  <si>
    <t>Commitment ECP V Clal Co-Invest</t>
  </si>
  <si>
    <t>Commitment Apollo CL Co-Invest AP Windsor Co-Inves</t>
  </si>
  <si>
    <t>Commitment Kelso Investment Associates XI L.P</t>
  </si>
  <si>
    <t>Commitment Silver Lake Partners VII</t>
  </si>
  <si>
    <t>Commitment MetLife Single Family Rental Feeder</t>
  </si>
  <si>
    <t>Commitment HarbourVest Infrastructure Income Partn</t>
  </si>
  <si>
    <t>Commitment Michelson Multifamily Fund II</t>
  </si>
  <si>
    <t>Fort Lauderdale Commitment</t>
  </si>
  <si>
    <t>הלוואה לגורם 197</t>
  </si>
  <si>
    <t>הלוואה לגורם 198</t>
  </si>
  <si>
    <t>הלוואה לגורם 199</t>
  </si>
  <si>
    <t>הלוואה לגורם 200</t>
  </si>
  <si>
    <t>הלוואה לגורם 171</t>
  </si>
  <si>
    <t>הלוואה לגורם 125</t>
  </si>
  <si>
    <t>הלוואה לגורם 93</t>
  </si>
  <si>
    <t>הלוואה לגורם 94</t>
  </si>
  <si>
    <t>הלוואה לגורם 181</t>
  </si>
  <si>
    <t>הלוואה לגורם 45</t>
  </si>
  <si>
    <t>הלוואה לגורם 166</t>
  </si>
  <si>
    <t>הלוואה לגורם 175</t>
  </si>
  <si>
    <t>הלוואה לגורם 126</t>
  </si>
  <si>
    <t>הלוואה לגורם 189</t>
  </si>
  <si>
    <t>הלוואה לגורם 190</t>
  </si>
  <si>
    <t>הלוואה לגורם 191</t>
  </si>
  <si>
    <t>הלוואה לגורם 192</t>
  </si>
  <si>
    <t>הלוואה לגורם 193</t>
  </si>
  <si>
    <t>הלוואה לגורם 129</t>
  </si>
  <si>
    <t>הלוואה לגורם 169</t>
  </si>
  <si>
    <t>הלוואה לגורם 187</t>
  </si>
  <si>
    <t>הלוואה לגורם 179</t>
  </si>
  <si>
    <t>הלוואה לגורם 168</t>
  </si>
  <si>
    <t>הלוואה לגורם 167</t>
  </si>
  <si>
    <t>הלוואה לגורם 154</t>
  </si>
  <si>
    <t>הלוואה לגורם 133</t>
  </si>
  <si>
    <t>הלוואה לגורם 132</t>
  </si>
  <si>
    <t>הלוואה לגורם 130</t>
  </si>
  <si>
    <t>הלוואה לגורם 158</t>
  </si>
  <si>
    <t>הלוואה לגורם 156</t>
  </si>
  <si>
    <t>הלוואה לגורם 170</t>
  </si>
  <si>
    <t>הלוואה לגורם 134</t>
  </si>
  <si>
    <t>הלוואה לגורם 155</t>
  </si>
  <si>
    <t>הלוואה לגורם 157</t>
  </si>
  <si>
    <t>הלוואה לגורם 135</t>
  </si>
  <si>
    <t>הלוואה לגורם 131</t>
  </si>
  <si>
    <t>הלוואה לגורם 165</t>
  </si>
  <si>
    <t>הלוואה לגורם 180</t>
  </si>
  <si>
    <t>הלוואה לגורם 41</t>
  </si>
  <si>
    <t>הלוואה לגורם 164</t>
  </si>
  <si>
    <t>הלוואה לגורם 196</t>
  </si>
  <si>
    <t>הלוואה לגורם 185</t>
  </si>
  <si>
    <t>הלוואה לגורם 186</t>
  </si>
  <si>
    <t>הלוואה לגורם 195</t>
  </si>
  <si>
    <t>הלוואה לגורם 203</t>
  </si>
  <si>
    <t>הלוואה לגורם 182</t>
  </si>
  <si>
    <t>הלוואה לגורם 174</t>
  </si>
  <si>
    <t>הלוואה לגורם 202</t>
  </si>
  <si>
    <t>הלוואה לגורם 120</t>
  </si>
  <si>
    <t>הלוואה לגורם 194</t>
  </si>
  <si>
    <t>הלוואה לגורם 162</t>
  </si>
  <si>
    <t>הלוואה לגורם 163</t>
  </si>
  <si>
    <t>הלוואה לגורם 178</t>
  </si>
  <si>
    <t>הלוואה לגורם 159</t>
  </si>
  <si>
    <t>הלוואה לגורם 176</t>
  </si>
  <si>
    <t>הלוואה לגורם 177</t>
  </si>
  <si>
    <t>הלוואה לגורם 138</t>
  </si>
  <si>
    <t>עמודה1</t>
  </si>
  <si>
    <t>לא</t>
  </si>
  <si>
    <t>5PRBRS5FEH7NREC8OR45</t>
  </si>
  <si>
    <t>549300Z7JJ4TQSQGT333</t>
  </si>
  <si>
    <t>4ZHCHI4KYZG2WVRT8631</t>
  </si>
  <si>
    <t>549300TMDIT8WREDOF45</t>
  </si>
  <si>
    <t>SQL3F6CKNNBM3SQGHX24</t>
  </si>
  <si>
    <t>0J0XRGZE3PBRFEZ7MV65</t>
  </si>
  <si>
    <t>54930064UHXCIUWVI755</t>
  </si>
  <si>
    <t>254900QBKK4WBSO3GE51</t>
  </si>
  <si>
    <t>5493009JEEDYLVRA0J13</t>
  </si>
  <si>
    <t>549300AMCKY57OK2CO56</t>
  </si>
  <si>
    <t>549300Z40J86GGSTL398</t>
  </si>
  <si>
    <t>WP5O65E6BMU84LNO4227</t>
  </si>
  <si>
    <t>5493004CKJQ7H391LM41</t>
  </si>
  <si>
    <t>9DJT3UXIJIZJI4WXO774</t>
  </si>
  <si>
    <t>F8SB4JFBSYQFRQEH3Z21</t>
  </si>
  <si>
    <t>549300WV6GIDOZJTV909</t>
  </si>
  <si>
    <t>225YDZ14ZO8E1TXUSU86</t>
  </si>
  <si>
    <t>BFXS5XCH7N0Y05NIXW11</t>
  </si>
  <si>
    <t>CD30XVRLT4QO00B1C706</t>
  </si>
  <si>
    <t>IGJSJL3JD5P30I6NJZ34</t>
  </si>
  <si>
    <t>213800J1134IW58IC398</t>
  </si>
  <si>
    <t>549300LQ4LWX2R8ZV130</t>
  </si>
  <si>
    <t>54930070NSV60J38I987</t>
  </si>
  <si>
    <t>1Z4GXXU7ZHVWFCD8TV52</t>
  </si>
  <si>
    <t>QH78R09VCJGQKPBPYU33</t>
  </si>
  <si>
    <t>549300ZSLGV64ZL3HD75</t>
  </si>
  <si>
    <t>5493006I78VIN6J1BQ95</t>
  </si>
  <si>
    <t>549300HTIN2PD78UB763</t>
  </si>
  <si>
    <t>549300DXR29GD4N0A520</t>
  </si>
  <si>
    <t>DS830JTTZQN6GK0I2E41</t>
  </si>
  <si>
    <t>OPX52SQVOZI8IVSWYU66</t>
  </si>
  <si>
    <t>549300NOMHGVQBX6S778</t>
  </si>
  <si>
    <t>549300RIG2CXWN6IV731</t>
  </si>
  <si>
    <t>213800MRR46ECNGZ7L69</t>
  </si>
  <si>
    <t>549300HTGDOVDU6OGK19</t>
  </si>
  <si>
    <t>5299002QLUYKK2WBMB18</t>
  </si>
  <si>
    <t>5299005A2ZEP6AP7KM81</t>
  </si>
  <si>
    <t>9695005MSX1OYEMGDF46</t>
  </si>
  <si>
    <t>549300LL2QMPTYIE0K55</t>
  </si>
  <si>
    <t>549300Y0MFCAXLBWUV51</t>
  </si>
  <si>
    <t>98TPTUM4IVMFCZBCUR27</t>
  </si>
  <si>
    <t>5493004LGN656HWLDA30</t>
  </si>
  <si>
    <t>549300IF4IFG0FS0RM26</t>
  </si>
  <si>
    <t>549300DJ09SMTO561131</t>
  </si>
  <si>
    <t>549300VRF0U0JH8TBJ74</t>
  </si>
  <si>
    <t>213800TB53ELEUKM7Q61</t>
  </si>
  <si>
    <t>549300CRVT18MXX0AG93</t>
  </si>
  <si>
    <t>222100CO2ZOTEPGJO223</t>
  </si>
  <si>
    <t>969500LENY69X51OOT31</t>
  </si>
  <si>
    <t>549300J4U55H3WP1XT59</t>
  </si>
  <si>
    <t>7245007FZS0M65WUGP67</t>
  </si>
  <si>
    <t>MAES062Z21O4RZ2U7M96</t>
  </si>
  <si>
    <t>O2RNE8IBXP4R0TD8PU41</t>
  </si>
  <si>
    <t>549300NYKK9MWM7GGW15</t>
  </si>
  <si>
    <t>R0MUWSFPU8MPRO8K5P83</t>
  </si>
  <si>
    <t>5493006QMFDDMYWIAM13</t>
  </si>
  <si>
    <t>DG3RU1DBUFHT4ZF9WN62</t>
  </si>
  <si>
    <t>969500TJ5KRTCJQWXH05</t>
  </si>
  <si>
    <t>213800LBQA1Y9L22JB70</t>
  </si>
  <si>
    <t>2138005O9XJIJN4JPN90</t>
  </si>
  <si>
    <t>984500DD95A35E9BD358</t>
  </si>
  <si>
    <t>529900S21EQ1BO4ESM68</t>
  </si>
  <si>
    <t>213800WFQ334R8UXUG83</t>
  </si>
  <si>
    <t>724500Y6DUVHQD6OXN27</t>
  </si>
  <si>
    <t>213800HK59N7H979QU33</t>
  </si>
  <si>
    <t>969500ZR92SQCU9TST26</t>
  </si>
  <si>
    <t>213800LH1BZH3DI6G760</t>
  </si>
  <si>
    <t>549300WDU0AS30W35T75</t>
  </si>
  <si>
    <t>254900NMDQ8ENTHU1I31</t>
  </si>
  <si>
    <t>5493001NTNQJDH60PM02</t>
  </si>
  <si>
    <t>3538003U8FJWNCO7VZ82</t>
  </si>
  <si>
    <t>J82989104</t>
  </si>
  <si>
    <t>3538005PGNIBTZYXAE45</t>
  </si>
  <si>
    <t>J9298A109</t>
  </si>
  <si>
    <t>549300A1ZLTL4KX3DZ92</t>
  </si>
  <si>
    <t>549300KB6NK5SBD14S87</t>
  </si>
  <si>
    <t>5493006MHB84DD0ZWV18</t>
  </si>
  <si>
    <t>765LHXWGK1KXCLTFYQ30</t>
  </si>
  <si>
    <t>B3DXGBC8GAIYWI2Z0172</t>
  </si>
  <si>
    <t>HWUPKR0MPOU8FGXBT394</t>
  </si>
  <si>
    <t>549300GZKULIZ0WOW665</t>
  </si>
  <si>
    <t>549300JZ4OKEHW3DPJ59</t>
  </si>
  <si>
    <t>AR5L2ODV9HN37376R084</t>
  </si>
  <si>
    <t>BQ4BKCS1HXDV9HN80Z93</t>
  </si>
  <si>
    <t>INR2EJN1ERAN0W5ZP974</t>
  </si>
  <si>
    <t>549300GHBMY8T5GXDE41</t>
  </si>
  <si>
    <t>549300S4KLFTLO7GSQ80</t>
  </si>
  <si>
    <t>549300JK1Y1VVC3JU540</t>
  </si>
  <si>
    <t>FU4LY2G4933NH2E1CP29</t>
  </si>
  <si>
    <t>549300IRDTHJQ1PVET45</t>
  </si>
  <si>
    <t>ZXTILKJKG63JELOEG630</t>
  </si>
  <si>
    <t>8WDDFXB5T1Z6J0XC1L66</t>
  </si>
  <si>
    <t>W0CZ7N0GH8UIGXDM1H41</t>
  </si>
  <si>
    <t>5493006ORUSIL88JOE18</t>
  </si>
  <si>
    <t>41BNNE1AFPNAZELZ6K07</t>
  </si>
  <si>
    <t>5493008B2TU3S6QE1E12</t>
  </si>
  <si>
    <t>54930043XZGB27CTOV49</t>
  </si>
  <si>
    <t>529900H4DWG3KWMBMQ39</t>
  </si>
  <si>
    <t>2138003H1BZGR6KM5823</t>
  </si>
  <si>
    <t>549300HMMEWVG3PPQU18</t>
  </si>
  <si>
    <t>5493002QQ7GD21OWF963</t>
  </si>
  <si>
    <t>549300O0QJWDBAS0QX03</t>
  </si>
  <si>
    <t>549300H0BF5JCG96TJ81</t>
  </si>
  <si>
    <t>254900MXP6EWY0SFFR59</t>
  </si>
  <si>
    <t>529900CG8YAQFZ2JMV97</t>
  </si>
  <si>
    <t>549300J8H1TB0I2CB447</t>
  </si>
  <si>
    <t>8DF36O58U3QIHUCGZB18</t>
  </si>
  <si>
    <t>213800R54EFFINMY1P02</t>
  </si>
  <si>
    <t>22210029BWUM47M5IC61</t>
  </si>
  <si>
    <t>213800EH8RDDKCSGK398</t>
  </si>
  <si>
    <t>549300U6ULJL7WUJ6046</t>
  </si>
  <si>
    <t>635400KZRKKKNVCJXD85</t>
  </si>
  <si>
    <t>635400TBVC4RHQO4KZ59</t>
  </si>
  <si>
    <t>549300FJMHPYN6U09212</t>
  </si>
  <si>
    <t>549300QKN7I8BYECLG85</t>
  </si>
  <si>
    <t>5493002PH3Z252VH0Z10</t>
  </si>
  <si>
    <t>5493003N1TMIMOXBYK56</t>
  </si>
  <si>
    <t>549300JWBW5ZYYLO6033</t>
  </si>
  <si>
    <t>353800U3TPEO41XXQE39</t>
  </si>
  <si>
    <t>549300NZAMSJ8FXPQQ63</t>
  </si>
  <si>
    <t>5493002789CX3L0CJP65</t>
  </si>
  <si>
    <t>549300RMMYLGSFFMT454</t>
  </si>
  <si>
    <t>549300T3CSCFW1IFJC98</t>
  </si>
  <si>
    <t>54930044TWZ26JPZ4913</t>
  </si>
  <si>
    <t>5493002C2LG0TVRY4T35</t>
  </si>
  <si>
    <t>549300Y4ZFSCU6XVGF08</t>
  </si>
  <si>
    <t>549300QQR5SNTQVNFC45</t>
  </si>
  <si>
    <t>549300D9O5F5P2DTYB19</t>
  </si>
  <si>
    <t>549300LTD878UJSEFE24</t>
  </si>
  <si>
    <t>549300WONOCNDW382894</t>
  </si>
  <si>
    <t>549300PNOE8XF3W40W61</t>
  </si>
  <si>
    <t>5493002PIW2QX6FNXI81</t>
  </si>
  <si>
    <t>549300Y1NOU164X4H550</t>
  </si>
  <si>
    <t>549300L5RUQZ388WGS57</t>
  </si>
  <si>
    <t>549300Q2OQ2U87KJR762</t>
  </si>
  <si>
    <t>549300VY6FEJBCIMET58</t>
  </si>
  <si>
    <t>635400KFAN415FMIGG54</t>
  </si>
  <si>
    <t>549300TKJ3EA6QHM7D23</t>
  </si>
  <si>
    <t>549300URDNVSGEWBN526</t>
  </si>
  <si>
    <t>213800MPG89TQUBL5C29</t>
  </si>
  <si>
    <t>353800A9AYNTIQFRDM29</t>
  </si>
  <si>
    <t>549300M0AUGU3NFNF319</t>
  </si>
  <si>
    <t>549300XR8J1YR1L99580</t>
  </si>
  <si>
    <t>54930064FLK0RD4TRU75</t>
  </si>
  <si>
    <t>549300EJNY3KKJHPOY44</t>
  </si>
  <si>
    <t>549300Y12KQ6ZG08NY28</t>
  </si>
  <si>
    <t>549300Y3ODFMPD5XXL58</t>
  </si>
  <si>
    <t>549300YVZ2R8N1KQH698</t>
  </si>
  <si>
    <t>549300WSDUDKDJCJOV22</t>
  </si>
  <si>
    <t>549300NEMRCSGL23FU27</t>
  </si>
  <si>
    <t>54930077MN2BBHNFZQ03</t>
  </si>
  <si>
    <t>5493009BXYOCIRTXRS63</t>
  </si>
  <si>
    <t>A3OFOMMYV8PYF37HFY49</t>
  </si>
  <si>
    <t>549300OGASR5WRKJ8R68</t>
  </si>
  <si>
    <t>549300HQ8IBAX0TXDL49</t>
  </si>
  <si>
    <t>549300OKF6OUA5P5MU19</t>
  </si>
  <si>
    <t>549300H8QJOIP08BIM28</t>
  </si>
  <si>
    <t>549300B3CEAHYG7K8164</t>
  </si>
  <si>
    <t>549300RZ4TE1T5F3DY45</t>
  </si>
  <si>
    <t>51AMXMBYJTZWXA4L4L83</t>
  </si>
  <si>
    <t>FDQ3U0BX0ZTSLH0GBR19</t>
  </si>
  <si>
    <t>529900SQFJZNLOBO8Z15</t>
  </si>
  <si>
    <t>QXLNS35572JXFT415E26</t>
  </si>
  <si>
    <t>213800M3HXZ3RG189568</t>
  </si>
  <si>
    <t>549300TUMDQAY0LJ6X75</t>
  </si>
  <si>
    <t>635400BTSWMY84SXPB33</t>
  </si>
  <si>
    <t>5299009QN2NZ191KLS29</t>
  </si>
  <si>
    <t>529900TCN22XTOQUBM95</t>
  </si>
  <si>
    <t>549300TO59X5MBW1JM68</t>
  </si>
  <si>
    <t>549300NHQGC72RX55X16</t>
  </si>
  <si>
    <t xml:space="preserve">טבע </t>
  </si>
  <si>
    <t>או.פי.סי אנרגיה</t>
  </si>
  <si>
    <t>איירפורט סיטי</t>
  </si>
  <si>
    <t xml:space="preserve">אלביט מערכות </t>
  </si>
  <si>
    <t xml:space="preserve">בנק דיסקונט לישראל </t>
  </si>
  <si>
    <t>בינלאומי</t>
  </si>
  <si>
    <t>הפניקס</t>
  </si>
  <si>
    <t>הראל השקעות</t>
  </si>
  <si>
    <t xml:space="preserve">טאואר </t>
  </si>
  <si>
    <t>מבנה</t>
  </si>
  <si>
    <t xml:space="preserve">נובה </t>
  </si>
  <si>
    <t xml:space="preserve">נייס סיסטמס </t>
  </si>
  <si>
    <t xml:space="preserve">שטראוס עלית </t>
  </si>
  <si>
    <t xml:space="preserve">שיכון ובינוי </t>
  </si>
  <si>
    <t xml:space="preserve">אאורה </t>
  </si>
  <si>
    <t>אינרום בנייה</t>
  </si>
  <si>
    <t xml:space="preserve">איסתא </t>
  </si>
  <si>
    <t>בתי זיקוק</t>
  </si>
  <si>
    <t>דנאל</t>
  </si>
  <si>
    <t>הבורסה לניע בתא</t>
  </si>
  <si>
    <t>פרטנר</t>
  </si>
  <si>
    <t xml:space="preserve">ישראל קנדה </t>
  </si>
  <si>
    <t>לפידות קפיטל</t>
  </si>
  <si>
    <t xml:space="preserve">מג'יק תעשיות תכנה </t>
  </si>
  <si>
    <t>מנורה</t>
  </si>
  <si>
    <t xml:space="preserve">משק אנרגיה </t>
  </si>
  <si>
    <t xml:space="preserve">סאמיט החזקות נדלן </t>
  </si>
  <si>
    <t xml:space="preserve">סאפינס </t>
  </si>
  <si>
    <t xml:space="preserve">פורמולה מערכות </t>
  </si>
  <si>
    <t>פז אנרגיה</t>
  </si>
  <si>
    <t>דוראל אנרגיה</t>
  </si>
  <si>
    <t xml:space="preserve">קמטק </t>
  </si>
  <si>
    <t>קרסו מוטורס</t>
  </si>
  <si>
    <t>אדגר השקעות</t>
  </si>
  <si>
    <t>אי.טי.ג'י.איי</t>
  </si>
  <si>
    <t xml:space="preserve">אלקטריאון </t>
  </si>
  <si>
    <t>אריקה בי-קיור</t>
  </si>
  <si>
    <t>גיידליין גרופ</t>
  </si>
  <si>
    <t xml:space="preserve">טלסיס </t>
  </si>
  <si>
    <t xml:space="preserve">ישראייר גרופ </t>
  </si>
  <si>
    <t>מלם תים</t>
  </si>
  <si>
    <t>מניף-פיננסים</t>
  </si>
  <si>
    <t>פיסיבי טכנ</t>
  </si>
  <si>
    <t>אקרשטיין קבוצה</t>
  </si>
  <si>
    <t>קיסטון אינפרא</t>
  </si>
  <si>
    <t>קרדן אן.וי-ש</t>
  </si>
  <si>
    <t>קרדן נדל"ן</t>
  </si>
  <si>
    <t>ריט אזורים ליוי</t>
  </si>
  <si>
    <t>Semiconductors &amp; Semiconductor</t>
  </si>
  <si>
    <t>Oil, Gas &amp; Consumable Fuels</t>
  </si>
  <si>
    <t>Specialized REITs</t>
  </si>
  <si>
    <t>201406588w</t>
  </si>
  <si>
    <t>NV1239114</t>
  </si>
  <si>
    <t xml:space="preserve">נתיבי גז אגח ד </t>
  </si>
  <si>
    <t xml:space="preserve">אדמה אגח ב </t>
  </si>
  <si>
    <t xml:space="preserve">אדגר אגח יב </t>
  </si>
  <si>
    <t xml:space="preserve">נכסים ובנ אגח ד </t>
  </si>
  <si>
    <t xml:space="preserve">אאורה אגח יז </t>
  </si>
  <si>
    <t>דיסקונט השקעות אגח ו'</t>
  </si>
  <si>
    <t xml:space="preserve">קרדן אן וי אגח א  </t>
  </si>
  <si>
    <t xml:space="preserve">לוינשטיין נכסים אגח ג </t>
  </si>
  <si>
    <t xml:space="preserve">לוינשטיין הנדסה אגח ה </t>
  </si>
  <si>
    <t xml:space="preserve">סילברסטין אגח ב </t>
  </si>
  <si>
    <t xml:space="preserve">פתאל החזקות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</si>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</sst>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10"/>
      <name val="Arial"/>
      <family val="2"/>
      <charset val="177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7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4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10" fontId="13" fillId="2" borderId="34" xfId="3" applyNumberFormat="1" applyFont="1" applyFill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0" fontId="1" fillId="2" borderId="8" xfId="3" applyNumberFormat="1" applyFill="1" applyBorder="1" applyAlignment="1">
      <alignment horizontal="center"/>
    </xf>
    <xf numFmtId="0" fontId="1" fillId="2" borderId="1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9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E9A145-85D8-451A-A1D7-2553F159F1C7}" name="סכום נכסי הקרן1" displayName="סכום_נכסי_הקרן1" ref="A5:C41" totalsRowShown="0" headerRowDxfId="638" dataDxfId="637">
  <tableColumns count="3">
    <tableColumn id="1" xr3:uid="{6FB8A038-A9C1-499C-85A1-E04CA64AE214}" name="עמודה1" dataDxfId="636"/>
    <tableColumn id="2" xr3:uid="{F59006DC-71DA-4514-89E5-7E40881734FA}" name="שווי הוגן" dataDxfId="635"/>
    <tableColumn id="3" xr3:uid="{3349A393-89DE-42FA-80E3-02BFAB985AE2}" name="שיעור מנכסי השקעה" dataDxfId="634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5EE7DD-1A7D-4950-AF4F-897790DAB4B8}" name="סכום נכסי הקרן0" displayName="סכום_נכסי_הקרן0" ref="B42:C66" totalsRowShown="0" headerRowDxfId="633" dataDxfId="631" headerRowBorderDxfId="632" tableBorderDxfId="630" totalsRowBorderDxfId="629">
  <tableColumns count="2">
    <tableColumn id="1" xr3:uid="{88B92BF2-5919-4448-A3F5-4C5D91E3E5DA}" name="שם המטבע" dataDxfId="628"/>
    <tableColumn id="2" xr3:uid="{374BA258-E4A8-4222-9F4A-4B5CEF6513F9}" name="שע&quot;ח" dataDxfId="62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B30AA7-A545-4125-AD06-BEC09107360C}" name="מזומנים1" displayName="מזומנים1" ref="A5:K220" totalsRowShown="0" headerRowDxfId="626" headerRowBorderDxfId="625" tableBorderDxfId="624" headerRowCellStyle="Percent">
  <tableColumns count="11">
    <tableColumn id="1" xr3:uid="{ED48ADD9-2B53-467A-9106-FBFBA25A9D1E}" name="שם המנפיק/שם נייר ערך" dataDxfId="623"/>
    <tableColumn id="2" xr3:uid="{DC4F1BF7-720C-4A03-AA90-EAF3C1A999C2}" name="מספר נ&quot;ע" dataDxfId="622"/>
    <tableColumn id="3" xr3:uid="{B1769CD2-3A14-4521-87FE-B8CB9C73C4C2}" name="מספר מנפיק" dataDxfId="621"/>
    <tableColumn id="4" xr3:uid="{3A8F60B2-593A-4EDB-A399-7C9E6E29DA6D}" name="דירוג" dataDxfId="620"/>
    <tableColumn id="5" xr3:uid="{F66ECD30-C63F-4EA0-B0AE-129790C6C324}" name="שם מדרג" dataDxfId="619" dataCellStyle="Percent"/>
    <tableColumn id="6" xr3:uid="{34FC2011-E980-438A-8951-72B495B13CD1}" name="סוג מטבע" dataDxfId="618"/>
    <tableColumn id="7" xr3:uid="{70CE514F-9136-4780-B71B-A81F077361C1}" name="שעור ריבית" dataDxfId="617" dataCellStyle="Percent"/>
    <tableColumn id="8" xr3:uid="{65C0B0B5-0106-432E-970C-0EE772881B8E}" name="תשואה לפדיון" dataDxfId="616" dataCellStyle="Comma"/>
    <tableColumn id="9" xr3:uid="{D9E00C6C-9B9D-4449-801A-753D034D06CE}" name="שווי שוק" dataDxfId="615" dataCellStyle="Percent"/>
    <tableColumn id="10" xr3:uid="{96161497-F525-47CE-BD42-2882BA7363FE}" name="שעור מנכסי אפיק ההשקעה" dataDxfId="614" dataCellStyle="Percent"/>
    <tableColumn id="11" xr3:uid="{7ED9B750-FE84-4906-BC66-A362FF0F0631}" name="שעור מנכסי השקעה" dataDxfId="613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AA04B1-0DAB-4E04-957D-BC33560970BC}" name="תעודות התחייבות ממשלתיות1" displayName="תעודות_התחייבות_ממשלתיות1" ref="A6:Q57" totalsRowShown="0" headerRowDxfId="612" dataDxfId="610" headerRowBorderDxfId="611" tableBorderDxfId="609" headerRowCellStyle="Percent" dataCellStyle="Percent">
  <tableColumns count="17">
    <tableColumn id="1" xr3:uid="{C4B9EFEA-DCDE-46C7-BC3C-9542E84B201A}" name="שם המנפיק/שם נייר ערך" dataDxfId="608"/>
    <tableColumn id="2" xr3:uid="{1C2B46A7-ABA9-4907-B491-14CF4414DDCA}" name="מספר נ&quot;ע" dataDxfId="607"/>
    <tableColumn id="3" xr3:uid="{7E920F27-9A65-435C-9EC0-7EE77AEC5002}" name="זירת מסחר" dataDxfId="606"/>
    <tableColumn id="4" xr3:uid="{13314752-5D9E-4115-BCC6-77D5EDAB1AB8}" name="דירוג" dataDxfId="605"/>
    <tableColumn id="5" xr3:uid="{CBCC35F1-F41C-432D-BE0B-E513CCF092D6}" name="שם מדרג" dataDxfId="604" dataCellStyle="Percent"/>
    <tableColumn id="6" xr3:uid="{54942DB4-1063-46E9-81A2-8354B60C7D1B}" name="תאריך רכישה" dataDxfId="603" dataCellStyle="Percent"/>
    <tableColumn id="7" xr3:uid="{E49B6C25-997E-4581-99AF-75647BFA6C9A}" name="מח&quot;מ" dataDxfId="602" dataCellStyle="Percent"/>
    <tableColumn id="8" xr3:uid="{06F23815-E35D-4D13-BEBB-F34C0404C545}" name="סוג מטבע" dataDxfId="601"/>
    <tableColumn id="9" xr3:uid="{C8BFAD5A-3BE8-49E9-B869-02B4189C7B6F}" name="שעור ריבית" dataDxfId="600" dataCellStyle="Percent"/>
    <tableColumn id="10" xr3:uid="{CF17E4E5-D249-4660-9EBA-5BD6D7D54BAA}" name="תשואה לפדיון" dataDxfId="599" dataCellStyle="Comma"/>
    <tableColumn id="11" xr3:uid="{667969AE-E57D-44FD-AD4F-83605B9CD602}" name="ערך נקוב" dataDxfId="598" dataCellStyle="Comma"/>
    <tableColumn id="12" xr3:uid="{D7EA744B-3DF7-4F2F-A26B-D0F01C54089C}" name="שער" dataDxfId="597" dataCellStyle="Comma"/>
    <tableColumn id="13" xr3:uid="{7EE59D7A-1A08-46C1-8183-93472397A18F}" name="פדיון/ריבית לקבל" dataDxfId="596" dataCellStyle="Comma"/>
    <tableColumn id="14" xr3:uid="{D9187FA8-77AF-4E5D-84DA-4EDF81E87896}" name="שווי שוק" dataDxfId="595" dataCellStyle="Percent"/>
    <tableColumn id="15" xr3:uid="{EE0EA1BD-6679-4161-9D52-046AD57AD878}" name="שעור מערך נקוב מונפק" dataDxfId="594" dataCellStyle="Percent"/>
    <tableColumn id="16" xr3:uid="{E370A848-6971-43C4-9FF4-0F8AF5BD8CE9}" name="שעור מנכסי אפיק ההשקעה" dataDxfId="593" dataCellStyle="Percent"/>
    <tableColumn id="17" xr3:uid="{921BA3A7-2B1F-4DAD-A0BE-6B7D4A310D39}" name="שעור מנכסי השקעה" dataDxfId="592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6AFEF4E-C8BC-4D94-B061-14BB02ED5CC8}" name="תעודות חוב מסחריות1" displayName="תעודות_חוב_מסחריות1" ref="A6:T21" totalsRowShown="0" headerRowDxfId="591" dataDxfId="589" headerRowBorderDxfId="590" tableBorderDxfId="588" headerRowCellStyle="Percent" dataCellStyle="Comma">
  <tableColumns count="20">
    <tableColumn id="1" xr3:uid="{B4B8849E-F914-4E98-8737-A75DA6A88BBB}" name="שם המנפיק/שם נייר ערך" dataDxfId="587"/>
    <tableColumn id="2" xr3:uid="{115F7F2B-B954-45F3-BF5D-70E1D38C232E}" name="מספר נ&quot;ע" dataDxfId="586"/>
    <tableColumn id="3" xr3:uid="{57C7C1DE-FFC8-4F4F-A4A5-E021A108EEC1}" name="זירת מסחר" dataDxfId="585"/>
    <tableColumn id="4" xr3:uid="{85E88D61-6BB8-4DE5-BF91-1963747576B0}" name="ספק מידע" dataDxfId="584"/>
    <tableColumn id="5" xr3:uid="{190205A7-C39B-4FB3-A526-880E4D37BECB}" name="מספר מנפיק" dataDxfId="583"/>
    <tableColumn id="6" xr3:uid="{65E74ADC-3A64-4702-BF86-8E87679E9779}" name="ענף מסחר" dataDxfId="582"/>
    <tableColumn id="7" xr3:uid="{5A43A2D7-3475-4FCD-840F-3C549D51718B}" name="דירוג" dataDxfId="581" dataCellStyle="Percent"/>
    <tableColumn id="8" xr3:uid="{2BF2572E-A5A6-445C-8490-0247AA2584DF}" name="שם מדרג" dataDxfId="580" dataCellStyle="Percent"/>
    <tableColumn id="9" xr3:uid="{D7F320A5-65CD-4542-960E-C8FDDDBD3035}" name="תאריך רכישה" dataDxfId="579" dataCellStyle="Percent"/>
    <tableColumn id="10" xr3:uid="{631455D4-E71F-42D7-9793-636ACCB2A580}" name="מח&quot;מ" dataDxfId="578"/>
    <tableColumn id="11" xr3:uid="{95D24A19-16C7-4E2A-8FE5-17530643E1BC}" name="סוג מטבע" dataDxfId="577" dataCellStyle="Percent"/>
    <tableColumn id="12" xr3:uid="{4D4E2A5F-AACC-4C50-8BE6-BE6521629504}" name="שעור ריבית" dataDxfId="576" dataCellStyle="Comma"/>
    <tableColumn id="13" xr3:uid="{86FCD9E5-18EF-4954-A33D-756B52D0345C}" name="תשואה לפדיון" dataDxfId="575" dataCellStyle="Comma"/>
    <tableColumn id="14" xr3:uid="{09145A21-100D-4CC5-86C1-CF96221F22DB}" name="ערך נקוב" dataDxfId="574" dataCellStyle="Comma"/>
    <tableColumn id="15" xr3:uid="{5A9AC6D5-436A-4862-A7B7-0D5B09707EDF}" name="שער" dataDxfId="573" dataCellStyle="Percent"/>
    <tableColumn id="16" xr3:uid="{735DF99B-FDCE-4BAB-BAF1-E2B5433AAA60}" name="פדיון/ריבית לקבל" dataDxfId="572" dataCellStyle="Percent"/>
    <tableColumn id="17" xr3:uid="{1CBF869E-B9DE-4D1B-9A29-73BF1171322D}" name="שווי שוק" dataDxfId="571" dataCellStyle="Percent"/>
    <tableColumn id="18" xr3:uid="{257D3BD3-7B85-4452-B71F-BFF5B13951CE}" name="שעור מערך נקוב מונפק" dataDxfId="570" dataCellStyle="Comma"/>
    <tableColumn id="19" xr3:uid="{5B3B2C93-511F-4A42-A531-98534FCB5609}" name="שעור מנכסי אפיק ההשקעה" dataDxfId="569" dataCellStyle="Comma"/>
    <tableColumn id="20" xr3:uid="{7940A491-8EA2-41D7-ACA6-3734187D76C6}" name="שעור מנכסי השקעה" dataDxfId="568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43B1539-B2FB-408F-9DDB-811012C8AE58}" name="אג&quot;ח קונצרני1" displayName="אג_ח_קונצרני1" ref="A6:T414" totalsRowShown="0" headerRowDxfId="567" dataDxfId="565" headerRowBorderDxfId="566" tableBorderDxfId="564" headerRowCellStyle="Percent" dataCellStyle="Comma">
  <tableColumns count="20">
    <tableColumn id="1" xr3:uid="{7562B60D-B9F5-4498-8380-B75ECC024B47}" name="שם המנפיק/שם נייר ערך" dataDxfId="563"/>
    <tableColumn id="2" xr3:uid="{EFDEE8B8-CE39-4403-BD1C-7FF5129249CD}" name="מספר נ&quot;ע" dataDxfId="562"/>
    <tableColumn id="3" xr3:uid="{E8E1EA63-3A11-4289-B072-C435F01E751A}" name="זירת מסחר" dataDxfId="561"/>
    <tableColumn id="4" xr3:uid="{974B6B1C-69A7-4824-8961-F7AD5EAD5F63}" name="ספק מידע" dataDxfId="560"/>
    <tableColumn id="5" xr3:uid="{8E8B1EE5-3812-4B20-B55C-66AC82077DD5}" name="מספר מנפיק" dataDxfId="559"/>
    <tableColumn id="6" xr3:uid="{4F76F1F3-627B-410C-9CFC-C9494A4B5DF3}" name="ענף מסחר" dataDxfId="558"/>
    <tableColumn id="7" xr3:uid="{F869040C-7E63-4C7E-9BF3-F838A63222E9}" name="דירוג" dataDxfId="557" dataCellStyle="Percent"/>
    <tableColumn id="8" xr3:uid="{86A6E2F5-4A37-455D-B28E-86C5E34E2DE6}" name="שם מדרג" dataDxfId="556" dataCellStyle="Percent"/>
    <tableColumn id="9" xr3:uid="{6C47485F-D8E7-49DD-866A-7AB2E701EA8D}" name="תאריך רכישה" dataDxfId="555" dataCellStyle="Percent"/>
    <tableColumn id="10" xr3:uid="{0EBCE074-9E3B-4DAB-B939-5AE7D81254FA}" name="מח&quot;מ" dataDxfId="554"/>
    <tableColumn id="11" xr3:uid="{4167294A-2513-4668-BAE6-603D5DCE376C}" name="סוג מטבע" dataDxfId="553" dataCellStyle="Percent"/>
    <tableColumn id="12" xr3:uid="{2465F68A-9F44-433E-9A97-7E86CAAA1E66}" name="שעור ריבית" dataDxfId="552" dataCellStyle="Comma"/>
    <tableColumn id="13" xr3:uid="{83C190C8-117A-4B79-86A4-35E11D55D8D0}" name="תשואה לפדיון" dataDxfId="551" dataCellStyle="Comma"/>
    <tableColumn id="14" xr3:uid="{C3845D2F-2737-4C1B-9311-D24916E5E4E5}" name="ערך נקוב" dataDxfId="550" dataCellStyle="Comma"/>
    <tableColumn id="15" xr3:uid="{A28A5559-C781-4946-883F-DE6E6D155D4C}" name="שער" dataDxfId="549" dataCellStyle="Percent"/>
    <tableColumn id="16" xr3:uid="{3C7B763E-2C91-4250-9DB1-4415C3CCB369}" name="פדיון/ריבית לקבל" dataDxfId="548" dataCellStyle="Percent"/>
    <tableColumn id="17" xr3:uid="{E9A0376F-947B-4004-B7CE-368E54AA3C61}" name="שווי שוק" dataDxfId="547" dataCellStyle="Percent"/>
    <tableColumn id="18" xr3:uid="{67BF4426-F28F-41E7-B496-986415DB6308}" name="שעור מערך נקוב מונפק" dataDxfId="546" dataCellStyle="Comma"/>
    <tableColumn id="19" xr3:uid="{302744BE-2E18-4B9E-8D2C-5B7DD2845E77}" name="שעור מנכסי אפיק ההשקעה" dataDxfId="545" dataCellStyle="Comma"/>
    <tableColumn id="20" xr3:uid="{AF17CA2D-C054-40C9-8054-493A0910971D}" name="שעור מנכסי השקעה" dataDxfId="544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A69A246-7814-427D-A82C-6CD2A8EEE88B}" name="מניות1" displayName="מניות1" ref="A6:N282" totalsRowShown="0" headerRowDxfId="543" dataDxfId="541" headerRowBorderDxfId="542" tableBorderDxfId="540" headerRowCellStyle="Percent" dataCellStyle="Percent">
  <tableColumns count="14">
    <tableColumn id="1" xr3:uid="{93799075-729C-4A6A-88AC-4FB29E2045D5}" name="שם המנפיק/שם נייר ערך" dataDxfId="539"/>
    <tableColumn id="2" xr3:uid="{6979CB74-1FAC-4BC9-B9E4-BDC54928DBE1}" name="מספר נ&quot;ע" dataDxfId="538"/>
    <tableColumn id="3" xr3:uid="{F6989F16-C951-4B77-BFEE-D221D8664D4C}" name="זירת מסחר" dataDxfId="537"/>
    <tableColumn id="4" xr3:uid="{5DAF015A-4DDC-45F9-B568-0AF115BCA3F2}" name="ספק מידע" dataDxfId="536"/>
    <tableColumn id="5" xr3:uid="{3FFB3F70-E266-4616-A363-A77C20AF9730}" name="מספר מנפיק" dataDxfId="535"/>
    <tableColumn id="6" xr3:uid="{62178B4F-DC0A-4019-A6CD-54D2077AA70F}" name="ענף מסחר" dataDxfId="534"/>
    <tableColumn id="7" xr3:uid="{206FDE06-3CC2-499B-88E0-FC686DAAD66E}" name="סוג מטבע" dataDxfId="533" dataCellStyle="Percent"/>
    <tableColumn id="8" xr3:uid="{400B3F9A-550F-44FC-905A-A210B9A078D0}" name="ערך נקוב" dataDxfId="532" dataCellStyle="Percent"/>
    <tableColumn id="9" xr3:uid="{933BCD46-AE75-4053-B546-46ADD9F01BBC}" name="שער" dataDxfId="531" dataCellStyle="Percent"/>
    <tableColumn id="10" xr3:uid="{0C38001F-A8C9-4715-A7E9-4C8639D28102}" name="פדיון/ריבית לקבל" dataDxfId="530" dataCellStyle="Percent"/>
    <tableColumn id="11" xr3:uid="{0D22BFFC-080F-4B6A-8313-35FA84264135}" name="שווי שוק" dataDxfId="529"/>
    <tableColumn id="12" xr3:uid="{17DA4C01-C182-4F66-A2A0-6FC8A2E5AB52}" name="שעור מערך נקוב מונפק" dataDxfId="528" dataCellStyle="Percent"/>
    <tableColumn id="13" xr3:uid="{A9983269-AC75-4F9B-BBD1-F314FECBAB9C}" name="שעור מנכסי אפיק ההשקעה" dataDxfId="527" dataCellStyle="Percent"/>
    <tableColumn id="14" xr3:uid="{F8568134-3EBB-4D3D-A426-D2786A464295}" name="שעור מנכסי השקעה" dataDxfId="526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012259B-F1E4-4A94-ABFE-F3BB04EC96BB}" name="קרנות סל1" displayName="קרנות_סל1" ref="A6:M102" totalsRowShown="0" headerRowDxfId="525" dataDxfId="523" headerRowBorderDxfId="524" tableBorderDxfId="522" headerRowCellStyle="Percent" dataCellStyle="Percent">
  <tableColumns count="13">
    <tableColumn id="1" xr3:uid="{631BE869-496A-4B97-855B-DE8AE7BD64F9}" name="שם המנפיק/שם נייר ערך" dataDxfId="521"/>
    <tableColumn id="2" xr3:uid="{42C239D5-F817-43AC-9214-7C4AAC41F536}" name="מספר נ&quot;ע" dataDxfId="520"/>
    <tableColumn id="3" xr3:uid="{B08CB07D-BAF8-406C-828F-1DBD14C3A02A}" name="זירת מסחר" dataDxfId="519"/>
    <tableColumn id="4" xr3:uid="{98B5E5A5-8C86-4449-9A72-8D139E842193}" name="מספר מנפיק" dataDxfId="518"/>
    <tableColumn id="5" xr3:uid="{8B061217-DADF-4154-8B04-38D773434F9A}" name="ענף מסחר" dataDxfId="517"/>
    <tableColumn id="6" xr3:uid="{37FA7B7F-3280-4BF7-90AB-EC63F73CEFB7}" name="סוג מטבע" dataDxfId="516"/>
    <tableColumn id="7" xr3:uid="{5D3760C2-298A-4D9F-BE5C-0A1A3DF15521}" name="ערך נקוב" dataDxfId="515" dataCellStyle="Percent"/>
    <tableColumn id="8" xr3:uid="{78B6FE4F-FF6E-48BF-91AE-85507B37B338}" name="שער" dataDxfId="514" dataCellStyle="Percent"/>
    <tableColumn id="9" xr3:uid="{6DD8A3A6-717D-4DCC-8F8C-1256EB21EE36}" name="פדיון/ריבית לקבל" dataDxfId="513" dataCellStyle="Percent"/>
    <tableColumn id="10" xr3:uid="{74C07017-2D01-4F16-9DF7-00AD3A129465}" name="שווי שוק" dataDxfId="512" dataCellStyle="Percent"/>
    <tableColumn id="11" xr3:uid="{94800B25-DCEB-4C1F-84F5-58CCD34E8715}" name="שעור מערך נקוב מונפק" dataDxfId="511"/>
    <tableColumn id="12" xr3:uid="{D9C64572-377C-4B56-943D-34D14617CEB6}" name="שעור מנכסי אפיק ההשקעה" dataDxfId="510"/>
    <tableColumn id="13" xr3:uid="{FC94D4F8-76BB-47B1-979F-3253284866B7}" name="שעור מנכסי השקעה" dataDxfId="509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D121EEB-AAA0-47A5-8D46-2F05B50B64DA}" name="קרנות נאמנות1" displayName="קרנות_נאמנות1" ref="A6:N50" totalsRowShown="0" headerRowDxfId="508" dataDxfId="506" headerRowBorderDxfId="507" tableBorderDxfId="505" headerRowCellStyle="Percent" dataCellStyle="Comma">
  <tableColumns count="14">
    <tableColumn id="1" xr3:uid="{BC9FA5DB-7066-4E1F-9325-0450A07CB481}" name="שם המנפיק/שם נייר ערך" dataDxfId="504"/>
    <tableColumn id="2" xr3:uid="{F2020564-61E0-474B-9515-6D787004FBF0}" name="מספר נ&quot;ע" dataDxfId="503"/>
    <tableColumn id="3" xr3:uid="{8EF9644A-E2C1-4FA0-B0B9-2327D866FA07}" name="זירת מסחר" dataDxfId="502"/>
    <tableColumn id="4" xr3:uid="{DD6F0F54-BCDC-4CD4-84F1-817D3B2A6B20}" name="מספר מנפיק" dataDxfId="501"/>
    <tableColumn id="5" xr3:uid="{000D56F7-6290-4F9F-948C-C13C31E7F324}" name="ענף מסחר" dataDxfId="500"/>
    <tableColumn id="6" xr3:uid="{83565412-92DC-4DD3-85DA-3C32DE3CFAF3}" name="דירוג" dataDxfId="499" dataCellStyle="Percent"/>
    <tableColumn id="7" xr3:uid="{A395DD47-B236-4681-BF45-9463CC1AC244}" name="שם מדרג" dataDxfId="498" dataCellStyle="Percent"/>
    <tableColumn id="8" xr3:uid="{4B38B4DF-95A4-482C-8B0C-846CD27030C5}" name="סוג מטבע" dataDxfId="497" dataCellStyle="Percent"/>
    <tableColumn id="9" xr3:uid="{FE15B9AB-237D-4BEF-9D37-D6799A35DFFD}" name="ערך נקוב" dataDxfId="496"/>
    <tableColumn id="10" xr3:uid="{BF2A1870-96BE-4D36-81FF-D039F6DCF84F}" name="שער" dataDxfId="495" dataCellStyle="Percent"/>
    <tableColumn id="11" xr3:uid="{F8BC81F1-AF5A-4B42-B701-0532CA83D886}" name="שווי שוק" dataDxfId="494" dataCellStyle="Comma"/>
    <tableColumn id="12" xr3:uid="{89710419-B4CD-4B1E-97A1-912B2F883014}" name="שעור מערך נקוב מונפק" dataDxfId="493" dataCellStyle="Comma"/>
    <tableColumn id="13" xr3:uid="{CBF94EF0-DD2F-4FA9-8087-69567CEC148E}" name="שעור מנכסי אפיק ההשקעה" dataDxfId="492" dataCellStyle="Comma"/>
    <tableColumn id="14" xr3:uid="{A186EF98-ACD2-4EBD-8BA7-D595667B716B}" name="שעור מנכסי השקעה" dataDxfId="491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05FC503-C293-477B-8799-6F40D4833DB6}" name="כתבי אופציה1" displayName="כתבי_אופציה1" ref="A6:K35" totalsRowShown="0" headerRowDxfId="490" dataDxfId="488" headerRowBorderDxfId="489" tableBorderDxfId="487" headerRowCellStyle="Percent" dataCellStyle="Percent">
  <tableColumns count="11">
    <tableColumn id="1" xr3:uid="{CF65084C-3B46-4555-AFB4-FEE0123904AB}" name="שם המנפיק/שם נייר ערך" dataDxfId="486"/>
    <tableColumn id="2" xr3:uid="{9960B29C-2DD7-4FE7-B1EB-4241EF5A801B}" name="מספר נ&quot;ע" dataDxfId="485"/>
    <tableColumn id="3" xr3:uid="{03B03A04-E8CD-4266-A6D8-D82CC3C40018}" name="זירת מסחר" dataDxfId="484"/>
    <tableColumn id="4" xr3:uid="{47E973DE-C3E5-4FE9-A48F-0D23034CF3AF}" name="ענף מסחר" dataDxfId="483"/>
    <tableColumn id="5" xr3:uid="{B4DA55B8-F6D5-440C-87BD-AD5D72F7E49D}" name="סוג מטבע" dataDxfId="482" dataCellStyle="Percent"/>
    <tableColumn id="6" xr3:uid="{5D27B84C-4EEC-4222-9FF7-D02A7BCFBC5F}" name="ערך נקוב" dataDxfId="481" dataCellStyle="Percent"/>
    <tableColumn id="7" xr3:uid="{03056141-EE89-446A-BD50-D8F784D62BCB}" name="שער" dataDxfId="480" dataCellStyle="Percent"/>
    <tableColumn id="8" xr3:uid="{128F001F-2DB5-4347-9C7E-541F54CCCD3E}" name="שווי שוק" dataDxfId="479"/>
    <tableColumn id="9" xr3:uid="{2C678A99-769A-46F4-BD7B-DDC1241F0FBC}" name="שעור מערך נקוב מונפק" dataDxfId="478" dataCellStyle="Percent"/>
    <tableColumn id="10" xr3:uid="{EE03AD5F-DF3D-495E-A32B-93A56594B8F9}" name="שעור מנכסי אפיק ההשקעה" dataDxfId="477" dataCellStyle="Percent"/>
    <tableColumn id="11" xr3:uid="{E6F7EA8F-93DE-4646-BDFB-BD222F5DFCD7}" name="שעור מנכסי השקעה" dataDxfId="476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D67CC74-4176-438C-9C72-B1B2E4576224}" name="אופציות1" displayName="אופציות1" ref="A6:K31" totalsRowShown="0" headerRowDxfId="475" dataDxfId="473" headerRowBorderDxfId="474" tableBorderDxfId="472" headerRowCellStyle="Percent" dataCellStyle="Percent">
  <tableColumns count="11">
    <tableColumn id="1" xr3:uid="{6C459956-D5A2-4888-93E7-4616F78A3C62}" name="שם המנפיק/שם נייר ערך" dataDxfId="471"/>
    <tableColumn id="2" xr3:uid="{088A69D0-22E3-4714-BD17-8BD76919F53A}" name="מספר נ&quot;ע" dataDxfId="470"/>
    <tableColumn id="3" xr3:uid="{6D072D9C-1443-4F9A-BF08-7AA904C8CD80}" name="זירת מסחר" dataDxfId="469"/>
    <tableColumn id="4" xr3:uid="{310B02C6-291B-4ECE-9C84-B5E91DACF364}" name="ענף מסחר" dataDxfId="468"/>
    <tableColumn id="5" xr3:uid="{3FE2ED06-A474-4C3E-A8B1-8F91CDE5D335}" name="סוג מטבע" dataDxfId="467"/>
    <tableColumn id="6" xr3:uid="{9CDE1026-8624-40D2-A9D5-80C21AE7BE82}" name="ערך נקוב" dataDxfId="466" dataCellStyle="Percent"/>
    <tableColumn id="7" xr3:uid="{35481B91-189A-4DE2-96BA-9D24252948D6}" name="שער" dataDxfId="465" dataCellStyle="Percent"/>
    <tableColumn id="8" xr3:uid="{12547060-698E-4124-BDE2-832627EB7B67}" name="שווי שוק" dataDxfId="464" dataCellStyle="Percent"/>
    <tableColumn id="9" xr3:uid="{620D01C1-324C-423F-874E-2A046869E236}" name="שעור מערך נקוב מונפק" dataDxfId="463"/>
    <tableColumn id="10" xr3:uid="{9C47FE1A-8B99-4D5F-92EB-31F69B04F403}" name="שעור מנכסי אפיק ההשקעה" dataDxfId="462" dataCellStyle="Percent"/>
    <tableColumn id="11" xr3:uid="{7B911621-0C99-4425-8670-CD6EBB2A546B}" name="שעור מנכסי השקעה" dataDxfId="461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32D01A3-F159-400F-92E9-45183FB821DD}" name="חוזים עתידיים1" displayName="חוזים_עתידיים1" ref="A6:J27" totalsRowShown="0" headerRowDxfId="460" dataDxfId="458" headerRowBorderDxfId="459" tableBorderDxfId="457" headerRowCellStyle="Percent" dataCellStyle="Percent">
  <tableColumns count="10">
    <tableColumn id="1" xr3:uid="{279FAEDC-F9C8-4C76-A941-D1A0ECA51220}" name="שם המנפיק/שם נייר ערך" dataDxfId="456"/>
    <tableColumn id="2" xr3:uid="{FFDF882F-E35F-47BE-BDF8-72D55B74C30D}" name="מספר נ&quot;ע" dataDxfId="455"/>
    <tableColumn id="3" xr3:uid="{E516A226-F56F-4DDC-A165-61B502BFC213}" name="זירת מסחר" dataDxfId="454"/>
    <tableColumn id="4" xr3:uid="{39647BDB-D105-4F16-BEE2-4222BBAFF2FC}" name="ענף מסחר" dataDxfId="453"/>
    <tableColumn id="5" xr3:uid="{0DCA18C5-62CA-4D47-8B07-AF8D8AC6FBE8}" name="סוג מטבע" dataDxfId="452" dataCellStyle="Percent"/>
    <tableColumn id="6" xr3:uid="{4D2CD75F-022B-49DA-ACAC-9BECEABE3496}" name="ערך נקוב" dataDxfId="451" dataCellStyle="Percent"/>
    <tableColumn id="7" xr3:uid="{F731D1D0-DAE2-4641-B3EF-8D3A6D96F653}" name="שער" dataDxfId="450" dataCellStyle="Percent"/>
    <tableColumn id="8" xr3:uid="{7C7E34AA-8B9D-451F-BD4D-1DCFAFA8405A}" name="שווי שוק" dataDxfId="449"/>
    <tableColumn id="9" xr3:uid="{25DBCCD5-8C00-440F-B717-E3F6359EBD9F}" name="שעור מנכסי אפיק ההשקעה" dataDxfId="448"/>
    <tableColumn id="10" xr3:uid="{C7A5635B-0EFB-416A-A9FA-464DC201CBC6}" name="שעור מנכסי השקעה" dataDxfId="447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1854666-82B5-42D2-A7FE-0DE8BB215292}" name="מוצרים מובנים1" displayName="מוצרים_מובנים1" ref="A6:P31" totalsRowShown="0" headerRowDxfId="446" dataDxfId="444" headerRowBorderDxfId="445" tableBorderDxfId="443" headerRowCellStyle="Percent" dataCellStyle="Comma">
  <tableColumns count="16">
    <tableColumn id="1" xr3:uid="{8FE326D0-C2E8-4544-B19C-7F98716E5FB8}" name="שם המנפיק/שם נייר ערך" dataDxfId="442"/>
    <tableColumn id="2" xr3:uid="{5CC63CAD-3C15-4766-BE2B-AD6DED283326}" name="מספר נ&quot;ע" dataDxfId="441"/>
    <tableColumn id="3" xr3:uid="{F74324DD-914D-4BDD-8085-3D7F6B77BA51}" name="נכס הבסיס" dataDxfId="440"/>
    <tableColumn id="4" xr3:uid="{091B7F45-3F4D-4DFF-8ACD-D9A84EC031BD}" name="דירוג" dataDxfId="439" dataCellStyle="Percent"/>
    <tableColumn id="5" xr3:uid="{9D802FD1-5ED9-4239-9C05-C8134B3C064B}" name="שם מדרג" dataDxfId="438" dataCellStyle="Percent"/>
    <tableColumn id="6" xr3:uid="{54CC03E6-8730-4646-8330-6D8CD9BA6070}" name="תאריך רכישה" dataDxfId="437" dataCellStyle="Percent"/>
    <tableColumn id="7" xr3:uid="{DC142384-C312-40C3-9FBA-E8962AC2C176}" name="מח&quot;מ" dataDxfId="436"/>
    <tableColumn id="8" xr3:uid="{DC7A761B-2162-486A-A9A5-5CCBA5B8F6C0}" name="סוג מטבע" dataDxfId="435" dataCellStyle="Percent"/>
    <tableColumn id="9" xr3:uid="{F8E4435F-E5AC-4D51-ACBD-FC85120D3D95}" name="שעור ריבית" dataDxfId="434" dataCellStyle="Comma"/>
    <tableColumn id="10" xr3:uid="{88421C20-667C-4C94-960A-FA20C2390A5B}" name="תשואה לפדיון" dataDxfId="433" dataCellStyle="Comma"/>
    <tableColumn id="11" xr3:uid="{D7B93995-4FE8-4457-AD9E-B57161811857}" name="ערך נקוב" dataDxfId="432" dataCellStyle="Comma"/>
    <tableColumn id="12" xr3:uid="{AB35D8DC-BB02-4987-AC0F-1FF7739E141C}" name="שער" dataDxfId="431" dataCellStyle="Percent"/>
    <tableColumn id="13" xr3:uid="{B99FEDC7-23F3-4FF6-8205-C553BE776E05}" name="שווי שוק" dataDxfId="430" dataCellStyle="Percent"/>
    <tableColumn id="14" xr3:uid="{CE5968B6-9C9F-4A68-B81C-20F82472B745}" name="שעור מערך נקוב מונפק" dataDxfId="429" dataCellStyle="Comma"/>
    <tableColumn id="15" xr3:uid="{06135374-8850-49F1-BE4B-FB0CDC87349C}" name="שעור מנכסי אפיק ההשקעה" dataDxfId="428" dataCellStyle="Comma"/>
    <tableColumn id="16" xr3:uid="{3D12F70F-ADB2-4688-A471-E010B650F503}" name="שעור מנכסי השקעה" dataDxfId="427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22AB5F2-2DD3-4DE8-A098-3CF40B586B88}" name="לא סחיר- תעודות התחייבות ממשלתי1" displayName="לא_סחיר__תעודות_התחייבות_ממשלתי1" ref="A6:O23" totalsRowShown="0" headerRowDxfId="426" dataDxfId="424" headerRowBorderDxfId="425" tableBorderDxfId="423" headerRowCellStyle="Percent" dataCellStyle="Percent">
  <tableColumns count="15">
    <tableColumn id="1" xr3:uid="{54E3B23A-24AE-4B58-81E4-3AF9BB857761}" name="שם המנפיק/שם נייר ערך" dataDxfId="422"/>
    <tableColumn id="2" xr3:uid="{C7CFFB85-7A14-4740-9603-D519D88C1833}" name="מספר נ&quot;ע" dataDxfId="421"/>
    <tableColumn id="3" xr3:uid="{7926EAF9-CF8C-4C75-87F0-0E50180C37D2}" name="דירוג" dataDxfId="420"/>
    <tableColumn id="4" xr3:uid="{9AEE9E5C-3B03-4AE3-A742-F4C03A466617}" name="שם מדרג" dataDxfId="419" dataCellStyle="Percent"/>
    <tableColumn id="5" xr3:uid="{7A76EA5C-78DE-4C5E-8BD0-826B73C493EB}" name="תאריך רכישה" dataDxfId="418" dataCellStyle="Percent"/>
    <tableColumn id="6" xr3:uid="{6831021F-2D61-420D-B178-3D97B9055054}" name="מח&quot;מ" dataDxfId="417" dataCellStyle="Percent"/>
    <tableColumn id="7" xr3:uid="{43026210-BFFC-4BBE-B5B4-7C0D40211E60}" name="סוג מטבע" dataDxfId="416"/>
    <tableColumn id="8" xr3:uid="{89C384E6-43EF-41E3-B87C-B3143D5F71BA}" name="שעור ריבית" dataDxfId="415" dataCellStyle="Percent"/>
    <tableColumn id="9" xr3:uid="{38B0C621-9D85-41A6-B658-39C7835C29E9}" name="תשואה לפדיון" dataDxfId="414" dataCellStyle="Comma"/>
    <tableColumn id="10" xr3:uid="{B7E5C0D1-F179-44F2-AD3D-426E9BC7C44C}" name="ערך נקוב" dataDxfId="413" dataCellStyle="Comma"/>
    <tableColumn id="11" xr3:uid="{0383B944-1E1A-4523-8D75-12E5EB4DE127}" name="שער" dataDxfId="412" dataCellStyle="Comma"/>
    <tableColumn id="12" xr3:uid="{257A06A6-E660-4D1A-B37C-2B7E241806B3}" name="שווי הוגן" dataDxfId="411" dataCellStyle="Percent"/>
    <tableColumn id="13" xr3:uid="{294B2AC7-9773-400A-B38D-623F8C9F1A58}" name="שעור מערך נקוב מונפק" dataDxfId="410" dataCellStyle="Percent"/>
    <tableColumn id="14" xr3:uid="{F0029E8C-8752-4788-B940-242B4FED5882}" name="שעור מנכסי אפיק ההשקעה" dataDxfId="409" dataCellStyle="Percent"/>
    <tableColumn id="15" xr3:uid="{5191EC09-6361-4D25-BF58-797AD5482CFB}" name="שעור מנכסי השקעה" dataDxfId="408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73CB193-D7DA-4501-967C-999EB3A42684}" name="לא סחיר - תעודות חוב מסחריות1" displayName="לא_סחיר___תעודות_חוב_מסחריות1" ref="A6:R22" totalsRowShown="0" headerRowDxfId="407" dataDxfId="405" headerRowBorderDxfId="406" tableBorderDxfId="404" headerRowCellStyle="Percent" dataCellStyle="Comma">
  <tableColumns count="18">
    <tableColumn id="1" xr3:uid="{D325F482-9EDE-49C7-8B28-7EE24988D0D2}" name="שם המנפיק/שם נייר ערך" dataDxfId="403"/>
    <tableColumn id="2" xr3:uid="{F54B2778-BA62-40A6-89C3-E337E8956660}" name="מספר נ&quot;ע" dataDxfId="402"/>
    <tableColumn id="3" xr3:uid="{8050D3A7-3720-4518-AF53-812910C1B984}" name="ספק המידע" dataDxfId="401"/>
    <tableColumn id="4" xr3:uid="{B8B65E64-D669-4590-9D57-61813754F75D}" name="מספר מנפיק" dataDxfId="400"/>
    <tableColumn id="5" xr3:uid="{79588D00-27D1-499C-807D-BA98A119DD94}" name="ענף מסחר" dataDxfId="399"/>
    <tableColumn id="6" xr3:uid="{53BBCE14-6AEC-4805-9B25-919ACC8DC638}" name="דירוג" dataDxfId="398" dataCellStyle="Percent"/>
    <tableColumn id="7" xr3:uid="{E44DAE34-4E12-44BE-8011-0007444DAAF8}" name="שם מדרג" dataDxfId="397" dataCellStyle="Percent"/>
    <tableColumn id="8" xr3:uid="{504FA86F-C1FD-4DC6-A443-6C2DB944BA19}" name="תאריך רכישה" dataDxfId="396" dataCellStyle="Percent"/>
    <tableColumn id="9" xr3:uid="{C5C35B4A-758E-45F7-AC53-9DE4EA642AE5}" name="מח&quot;מ" dataDxfId="395"/>
    <tableColumn id="10" xr3:uid="{B7E7B480-26B7-42B7-B572-29F4899F5898}" name="סוג מטבע" dataDxfId="394" dataCellStyle="Percent"/>
    <tableColumn id="11" xr3:uid="{25D2FC1B-69A1-469A-AE8B-B0CA644FFAFB}" name="שעור ריבית" dataDxfId="393" dataCellStyle="Comma"/>
    <tableColumn id="12" xr3:uid="{E29AA1B9-4A4F-46E6-BC51-F3D9497BA452}" name="תשואה לפדיון" dataDxfId="392" dataCellStyle="Comma"/>
    <tableColumn id="13" xr3:uid="{C3642E4E-E8E7-4446-8AE0-A9E068468A21}" name="ערך נקוב" dataDxfId="391" dataCellStyle="Comma"/>
    <tableColumn id="14" xr3:uid="{3F843700-4F2C-418B-B57E-46C5033DE664}" name="שער" dataDxfId="390" dataCellStyle="Percent"/>
    <tableColumn id="15" xr3:uid="{AE19AC2F-2542-48BE-8DA2-CB570C13A1C9}" name="שווי הוגן" dataDxfId="389" dataCellStyle="Percent"/>
    <tableColumn id="16" xr3:uid="{942F15B6-39A0-4089-80C5-2026BB393445}" name="שעור מערך נקוב מונפק" dataDxfId="388" dataCellStyle="Comma"/>
    <tableColumn id="17" xr3:uid="{51F15078-3587-4799-9ACD-901F7114EC57}" name="שעור מנכסי אפיק ההשקעה" dataDxfId="387" dataCellStyle="Comma"/>
    <tableColumn id="18" xr3:uid="{DECCE9B9-6134-4165-A19D-A58EF242A4DC}" name="שעור מנכסי השקעה" dataDxfId="386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EBEF44D-5691-443D-8B88-9C6A6489CE2D}" name="לא סחיר - אג&quot;ח קונצרני1" displayName="לא_סחיר___אג_ח_קונצרני1" ref="A6:R40" totalsRowShown="0" headerRowDxfId="385" dataDxfId="383" headerRowBorderDxfId="384" tableBorderDxfId="382" headerRowCellStyle="Percent" dataCellStyle="Comma">
  <tableColumns count="18">
    <tableColumn id="1" xr3:uid="{B58CF2E4-F98D-47CF-9922-1F4114CD9500}" name="שם המנפיק/שם נייר ערך" dataDxfId="381"/>
    <tableColumn id="2" xr3:uid="{166A956B-3C2B-44A0-B366-603C263364EE}" name="מספר נ&quot;ע" dataDxfId="380"/>
    <tableColumn id="3" xr3:uid="{7780C42C-CEA3-4BA8-A260-FC44008D043E}" name="ספק המידע" dataDxfId="379"/>
    <tableColumn id="4" xr3:uid="{7C6454E8-3FF7-4E0E-8ADA-41BA63BBEBE9}" name="מספר מנפיק" dataDxfId="378"/>
    <tableColumn id="5" xr3:uid="{888C7265-39B2-478D-93F0-E82B1F639A69}" name="ענף מסחר" dataDxfId="377"/>
    <tableColumn id="6" xr3:uid="{FCE10B7D-9AA6-44FE-AE76-EA5212DE21AC}" name="דירוג" dataDxfId="376" dataCellStyle="Percent"/>
    <tableColumn id="7" xr3:uid="{74D0D4BA-7EB2-44E0-A9BA-5D8CB1975729}" name="שם מדרג" dataDxfId="375" dataCellStyle="Percent"/>
    <tableColumn id="8" xr3:uid="{377F04C6-F9BC-4116-8AA3-ACD43806D06A}" name="תאריך רכישה" dataDxfId="374" dataCellStyle="Percent"/>
    <tableColumn id="9" xr3:uid="{4B09556A-A934-49F1-86AE-ADBCCDA99D1D}" name="מח&quot;מ" dataDxfId="373"/>
    <tableColumn id="10" xr3:uid="{9A4D8D77-0FA5-4C81-991D-0A795C8454B3}" name="סוג מטבע" dataDxfId="372" dataCellStyle="Percent"/>
    <tableColumn id="11" xr3:uid="{952E4031-F901-4449-9724-BE576A08F0B9}" name="שעור ריבית" dataDxfId="371" dataCellStyle="Comma"/>
    <tableColumn id="12" xr3:uid="{B6C3C4C8-B44B-4E37-9A48-36CFF0C16916}" name="תשואה לפדיון" dataDxfId="370" dataCellStyle="Comma"/>
    <tableColumn id="13" xr3:uid="{A16CF15B-3130-4C98-9702-B51CE7E11629}" name="ערך נקוב" dataDxfId="369" dataCellStyle="Comma"/>
    <tableColumn id="14" xr3:uid="{DF76EA19-C781-46D0-96F1-57BD1BACEFAE}" name="שער" dataDxfId="368" dataCellStyle="Percent"/>
    <tableColumn id="15" xr3:uid="{29931B25-D522-4CD3-8E14-3AA0627B10EF}" name="שווי הוגן" dataDxfId="367" dataCellStyle="Percent"/>
    <tableColumn id="16" xr3:uid="{02A875AC-7B53-4DF8-AC7D-372A08E4B7DF}" name="שעור מערך נקוב מונפק" dataDxfId="366" dataCellStyle="Comma"/>
    <tableColumn id="17" xr3:uid="{3BDE5139-BABA-4AE9-8268-EB9A1938CF37}" name="שעור מנכסי אפיק ההשקעה" dataDxfId="365" dataCellStyle="Comma"/>
    <tableColumn id="18" xr3:uid="{3218C3C8-FBA5-405B-AC4B-8DFA9AC49B49}" name="שעור מנכסי השקעה" dataDxfId="364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7EA2EFB-4FDF-4B76-A9BF-F119CD22CCFC}" name="לא סחיר - מניות1" displayName="לא_סחיר___מניות1" ref="A6:L68" totalsRowShown="0" headerRowDxfId="363" dataDxfId="361" headerRowBorderDxfId="362" tableBorderDxfId="360" headerRowCellStyle="Percent" dataCellStyle="Percent">
  <tableColumns count="12">
    <tableColumn id="1" xr3:uid="{79724810-563B-4D0E-AFA0-4DF688404FFB}" name="שם המנפיק/שם נייר ערך" dataDxfId="359"/>
    <tableColumn id="2" xr3:uid="{93607982-7F21-4B68-8CE0-94298C71FAEF}" name="מספר נ&quot;ע" dataDxfId="358"/>
    <tableColumn id="3" xr3:uid="{DBBBE92F-EF8C-4EA6-91EB-9A0177F3B9DF}" name="ספק המידע" dataDxfId="357"/>
    <tableColumn id="4" xr3:uid="{0C6FD0F5-3B05-44CA-A462-CF006AA7644F}" name="מספר מנפיק" dataDxfId="356"/>
    <tableColumn id="5" xr3:uid="{DA8740D0-D65D-488D-864F-BC19850538D7}" name="ענף מסחר" dataDxfId="355"/>
    <tableColumn id="6" xr3:uid="{20F1D05A-7945-4837-A240-4B2483146FBC}" name="סוג מטבע" dataDxfId="354" dataCellStyle="Percent"/>
    <tableColumn id="7" xr3:uid="{B389FE07-21E6-46B9-88DF-69BD9BAB4C9A}" name="ערך נקוב" dataDxfId="353" dataCellStyle="Percent"/>
    <tableColumn id="8" xr3:uid="{1718C730-0CEB-46D8-ABCA-3A5604D91C7C}" name="שער" dataDxfId="352" dataCellStyle="Percent"/>
    <tableColumn id="9" xr3:uid="{5FF9F0B5-1D45-4324-AFA6-4FCD9CA18144}" name="שווי שוק" dataDxfId="351"/>
    <tableColumn id="10" xr3:uid="{10AC5626-98D4-43E8-B7D7-54483197559D}" name="שעור מערך נקוב מונפק" dataDxfId="350" dataCellStyle="Percent"/>
    <tableColumn id="11" xr3:uid="{613D65BB-F291-4CB3-8B13-8BBB5067CEF5}" name="שעור מנכסי אפיק ההשקעה" dataDxfId="349" dataCellStyle="Percent"/>
    <tableColumn id="12" xr3:uid="{E4BFB719-8B8D-4503-8317-18AF5E1A7951}" name="שעור מנכסי השקעה" dataDxfId="348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5139100-7924-4A26-8B27-C8AFC01205B2}" name="לא סחיר - קרנות השקעה1" displayName="לא_סחיר___קרנות_השקעה1" ref="A6:J200" totalsRowShown="0" headerRowDxfId="347" dataDxfId="345" headerRowBorderDxfId="346" tableBorderDxfId="344" headerRowCellStyle="Percent" dataCellStyle="Comma">
  <tableColumns count="10">
    <tableColumn id="1" xr3:uid="{8E43FFEA-EE5A-4D35-AA1C-10FB7D62FBA5}" name="שם המנפיק/שם נייר ערך" dataDxfId="343"/>
    <tableColumn id="2" xr3:uid="{BAEEAAFA-A60E-4B3D-84EB-DF443F1854DC}" name="מספר נ&quot;ע" dataDxfId="342"/>
    <tableColumn id="3" xr3:uid="{570D0C50-A7E3-4506-B89B-66DBE6F19CDA}" name="סוג מטבע" dataDxfId="341" dataCellStyle="Percent"/>
    <tableColumn id="4" xr3:uid="{6BB26B6D-C2A7-4472-BB38-1829C7A2BA8E}" name="תאריך רכישה" dataDxfId="340" dataCellStyle="Percent"/>
    <tableColumn id="5" xr3:uid="{E01B5379-63E2-4365-8FD0-400FF7271CEC}" name="ערך נקוב" dataDxfId="339" dataCellStyle="Percent"/>
    <tableColumn id="6" xr3:uid="{3BB80B04-A2A2-402D-9F86-3F95D84ECFF3}" name="שער" dataDxfId="338"/>
    <tableColumn id="7" xr3:uid="{B3CD1AF5-C930-44A9-BEA0-8FBE11EE2354}" name="שווי הוגן" dataDxfId="337" dataCellStyle="Percent"/>
    <tableColumn id="8" xr3:uid="{EFF5BF53-A0EF-49EB-8990-EC2FC74CA57C}" name="שעור מערך נקוב מונפק" dataDxfId="336" dataCellStyle="Comma"/>
    <tableColumn id="9" xr3:uid="{47B3DC5D-A967-415D-859C-A084EDBDC0AB}" name="שעור מנכסי אפיק ההשקעה" dataDxfId="335" dataCellStyle="Comma"/>
    <tableColumn id="10" xr3:uid="{AABB0EB8-0AD3-42CB-8531-9BE68D8ECBB7}" name="שעור מנכסי השקעה" dataDxfId="334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87832B6-4528-4BF5-BB5B-024D896520FC}" name="לא סחיר - כתבי אופציה1" displayName="לא_סחיר___כתבי_אופציה1" ref="A6:K25" totalsRowShown="0" headerRowDxfId="333" dataDxfId="331" headerRowBorderDxfId="332" tableBorderDxfId="330" headerRowCellStyle="Percent" dataCellStyle="Comma">
  <tableColumns count="11">
    <tableColumn id="1" xr3:uid="{47510712-F708-48F1-AD7B-FAF18C2975F0}" name="שם המנפיק/שם נייר ערך" dataDxfId="329"/>
    <tableColumn id="2" xr3:uid="{83034D0C-5C8B-41F1-B6A8-D3B12B4760A3}" name="מספר נ&quot;ע" dataDxfId="328"/>
    <tableColumn id="3" xr3:uid="{1D7194DF-97F2-403C-B608-D33CA94EBB7A}" name="ענף מסחר" dataDxfId="327"/>
    <tableColumn id="4" xr3:uid="{82647E29-E344-4420-AD4B-70AF98C250DE}" name="סוג מטבע" dataDxfId="326" dataCellStyle="Percent"/>
    <tableColumn id="5" xr3:uid="{60FF640F-F0E2-42AA-A555-0D5194D34513}" name="תאריך רכישה" dataDxfId="325" dataCellStyle="Percent"/>
    <tableColumn id="6" xr3:uid="{9F75D6CE-7084-40D1-B9D7-FD3A94DA4E77}" name="ערך נקוב" dataDxfId="324" dataCellStyle="Percent"/>
    <tableColumn id="7" xr3:uid="{E22B70E9-26E9-4813-B936-6B4D3BF64373}" name="שער" dataDxfId="323"/>
    <tableColumn id="8" xr3:uid="{20BE31F7-DF92-459E-A1E9-52E538F4C708}" name="שווי הוגן" dataDxfId="322" dataCellStyle="Percent"/>
    <tableColumn id="9" xr3:uid="{09863AEA-6C65-4E45-BACF-A5674C85C80D}" name="שעור מערך נקוב מונפק" dataDxfId="321" dataCellStyle="Comma"/>
    <tableColumn id="10" xr3:uid="{B101C22B-389D-4370-9E70-4B1FF587F786}" name="שעור מנכסי אפיק ההשקעה" dataDxfId="320" dataCellStyle="Comma"/>
    <tableColumn id="11" xr3:uid="{A02ACD8D-5776-47F1-AF1D-E5A3E94A8B03}" name="שעור מנכסי השקעה" dataDxfId="319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387E6F4-81E6-4A09-BE24-A413306FC016}" name="לא סחיר - אופציות1" displayName="לא_סחיר___אופציות1" ref="A6:K27" totalsRowShown="0" headerRowDxfId="318" dataDxfId="316" headerRowBorderDxfId="317" tableBorderDxfId="315" headerRowCellStyle="Percent" dataCellStyle="Comma">
  <tableColumns count="11">
    <tableColumn id="1" xr3:uid="{4080CA65-A18A-4015-A63B-9EB468C19A25}" name="שם המנפיק/שם נייר ערך" dataDxfId="314"/>
    <tableColumn id="2" xr3:uid="{4BAB77D3-A94C-45D6-8D6B-0EE69D7821F8}" name="מספר נ&quot;ע" dataDxfId="313"/>
    <tableColumn id="3" xr3:uid="{F61A8BBF-0C40-44D0-B4C3-FAA7736AE72F}" name="ענף מסחר" dataDxfId="312"/>
    <tableColumn id="4" xr3:uid="{9377052B-2024-4C40-B5EF-AE60A888CF2C}" name="סוג מטבע" dataDxfId="311" dataCellStyle="Percent"/>
    <tableColumn id="5" xr3:uid="{4EC735F9-B0B6-4127-88B5-28EA39CAAF2D}" name="תאריך רכישה" dataDxfId="310" dataCellStyle="Percent"/>
    <tableColumn id="6" xr3:uid="{32D5642D-16EE-4CB6-97C9-4CF2D45F428A}" name="ערך נקוב" dataDxfId="309" dataCellStyle="Percent"/>
    <tableColumn id="7" xr3:uid="{0E567912-B5D0-420F-BBA4-D37162586E51}" name="שער" dataDxfId="308"/>
    <tableColumn id="8" xr3:uid="{293BF950-B525-4C53-B8C5-0619D499799B}" name="שווי הוגן" dataDxfId="307" dataCellStyle="Percent"/>
    <tableColumn id="9" xr3:uid="{79437A8F-4ACA-4055-8CF0-F168BCE95858}" name="שעור מערך נקוב מונפק" dataDxfId="306" dataCellStyle="Comma"/>
    <tableColumn id="10" xr3:uid="{2E669BE5-70DF-4208-8A5D-F10739E2B25A}" name="שעור מנכסי אפיק ההשקעה" dataDxfId="305" dataCellStyle="Comma"/>
    <tableColumn id="11" xr3:uid="{761C6B3D-FE35-4736-82AD-E48E2E005697}" name="שעור מנכסי השקעה" dataDxfId="304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8071E8A-9D67-4E06-AEAC-FAA262551560}" name="לא סחיר - חוזים עתידיים1" displayName="לא_סחיר___חוזים_עתידיים1" ref="A6:J287" totalsRowShown="0" headerRowDxfId="303" dataDxfId="301" headerRowBorderDxfId="302" tableBorderDxfId="300" headerRowCellStyle="Percent" dataCellStyle="Percent">
  <tableColumns count="10">
    <tableColumn id="1" xr3:uid="{B5068C70-C708-4870-9AAC-C0FB78AB5EBD}" name="שם המנפיק/שם נייר ערך" dataDxfId="299"/>
    <tableColumn id="2" xr3:uid="{34A7FB25-EB73-44B9-9B3B-E765987A6E13}" name="מספר נ&quot;ע" dataDxfId="298"/>
    <tableColumn id="3" xr3:uid="{6A0A36DF-6B38-4C9A-BB82-6F0FE75FBE6A}" name="ענף מסחר" dataDxfId="297"/>
    <tableColumn id="4" xr3:uid="{0F59F59B-A715-4D7A-B68E-971398D72672}" name="סוג מטבע" dataDxfId="296" dataCellStyle="Percent"/>
    <tableColumn id="5" xr3:uid="{09734E7B-AF9A-4383-91EB-450C390B9474}" name="תאריך רכישה" dataDxfId="295" dataCellStyle="Percent"/>
    <tableColumn id="6" xr3:uid="{588333DC-81C3-4289-BA92-249DB75ADD07}" name="ערך נקוב" dataDxfId="294" dataCellStyle="Percent"/>
    <tableColumn id="7" xr3:uid="{815E3CBD-A8B4-4B2D-9E74-B6664952DBD6}" name="שער" dataDxfId="293"/>
    <tableColumn id="8" xr3:uid="{E7AC7DD2-1CC3-4A72-B4C9-5073158A9081}" name="שווי הוגן" dataDxfId="292" dataCellStyle="Percent"/>
    <tableColumn id="9" xr3:uid="{33D14F7C-1A33-417F-B67C-36B43BA13AFE}" name="שעור מנכסי אפיק ההשקעה" dataDxfId="291" dataCellStyle="Percent"/>
    <tableColumn id="10" xr3:uid="{8A5F129C-2248-426E-927F-621D98B7F5A3}" name="שעור מנכסי השקעה" dataDxfId="290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962A911-2536-44E9-921F-C91114466AE2}" name="לא סחיר - מוצרים מובנים1" displayName="לא_סחיר___מוצרים_מובנים1" ref="A6:P31" totalsRowShown="0" headerRowDxfId="289" dataDxfId="287" headerRowBorderDxfId="288" tableBorderDxfId="286" headerRowCellStyle="Percent" dataCellStyle="Comma">
  <tableColumns count="16">
    <tableColumn id="1" xr3:uid="{455B156F-6394-4ECA-BE0C-77B92789D14A}" name="שם המנפיק/שם נייר ערך" dataDxfId="285"/>
    <tableColumn id="2" xr3:uid="{249289E7-B749-4445-927E-5515E2A4C695}" name="מספר נ&quot;ע" dataDxfId="284"/>
    <tableColumn id="3" xr3:uid="{F0FFE0CC-31EA-4C4E-9A0C-1109DE6D2AC5}" name="נכס הבסיס" dataDxfId="283"/>
    <tableColumn id="4" xr3:uid="{36BED795-C35D-41B1-A508-8FA5C4BBB661}" name="דירוג" dataDxfId="282" dataCellStyle="Percent"/>
    <tableColumn id="5" xr3:uid="{103CDDE1-D6E5-4720-934F-0F8AEF37D8F0}" name="שם מדרג" dataDxfId="281" dataCellStyle="Percent"/>
    <tableColumn id="6" xr3:uid="{86FF6818-8D01-4A8F-8AFF-FBBFE27307EA}" name="תאריך רכישה" dataDxfId="280" dataCellStyle="Percent"/>
    <tableColumn id="7" xr3:uid="{7E6D0C88-BC30-4246-9FD1-7EC2402D5F04}" name="מח&quot;מ" dataDxfId="279"/>
    <tableColumn id="8" xr3:uid="{EFBAE50D-59AA-4744-9321-F903747D7A1C}" name="סוג מטבע" dataDxfId="278" dataCellStyle="Percent"/>
    <tableColumn id="9" xr3:uid="{CC5EC109-1F32-4A4E-9B7C-28A719C0DD7A}" name="שעור ריבית" dataDxfId="277" dataCellStyle="Comma"/>
    <tableColumn id="10" xr3:uid="{8355B90C-4938-4C92-BFF4-9E9A9C05D226}" name="תשואה לפדיון" dataDxfId="276" dataCellStyle="Comma"/>
    <tableColumn id="11" xr3:uid="{B8D1013F-A8B6-4A76-B257-DA0D60428F3E}" name="ערך נקוב" dataDxfId="275" dataCellStyle="Comma"/>
    <tableColumn id="12" xr3:uid="{8A0A90B6-680A-4758-BEFC-4A643B886244}" name="שער" dataDxfId="274" dataCellStyle="Percent"/>
    <tableColumn id="13" xr3:uid="{4F5416C6-F44C-4F7D-9C44-8979383824FC}" name="שווי שוק" dataDxfId="273" dataCellStyle="Percent"/>
    <tableColumn id="14" xr3:uid="{622B3894-4DD0-4215-9451-48B7ABEAE1BD}" name="שעור מערך נקוב מונפק" dataDxfId="272" dataCellStyle="Comma"/>
    <tableColumn id="15" xr3:uid="{C1C6A9E6-1F49-44F5-B4ED-A58993B7ADF4}" name="שעור מנכסי אפיק ההשקעה" dataDxfId="271" dataCellStyle="Comma"/>
    <tableColumn id="16" xr3:uid="{6C5E4DCE-2185-4187-A9B7-258AD97CDF21}" name="שעור מנכסי השקעה" dataDxfId="270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D12D989-DB7A-4501-A43B-971258D95347}" name="הלוואות1" displayName="הלוואות1" ref="A5:Q302" totalsRowShown="0" headerRowDxfId="269" dataDxfId="267" headerRowBorderDxfId="268" tableBorderDxfId="266" headerRowCellStyle="Percent" dataCellStyle="Comma">
  <tableColumns count="17">
    <tableColumn id="1" xr3:uid="{21AE7A74-8A07-40D7-914D-F68BAC7685AC}" name="שם המנפיק/שם נייר ערך" dataDxfId="265"/>
    <tableColumn id="2" xr3:uid="{CEEB18DA-8632-4026-86CF-5B3BBD721CB9}" name="קונסורציום" dataDxfId="264"/>
    <tableColumn id="3" xr3:uid="{22C90546-E5AF-4E55-AA65-E919FE30CA9D}" name="מספר נ&quot;ע" dataDxfId="263"/>
    <tableColumn id="4" xr3:uid="{1122A3A7-0043-485A-B32B-F219AB2430E6}" name="מספר מנפיק" dataDxfId="262"/>
    <tableColumn id="5" xr3:uid="{CAEE1828-03F7-467B-9EE7-123BFEC2BC91}" name="דירוג" dataDxfId="261"/>
    <tableColumn id="6" xr3:uid="{B4BBBDA7-3573-495A-97E9-E16179565F4D}" name="תאריך רכישה" dataDxfId="260" dataCellStyle="Percent"/>
    <tableColumn id="7" xr3:uid="{D51A8675-D051-4342-A3BB-063F91BF9D8E}" name="שם מדרג" dataDxfId="259" dataCellStyle="Percent"/>
    <tableColumn id="8" xr3:uid="{BBFFC020-D5EA-4661-B76B-9D246845A7F8}" name="מח&quot;מ" dataDxfId="258" dataCellStyle="Percent"/>
    <tableColumn id="9" xr3:uid="{01FCA692-BB09-4F5A-BEAF-1600D62E9A8B}" name="ענף משק" dataDxfId="257" dataCellStyle="Percent"/>
    <tableColumn id="10" xr3:uid="{95066CD3-F8FF-4C73-A489-5DB45A3CE8D5}" name="סוג מטבע" dataDxfId="256" dataCellStyle="Percent"/>
    <tableColumn id="11" xr3:uid="{0CA154A1-69B4-421A-A158-DA00634D6D17}" name="שעור ריבית ממוצע" dataDxfId="255"/>
    <tableColumn id="12" xr3:uid="{B0960D97-8000-4AA9-B6EA-59B5F41E7BBF}" name="תשואה לפדיון" dataDxfId="254" dataCellStyle="Percent"/>
    <tableColumn id="13" xr3:uid="{E96890F6-DB5B-4B33-BD2A-DA37B2731732}" name="ערך נקוב" dataDxfId="253" dataCellStyle="Comma"/>
    <tableColumn id="14" xr3:uid="{11A2AAA2-0C61-4754-977F-CB13633287EF}" name="שער" dataDxfId="252" dataCellStyle="Comma"/>
    <tableColumn id="15" xr3:uid="{56BAF2CE-CE15-4539-814D-A7A3988E824C}" name="שווי הוגן" dataDxfId="251" dataCellStyle="Comma"/>
    <tableColumn id="16" xr3:uid="{8185B5EC-B95D-489F-9903-7BB9649475DF}" name="שעור מנכסי אפיק ההשקעה" dataDxfId="250" dataCellStyle="Comma"/>
    <tableColumn id="17" xr3:uid="{EE526936-1F66-4F45-95C2-8B59A85B0E82}" name="שעור מנכסי השקעה" dataDxfId="249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45117FE-7AD7-46F7-94E0-59DE0E29A7E5}" name="פקדונות מעל 3 חודשים1" displayName="פקדונות_מעל_3_חודשים1" ref="A5:N21" totalsRowShown="0" headerRowDxfId="248" dataDxfId="246" headerRowBorderDxfId="247" tableBorderDxfId="245" headerRowCellStyle="Percent" dataCellStyle="Comma">
  <tableColumns count="14">
    <tableColumn id="1" xr3:uid="{DBCC7228-F8E9-4E25-AB2D-FE1EB0992D4D}" name="שם המנפיק/שם נייר ערך" dataDxfId="244"/>
    <tableColumn id="2" xr3:uid="{719196A0-143E-4B39-8036-0BC457D4066E}" name="מספר נ&quot;ע" dataDxfId="243"/>
    <tableColumn id="3" xr3:uid="{55CC77ED-E387-4881-8190-87E61DCE017B}" name="מספר מנפיק" dataDxfId="242"/>
    <tableColumn id="4" xr3:uid="{81DB043B-BA3E-48AE-A78A-A72933B5BB09}" name="דירוג" dataDxfId="241"/>
    <tableColumn id="5" xr3:uid="{171C9873-A414-486C-B3E0-8F4C8C6B9B82}" name="שם מדרג" dataDxfId="240" dataCellStyle="Percent"/>
    <tableColumn id="6" xr3:uid="{7DABF3D6-275E-401C-9DB3-81835817BDD0}" name="מח&quot;מ" dataDxfId="239" dataCellStyle="Percent"/>
    <tableColumn id="7" xr3:uid="{FC743277-9553-4D59-9CE2-995F636C1E90}" name="סוג מטבע" dataDxfId="238" dataCellStyle="Percent"/>
    <tableColumn id="8" xr3:uid="{98D7959A-F9D3-4CBE-A087-8BFF8A173398}" name="תנאי ושיעור ריבית" dataDxfId="237"/>
    <tableColumn id="9" xr3:uid="{A9445B0E-CCA5-49A1-B69B-DFBDB51558BC}" name="תשואה לפדיון" dataDxfId="236" dataCellStyle="Percent"/>
    <tableColumn id="10" xr3:uid="{50649729-1F54-4560-967F-5889FA834D02}" name="ערך נקוב" dataDxfId="235" dataCellStyle="Comma"/>
    <tableColumn id="11" xr3:uid="{8FF33E97-DD25-4199-950B-D90DB94F7C64}" name="שער" dataDxfId="234" dataCellStyle="Comma"/>
    <tableColumn id="12" xr3:uid="{7FF4F280-A90B-47A7-A7D3-4952F59DB476}" name="שווי הוגן" dataDxfId="233" dataCellStyle="Comma"/>
    <tableColumn id="13" xr3:uid="{9E8F89ED-A5BC-42B2-9AB1-7BF4DA93AE61}" name="שעור מנכסי אפיק ההשקעה" dataDxfId="232" dataCellStyle="Comma"/>
    <tableColumn id="14" xr3:uid="{FDCFA1E4-7CC0-4CCA-AE3A-F33243EB1F7A}" name="שעור מנכסי השקעה" dataDxfId="231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19D4E2F-EBB4-44FD-9F4A-1F32C8C4311D}" name="זכויות מקרקעין1" displayName="זכויות_מקרקעין1" ref="A5:I35" totalsRowShown="0" headerRowDxfId="230" dataDxfId="228" headerRowBorderDxfId="229" tableBorderDxfId="227" headerRowCellStyle="Percent" dataCellStyle="Percent">
  <tableColumns count="9">
    <tableColumn id="1" xr3:uid="{36E20824-B8EA-406F-9EAD-81CD91D2F2D2}" name="שם המנפיק/שם נייר ערך" dataDxfId="226"/>
    <tableColumn id="2" xr3:uid="{A043C43D-8541-4514-9489-62B8E844B19E}" name="תאריך שערוך אחרון" dataDxfId="225"/>
    <tableColumn id="3" xr3:uid="{3FDA034D-A939-4254-B7C3-2D454DC6A269}" name="אופי הנכס" dataDxfId="224"/>
    <tableColumn id="4" xr3:uid="{A8129C9C-7882-4286-AE97-961A736C6A65}" name="שעור תשואה במהלך התקופה" dataDxfId="223" dataCellStyle="Percent"/>
    <tableColumn id="5" xr3:uid="{DB9AE64F-1AA4-415F-9C2E-20D722E58804}" name="סוג מטבע" dataDxfId="222" dataCellStyle="Percent"/>
    <tableColumn id="6" xr3:uid="{6618FE86-A873-4008-A0BC-11BEE1848B9C}" name="שווי משוערך" dataDxfId="221" dataCellStyle="Percent"/>
    <tableColumn id="7" xr3:uid="{B31A45D7-984B-47E1-B374-831067F71C02}" name="שעור מנכסי אפיק ההשקעה" dataDxfId="220" dataCellStyle="Percent"/>
    <tableColumn id="8" xr3:uid="{FB373855-B55A-4E3C-9C46-F5D8CE9E33C0}" name="שעור מנכסי השקעה" dataDxfId="219" dataCellStyle="Percent"/>
    <tableColumn id="9" xr3:uid="{DE07F54D-83B4-4F89-A300-6530A74163AC}" name="כתובת הנכס" dataDxfId="218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C2717F8-ABCF-4F7D-BDED-DF0FD518ECFE}" name="השקעה בחברות מוחזקות1" displayName="השקעה_בחברות_מוחזקות1" ref="A5:J15" totalsRowShown="0" headerRowDxfId="217" dataDxfId="215" headerRowBorderDxfId="216" tableBorderDxfId="214" headerRowCellStyle="Percent" dataCellStyle="Percent">
  <tableColumns count="10">
    <tableColumn id="1" xr3:uid="{8E999AF2-6418-4514-8D1D-FE2D54BA33F0}" name="שם המנפיק/שם נייר ערך" dataDxfId="213"/>
    <tableColumn id="2" xr3:uid="{4D4343C1-D56C-4294-985F-4500C346AFE2}" name="מספר מנפיק" dataDxfId="212"/>
    <tableColumn id="3" xr3:uid="{D79B3E7B-7087-4FDF-B301-7B6FD9A5E1D5}" name="דירוג" dataDxfId="211"/>
    <tableColumn id="4" xr3:uid="{03DACFD1-4E34-4E2A-BD32-47C0BACBC193}" name="שם המדרג" dataDxfId="210" dataCellStyle="Percent"/>
    <tableColumn id="5" xr3:uid="{849F4BC0-9AC4-4857-AFCC-657C1281AAC4}" name="שעור הריבית" dataDxfId="209" dataCellStyle="Percent"/>
    <tableColumn id="6" xr3:uid="{CEA475F6-3ECF-45F1-A861-5EAF63C5D735}" name="סוג מטבע" dataDxfId="208" dataCellStyle="Percent"/>
    <tableColumn id="7" xr3:uid="{394D763A-93C8-45DA-B6F3-3BF5ACA1CD07}" name="תשואה לפדיון" dataDxfId="207" dataCellStyle="Percent"/>
    <tableColumn id="8" xr3:uid="{A05FCA96-9C46-49B0-BEB8-E1D38B2341DB}" name="שווי הוגן" dataDxfId="206" dataCellStyle="Percent"/>
    <tableColumn id="9" xr3:uid="{7E850648-F670-4F94-B090-8A3BFEA65C0F}" name="שעור מנכסי אפיק ההשקעה" dataDxfId="205" dataCellStyle="Percent"/>
    <tableColumn id="10" xr3:uid="{EB535652-6054-422C-B25C-79B7E846B50E}" name="שעור מסך נכסי השקעה" dataDxfId="204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81DD313-5984-4F20-B9A2-BA66EA2598B2}" name="השקעות אחרות1" displayName="השקעות_אחרות1" ref="A5:J25" totalsRowShown="0" headerRowDxfId="203" dataDxfId="201" headerRowBorderDxfId="202" tableBorderDxfId="200" headerRowCellStyle="Percent" dataCellStyle="Percent">
  <tableColumns count="10">
    <tableColumn id="1" xr3:uid="{D22EC45B-B739-4018-9D38-2741C4122E61}" name="שם המנפיק/שם נייר ערך" dataDxfId="199"/>
    <tableColumn id="2" xr3:uid="{D90F2247-0F39-4E00-9A84-907E37E8056F}" name="מספר נייר" dataDxfId="198"/>
    <tableColumn id="3" xr3:uid="{324AAA07-BE73-4740-B460-B69A36A34997}" name="דירוג" dataDxfId="197"/>
    <tableColumn id="4" xr3:uid="{919F3962-B39E-4688-9266-A5723D3EB6F9}" name="שם מדרג" dataDxfId="196"/>
    <tableColumn id="5" xr3:uid="{73F9603D-D7B7-4A8A-987B-DAE244D6FAB9}" name="שעור ריבית" dataDxfId="195" dataCellStyle="Percent"/>
    <tableColumn id="6" xr3:uid="{48BEDAC2-1385-462C-8BE8-1739F361BF28}" name="סוג מטבע" dataDxfId="194" dataCellStyle="Percent"/>
    <tableColumn id="7" xr3:uid="{144E68F1-9F2E-4341-9536-AE1CC8C910B1}" name="תשואה לפדיון" dataDxfId="193" dataCellStyle="Percent"/>
    <tableColumn id="8" xr3:uid="{5F3FB501-A957-4A23-B8C4-68868336E1C0}" name="שווי הוגן" dataDxfId="192" dataCellStyle="Percent"/>
    <tableColumn id="9" xr3:uid="{A18AAD79-27A3-47B1-89AA-44A1FBE50533}" name="שעור מנכסי אפיק ההשקעה" dataDxfId="191" dataCellStyle="Percent"/>
    <tableColumn id="10" xr3:uid="{FE716EB7-1477-4955-8B58-20F63B4B87D5}" name="שעור מנכסי השקעה" dataDxfId="190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7EF4187-63F7-4848-BC21-DA4F175EA7D6}" name="יתרת התחייבות להשקעה1" displayName="יתרת_התחייבות_להשקעה1" ref="A5:C176" totalsRowShown="0" headerRowBorderDxfId="189" tableBorderDxfId="188">
  <tableColumns count="3">
    <tableColumn id="1" xr3:uid="{E4594EE3-9897-49B3-AD49-61E137C15560}" name="שם המנפיק/שם נייר ערך" dataDxfId="187"/>
    <tableColumn id="2" xr3:uid="{ABF1267A-ECCC-4696-8A07-0843DE185A71}" name="סכום ההתחייבות" dataDxfId="186"/>
    <tableColumn id="3" xr3:uid="{9C89F696-07FA-4347-B1EF-E0BE7C2C9C61}" name="תאריך סיום ההתחייבות" dataDxfId="185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86678D19-37DC-4421-A8D3-A8F06F0C8507}" name="עלות מתואמת אג&quot;ח קונצרני סחיר1" displayName="עלות_מתואמת_אג_ח_קונצרני_סחיר1" ref="A5:O16" totalsRowShown="0" headerRowDxfId="184" headerRowBorderDxfId="183" tableBorderDxfId="182" headerRowCellStyle="Percent">
  <tableColumns count="15">
    <tableColumn id="1" xr3:uid="{994305F9-99ED-4217-8AA7-D1795DE466DB}" name="שם המנפיק/שם נייר ערך" dataDxfId="181"/>
    <tableColumn id="2" xr3:uid="{5A8486F7-C8AE-46D8-AEA4-929D47E08172}" name="מספר ני&quot;ע" dataDxfId="180" dataCellStyle="Percent"/>
    <tableColumn id="3" xr3:uid="{514B52F8-D123-4BF6-86CB-18D327B4458E}" name="ענף מסחר" dataDxfId="179" dataCellStyle="Percent"/>
    <tableColumn id="4" xr3:uid="{F3D22596-90FC-4B26-875D-BE45EEDE08B8}" name="דירוג" dataDxfId="178" dataCellStyle="Percent"/>
    <tableColumn id="5" xr3:uid="{1135E87A-2FF7-4367-A263-E668999AB84F}" name="שם מדרג" dataDxfId="177" dataCellStyle="Percent"/>
    <tableColumn id="6" xr3:uid="{EEB4BB51-43BE-4AE8-A85E-B144A2D5FB83}" name="תאריך רכישה" dataDxfId="176" dataCellStyle="Percent"/>
    <tableColumn id="7" xr3:uid="{76430419-88E8-4CDD-9727-11BEA3D2CC5C}" name="מח&quot;מ" dataDxfId="175" dataCellStyle="Percent"/>
    <tableColumn id="8" xr3:uid="{E85F798E-9C64-4283-B8E9-A92ADA5D1369}" name="סוג מטבע" dataDxfId="174" dataCellStyle="Percent"/>
    <tableColumn id="9" xr3:uid="{241D5E55-CE48-430D-8557-938F65C9AAD5}" name="שיעור ריבית" dataDxfId="173" dataCellStyle="Percent"/>
    <tableColumn id="10" xr3:uid="{FCBC60C1-B9E4-48C8-BC9A-884D3BB6146A}" name="ריבית אפקטיבית" dataDxfId="172" dataCellStyle="Percent"/>
    <tableColumn id="11" xr3:uid="{BD44A0D5-FFED-4CB2-A6D7-202EF27B271D}" name="ערך נקוב" dataDxfId="171" dataCellStyle="Comma"/>
    <tableColumn id="12" xr3:uid="{C79DF49B-AA42-45E9-85BB-64247543122B}" name="עלות מתואמת" dataDxfId="170" dataCellStyle="Percent"/>
    <tableColumn id="13" xr3:uid="{824A5292-75E4-4EA3-B7BE-4BB3A4650EE4}" name="שעור מערך נקוב מונפק" dataDxfId="169" dataCellStyle="Comma"/>
    <tableColumn id="14" xr3:uid="{BC2C040C-5757-4B2F-95BA-379837D38AAB}" name="שעור מנכסי אפיק ההשקעה" dataDxfId="168" dataCellStyle="Percent"/>
    <tableColumn id="15" xr3:uid="{76398F37-F7B4-4057-BE0A-B6FBFDC3D3DA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D742231-BC0D-46FF-BF40-FDA247C9A4BA}" name="עלות מתואמת אג&quot;ח קונצרני ל.סחיר1" displayName="עלות_מתואמת_אג_ח_קונצרני_ל.סחיר1" ref="A5:O16" totalsRowShown="0" headerRowDxfId="166" headerRowBorderDxfId="165" tableBorderDxfId="164" headerRowCellStyle="Percent">
  <tableColumns count="15">
    <tableColumn id="1" xr3:uid="{9C587D83-B686-4AE4-BF5C-52A4E5581249}" name="שם המנפיק/שם נייר ערך" dataDxfId="163"/>
    <tableColumn id="2" xr3:uid="{CE8A404D-589C-4F13-B244-176A6C93749F}" name="מספר ני&quot;ע" dataDxfId="162" dataCellStyle="Percent"/>
    <tableColumn id="3" xr3:uid="{96826D74-A271-4FE5-BED5-04BEF6DEAF09}" name="ענף מסחר" dataDxfId="161" dataCellStyle="Percent"/>
    <tableColumn id="4" xr3:uid="{539244BB-0147-4E38-B83B-9897693AF22A}" name="דירוג" dataDxfId="160" dataCellStyle="Percent"/>
    <tableColumn id="5" xr3:uid="{39F85C38-8CE7-4D16-8D34-D0BB66C4FAF0}" name="שם מדרג" dataDxfId="159" dataCellStyle="Percent"/>
    <tableColumn id="6" xr3:uid="{E3A681F6-71A0-4B32-AB18-72E218EA5159}" name="תאריך רכישה" dataDxfId="158" dataCellStyle="Percent"/>
    <tableColumn id="7" xr3:uid="{EB8E5814-CDD8-49B9-B822-F64318FB8BFB}" name="מח&quot;מ" dataDxfId="157" dataCellStyle="Percent"/>
    <tableColumn id="8" xr3:uid="{E2403CE7-92D6-4940-A0F0-D97C1D103B40}" name="סוג מטבע" dataDxfId="156" dataCellStyle="Percent"/>
    <tableColumn id="9" xr3:uid="{AF37EE58-4FA9-494F-98B7-5B6C67F8E9B8}" name="שיעור ריבית" dataDxfId="155" dataCellStyle="Percent"/>
    <tableColumn id="10" xr3:uid="{FC8004B3-9394-411C-8D39-5FDAFF6DCB2E}" name="ריבית אפקטיבית" dataDxfId="154" dataCellStyle="Percent"/>
    <tableColumn id="11" xr3:uid="{7B1B3FF1-E40B-40AE-BA2C-7A84CACB9613}" name="ערך נקוב" dataDxfId="153" dataCellStyle="Comma"/>
    <tableColumn id="12" xr3:uid="{C8A33AF3-87AA-4DD1-9536-9F8023E4E9A3}" name="עלות מתואמת" dataDxfId="152" dataCellStyle="Percent"/>
    <tableColumn id="13" xr3:uid="{F5DA92AD-324F-47A6-B1BB-22D9B34A0A5E}" name="שעור מערך נקוב מונפק" dataDxfId="151" dataCellStyle="Comma"/>
    <tableColumn id="14" xr3:uid="{BFFBC655-33DF-4F4F-B36E-640D677902AC}" name="שעור מנכסי אפיק ההשקעה" dataDxfId="150" dataCellStyle="Percent"/>
    <tableColumn id="15" xr3:uid="{27A81E2B-7E46-4025-9918-D2A6897B6203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A0346B0-5639-4772-AF26-09346A19324B}" name="עלות מתואמת מסגרות אשראי ללווים1" displayName="עלות_מתואמת_מסגרות_אשראי_ללווים1" ref="A5:O16" totalsRowShown="0" headerRowDxfId="148" headerRowBorderDxfId="147" tableBorderDxfId="146" headerRowCellStyle="Percent">
  <tableColumns count="15">
    <tableColumn id="1" xr3:uid="{3577E6AC-03CE-49F5-A7D0-A245C00E70AE}" name="שם המנפיק/שם נייר ערך" dataDxfId="145"/>
    <tableColumn id="2" xr3:uid="{D28C3E92-4E22-421B-B486-57A7F599C2F5}" name="מספר ני&quot;ע" dataDxfId="144" dataCellStyle="Percent"/>
    <tableColumn id="3" xr3:uid="{FEE77073-58AF-46B5-9748-9970E9725A78}" name="ענף מסחר" dataDxfId="143" dataCellStyle="Percent"/>
    <tableColumn id="4" xr3:uid="{0D48D45A-6DF0-43FB-B500-C50E709975E4}" name="דירוג" dataDxfId="142" dataCellStyle="Percent"/>
    <tableColumn id="5" xr3:uid="{16DE78F9-27CB-4A58-B225-8D8D8284E7EE}" name="שם מדרג" dataDxfId="141" dataCellStyle="Percent"/>
    <tableColumn id="6" xr3:uid="{86F377B6-CAAF-4FCE-9AE9-C374E57000BB}" name="תאריך רכישה" dataDxfId="140" dataCellStyle="Percent"/>
    <tableColumn id="7" xr3:uid="{52153D82-C507-4099-A172-83BE4360D117}" name="מח&quot;מ" dataDxfId="139" dataCellStyle="Percent"/>
    <tableColumn id="8" xr3:uid="{A6CA9E4B-C4BF-449C-B2DF-FF0EE5F05D6A}" name="סוג מטבע" dataDxfId="138" dataCellStyle="Percent"/>
    <tableColumn id="9" xr3:uid="{80F16199-6469-40E1-9B48-188497EFDFA3}" name="שיעור ריבית" dataDxfId="137" dataCellStyle="Percent"/>
    <tableColumn id="10" xr3:uid="{AC8DB8FC-D56C-4D5A-AC2A-8FE5E2E0179F}" name="ריבית אפקטיבית" dataDxfId="136" dataCellStyle="Percent"/>
    <tableColumn id="11" xr3:uid="{33213C04-41B8-4169-9EBA-4BF8AD395286}" name="ערך נקוב" dataDxfId="135" dataCellStyle="Comma"/>
    <tableColumn id="12" xr3:uid="{3DEEF93F-6DBD-42DB-9A52-3F3C66627B1B}" name="עלות מתואמת" dataDxfId="134" dataCellStyle="Percent"/>
    <tableColumn id="13" xr3:uid="{A34FC5F8-19E8-45CB-95C6-DF1F2794C04A}" name="שעור מערך נקוב מונפק" dataDxfId="133" dataCellStyle="Comma"/>
    <tableColumn id="14" xr3:uid="{46862C36-F948-4B21-8C01-2759E7E8417A}" name="שעור מנכסי אפיק ההשקעה" dataDxfId="132" dataCellStyle="Percent"/>
    <tableColumn id="15" xr3:uid="{65C9EFEE-C792-4504-ACD7-6A64781FB133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1C104FE-167B-49E0-8B03-0EA28B3713E7}" name="טבלה32" displayName="טבלה32" ref="A1:B72" headerRowCount="0" totalsRowShown="0">
  <tableColumns count="2">
    <tableColumn id="1" xr3:uid="{C514B75F-DF67-4EA0-929F-210017400A33}" name="עמודה1"/>
    <tableColumn id="2" xr3:uid="{CA1C4211-DC17-4A8A-A230-4C444A8DB88F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1" t="s">
        <v>237</v>
      </c>
      <c r="B1" s="41" t="s">
        <v>150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</row>
    <row r="2" spans="1:54" x14ac:dyDescent="0.25">
      <c r="A2" s="41" t="s">
        <v>238</v>
      </c>
      <c r="B2" s="41" t="s">
        <v>239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</row>
    <row r="3" spans="1:54" x14ac:dyDescent="0.25">
      <c r="A3" s="41" t="s">
        <v>240</v>
      </c>
      <c r="B3" s="41" t="s">
        <v>247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</row>
    <row r="4" spans="1:54" ht="21.75" customHeight="1" x14ac:dyDescent="0.25">
      <c r="A4" s="218" t="s">
        <v>51</v>
      </c>
      <c r="B4" s="219"/>
      <c r="C4" s="220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</row>
    <row r="5" spans="1:54" ht="21.75" customHeight="1" x14ac:dyDescent="0.25">
      <c r="A5" s="191" t="s">
        <v>4603</v>
      </c>
      <c r="B5" s="176" t="s">
        <v>29</v>
      </c>
      <c r="C5" s="176" t="s">
        <v>72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</row>
    <row r="6" spans="1:54" ht="15.6" x14ac:dyDescent="0.25">
      <c r="A6" s="175"/>
      <c r="B6" s="184" t="s">
        <v>10</v>
      </c>
      <c r="C6" s="184" t="s">
        <v>9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</row>
    <row r="7" spans="1:54" ht="15.6" x14ac:dyDescent="0.25">
      <c r="A7" s="177"/>
      <c r="B7" s="178" t="s">
        <v>49</v>
      </c>
      <c r="C7" s="178" t="s">
        <v>50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</row>
    <row r="8" spans="1:54" x14ac:dyDescent="0.25">
      <c r="A8" s="179" t="s">
        <v>97</v>
      </c>
      <c r="B8" s="178"/>
      <c r="C8" s="178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</row>
    <row r="9" spans="1:54" x14ac:dyDescent="0.25">
      <c r="A9" s="185" t="s">
        <v>43</v>
      </c>
      <c r="B9" s="186">
        <v>147877.19447090002</v>
      </c>
      <c r="C9" s="187">
        <v>4.2384771997824949E-2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</row>
    <row r="10" spans="1:54" x14ac:dyDescent="0.25">
      <c r="A10" s="180" t="s">
        <v>45</v>
      </c>
      <c r="B10" s="186">
        <v>2608150.7918568002</v>
      </c>
      <c r="C10" s="187">
        <v>0.74755189293607283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</row>
    <row r="11" spans="1:54" x14ac:dyDescent="0.25">
      <c r="A11" s="188" t="s">
        <v>12</v>
      </c>
      <c r="B11" s="186">
        <v>677810.76588069974</v>
      </c>
      <c r="C11" s="187">
        <v>0.19427508665088966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</row>
    <row r="12" spans="1:54" x14ac:dyDescent="0.25">
      <c r="A12" s="188" t="s">
        <v>18</v>
      </c>
      <c r="B12" s="186">
        <v>4.9999999999999998E-7</v>
      </c>
      <c r="C12" s="187">
        <v>1.433107118020339E-13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</row>
    <row r="13" spans="1:54" x14ac:dyDescent="0.25">
      <c r="A13" s="188" t="s">
        <v>20</v>
      </c>
      <c r="B13" s="186">
        <v>1155630.0647306005</v>
      </c>
      <c r="C13" s="187">
        <v>0.33122833431274573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</row>
    <row r="14" spans="1:54" x14ac:dyDescent="0.25">
      <c r="A14" s="188" t="s">
        <v>21</v>
      </c>
      <c r="B14" s="186">
        <v>371637.87547070009</v>
      </c>
      <c r="C14" s="187">
        <v>0.10651937693260333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</row>
    <row r="15" spans="1:54" x14ac:dyDescent="0.25">
      <c r="A15" s="188" t="s">
        <v>158</v>
      </c>
      <c r="B15" s="186">
        <v>256044.86233100004</v>
      </c>
      <c r="C15" s="187">
        <v>7.3387942947818779E-2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</row>
    <row r="16" spans="1:54" x14ac:dyDescent="0.25">
      <c r="A16" s="188" t="s">
        <v>44</v>
      </c>
      <c r="B16" s="186">
        <v>146026.58240079996</v>
      </c>
      <c r="C16" s="187">
        <v>4.1854346931754001E-2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</row>
    <row r="17" spans="1:54" x14ac:dyDescent="0.25">
      <c r="A17" s="188" t="s">
        <v>23</v>
      </c>
      <c r="B17" s="186">
        <v>184.64032020000002</v>
      </c>
      <c r="C17" s="187">
        <v>5.2921871430434923E-5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</row>
    <row r="18" spans="1:54" x14ac:dyDescent="0.25">
      <c r="A18" s="188" t="s">
        <v>24</v>
      </c>
      <c r="B18" s="186">
        <v>4629.2601709</v>
      </c>
      <c r="C18" s="187">
        <v>1.3268451404169683E-3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</row>
    <row r="19" spans="1:54" x14ac:dyDescent="0.25">
      <c r="A19" s="188" t="s">
        <v>25</v>
      </c>
      <c r="B19" s="186">
        <v>-7146.144989799991</v>
      </c>
      <c r="C19" s="187">
        <v>-2.0482382502575499E-3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</row>
    <row r="20" spans="1:54" x14ac:dyDescent="0.25">
      <c r="A20" s="188" t="s">
        <v>26</v>
      </c>
      <c r="B20" s="186">
        <v>3332.8855411999998</v>
      </c>
      <c r="C20" s="187">
        <v>9.5527639852815787E-4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</row>
    <row r="21" spans="1:54" x14ac:dyDescent="0.25">
      <c r="A21" s="179" t="s">
        <v>46</v>
      </c>
      <c r="B21" s="186">
        <v>494929.78925630008</v>
      </c>
      <c r="C21" s="187">
        <v>0.14185748078070198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</row>
    <row r="22" spans="1:54" x14ac:dyDescent="0.25">
      <c r="A22" s="188" t="s">
        <v>12</v>
      </c>
      <c r="B22" s="186">
        <v>6.9999999999999997E-7</v>
      </c>
      <c r="C22" s="187">
        <v>2.0063499652284745E-13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</row>
    <row r="23" spans="1:54" x14ac:dyDescent="0.25">
      <c r="A23" s="188" t="s">
        <v>18</v>
      </c>
      <c r="B23" s="186">
        <v>6.0000000000000008E-7</v>
      </c>
      <c r="C23" s="187">
        <v>1.719728541624407E-13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</row>
    <row r="24" spans="1:54" x14ac:dyDescent="0.25">
      <c r="A24" s="188" t="s">
        <v>20</v>
      </c>
      <c r="B24" s="186">
        <v>36161.116700599996</v>
      </c>
      <c r="C24" s="187">
        <v>1.0364550747838801E-2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</row>
    <row r="25" spans="1:54" x14ac:dyDescent="0.25">
      <c r="A25" s="188" t="s">
        <v>21</v>
      </c>
      <c r="B25" s="186">
        <v>49329.242980299998</v>
      </c>
      <c r="C25" s="187">
        <v>1.4138817848324553E-2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</row>
    <row r="26" spans="1:54" x14ac:dyDescent="0.25">
      <c r="A26" s="188" t="s">
        <v>30</v>
      </c>
      <c r="B26" s="186">
        <v>441695.72073080024</v>
      </c>
      <c r="C26" s="187">
        <v>0.12659945627568672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</row>
    <row r="27" spans="1:54" x14ac:dyDescent="0.25">
      <c r="A27" s="188" t="s">
        <v>31</v>
      </c>
      <c r="B27" s="186">
        <v>894.73023019999994</v>
      </c>
      <c r="C27" s="187">
        <v>2.5644885232151929E-4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</row>
    <row r="28" spans="1:54" x14ac:dyDescent="0.25">
      <c r="A28" s="188" t="s">
        <v>32</v>
      </c>
      <c r="B28" s="186">
        <v>216.84287099999997</v>
      </c>
      <c r="C28" s="187">
        <v>6.2151812384413221E-5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</row>
    <row r="29" spans="1:54" x14ac:dyDescent="0.25">
      <c r="A29" s="188" t="s">
        <v>33</v>
      </c>
      <c r="B29" s="186">
        <v>-33512.299629099987</v>
      </c>
      <c r="C29" s="187">
        <v>-9.6053430279387109E-3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</row>
    <row r="30" spans="1:54" x14ac:dyDescent="0.25">
      <c r="A30" s="188" t="s">
        <v>34</v>
      </c>
      <c r="B30" s="186">
        <v>144.43537119999999</v>
      </c>
      <c r="C30" s="187">
        <v>4.1398271712125969E-5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</row>
    <row r="31" spans="1:54" x14ac:dyDescent="0.25">
      <c r="A31" s="188" t="s">
        <v>35</v>
      </c>
      <c r="B31" s="186">
        <v>200580.77955129981</v>
      </c>
      <c r="C31" s="187">
        <v>5.7490748582607241E-2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</row>
    <row r="32" spans="1:54" x14ac:dyDescent="0.25">
      <c r="A32" s="188" t="s">
        <v>37</v>
      </c>
      <c r="B32" s="186">
        <v>8196.0157705999991</v>
      </c>
      <c r="C32" s="187">
        <v>2.3491537080507626E-3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</row>
    <row r="33" spans="1:54" x14ac:dyDescent="0.25">
      <c r="A33" s="188" t="s">
        <v>47</v>
      </c>
      <c r="B33" s="186">
        <v>29145.704330399996</v>
      </c>
      <c r="C33" s="187">
        <v>8.3537832671224908E-3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</row>
    <row r="34" spans="1:54" x14ac:dyDescent="0.25">
      <c r="A34" s="188" t="s">
        <v>86</v>
      </c>
      <c r="B34" s="186">
        <v>2.0000000000000002E-7</v>
      </c>
      <c r="C34" s="187">
        <v>5.7324284720813562E-14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</row>
    <row r="35" spans="1:54" x14ac:dyDescent="0.25">
      <c r="A35" s="188" t="s">
        <v>87</v>
      </c>
      <c r="B35" s="186">
        <v>42.455750200000196</v>
      </c>
      <c r="C35" s="187">
        <v>1.2168727562502742E-5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</row>
    <row r="36" spans="1:54" x14ac:dyDescent="0.25">
      <c r="A36" s="179" t="s">
        <v>93</v>
      </c>
      <c r="B36" s="189"/>
      <c r="C36" s="187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</row>
    <row r="37" spans="1:54" x14ac:dyDescent="0.25">
      <c r="A37" s="188" t="s">
        <v>94</v>
      </c>
      <c r="B37" s="189">
        <v>0</v>
      </c>
      <c r="C37" s="187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</row>
    <row r="38" spans="1:54" x14ac:dyDescent="0.25">
      <c r="A38" s="188" t="s">
        <v>95</v>
      </c>
      <c r="B38" s="189">
        <v>0</v>
      </c>
      <c r="C38" s="187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</row>
    <row r="39" spans="1:54" x14ac:dyDescent="0.25">
      <c r="A39" s="188" t="s">
        <v>96</v>
      </c>
      <c r="B39" s="189">
        <v>0</v>
      </c>
      <c r="C39" s="187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</row>
    <row r="40" spans="1:54" x14ac:dyDescent="0.25">
      <c r="A40" s="181" t="s">
        <v>48</v>
      </c>
      <c r="B40" s="182">
        <v>3488922.7309866999</v>
      </c>
      <c r="C40" s="183">
        <v>1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</row>
    <row r="41" spans="1:54" x14ac:dyDescent="0.25">
      <c r="A41" s="190" t="s">
        <v>92</v>
      </c>
      <c r="B41" s="186">
        <v>332496.11903848179</v>
      </c>
      <c r="C41" s="187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</row>
    <row r="42" spans="1:54" x14ac:dyDescent="0.25">
      <c r="A42" s="201"/>
      <c r="B42" s="192" t="s">
        <v>0</v>
      </c>
      <c r="C42" s="193" t="s">
        <v>1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</row>
    <row r="43" spans="1:54" x14ac:dyDescent="0.25">
      <c r="A43" s="41"/>
      <c r="B43" s="194" t="s">
        <v>49</v>
      </c>
      <c r="C43" s="195" t="s">
        <v>50</v>
      </c>
      <c r="D43" s="109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</row>
    <row r="44" spans="1:54" x14ac:dyDescent="0.25">
      <c r="A44" s="41"/>
      <c r="B44" s="196" t="s">
        <v>125</v>
      </c>
      <c r="C44" s="198">
        <v>3.8239999999999998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</row>
    <row r="45" spans="1:54" x14ac:dyDescent="0.25">
      <c r="A45" s="41"/>
      <c r="B45" s="196" t="s">
        <v>126</v>
      </c>
      <c r="C45" s="198">
        <v>4.0530999999999997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</row>
    <row r="46" spans="1:54" x14ac:dyDescent="0.25">
      <c r="A46" s="41"/>
      <c r="B46" s="196" t="s">
        <v>2</v>
      </c>
      <c r="C46" s="198">
        <v>4.6779000000000002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</row>
    <row r="47" spans="1:54" x14ac:dyDescent="0.25">
      <c r="A47" s="41"/>
      <c r="B47" s="196" t="s">
        <v>131</v>
      </c>
      <c r="C47" s="198">
        <v>2.8424999999999998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</row>
    <row r="48" spans="1:54" x14ac:dyDescent="0.25">
      <c r="A48" s="41"/>
      <c r="B48" s="196" t="s">
        <v>3</v>
      </c>
      <c r="C48" s="198">
        <v>2.4773999999999998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</row>
    <row r="49" spans="1:54" x14ac:dyDescent="0.25">
      <c r="A49" s="41"/>
      <c r="B49" s="196" t="s">
        <v>65</v>
      </c>
      <c r="C49" s="198">
        <v>0.48830000000000001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</row>
    <row r="50" spans="1:54" x14ac:dyDescent="0.25">
      <c r="A50" s="41"/>
      <c r="B50" s="196" t="s">
        <v>127</v>
      </c>
      <c r="C50" s="198">
        <v>2.3062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</row>
    <row r="51" spans="1:54" x14ac:dyDescent="0.25">
      <c r="A51" s="41"/>
      <c r="B51" s="196" t="s">
        <v>90</v>
      </c>
      <c r="C51" s="199">
        <v>0.54420000000000002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</row>
    <row r="52" spans="1:54" x14ac:dyDescent="0.25">
      <c r="A52" s="41"/>
      <c r="B52" s="196" t="s">
        <v>132</v>
      </c>
      <c r="C52" s="199">
        <v>0.34960000000000002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</row>
    <row r="53" spans="1:54" x14ac:dyDescent="0.25">
      <c r="A53" s="41"/>
      <c r="B53" s="196" t="s">
        <v>446</v>
      </c>
      <c r="C53" s="198">
        <v>2.5659999999999998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</row>
    <row r="54" spans="1:54" ht="12" customHeight="1" x14ac:dyDescent="0.25">
      <c r="A54" s="41"/>
      <c r="B54" s="196" t="s">
        <v>130</v>
      </c>
      <c r="C54" s="199">
        <v>0.219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</row>
    <row r="55" spans="1:54" x14ac:dyDescent="0.25">
      <c r="A55" s="41"/>
      <c r="B55" s="196" t="s">
        <v>236</v>
      </c>
      <c r="C55" s="199">
        <v>4.2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</row>
    <row r="56" spans="1:54" x14ac:dyDescent="0.25">
      <c r="A56" s="41"/>
      <c r="B56" s="196" t="s">
        <v>91</v>
      </c>
      <c r="C56" s="199">
        <v>0.52429999999999999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</row>
    <row r="57" spans="1:54" x14ac:dyDescent="0.25">
      <c r="A57" s="41"/>
      <c r="B57" s="196" t="s">
        <v>163</v>
      </c>
      <c r="C57" s="199">
        <v>0.75800000000000001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</row>
    <row r="58" spans="1:54" x14ac:dyDescent="0.25">
      <c r="A58" s="41"/>
      <c r="B58" s="196" t="s">
        <v>129</v>
      </c>
      <c r="C58" s="199">
        <v>0.16639999999999999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</row>
    <row r="59" spans="1:54" x14ac:dyDescent="0.25">
      <c r="A59" s="41"/>
      <c r="B59" s="196" t="s">
        <v>151</v>
      </c>
      <c r="C59" s="199">
        <v>0.35849999999999999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</row>
    <row r="60" spans="1:54" x14ac:dyDescent="0.25">
      <c r="A60" s="41"/>
      <c r="B60" s="196" t="s">
        <v>161</v>
      </c>
      <c r="C60" s="199">
        <v>0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</row>
    <row r="61" spans="1:54" x14ac:dyDescent="0.25">
      <c r="A61" s="41"/>
      <c r="B61" s="196" t="s">
        <v>152</v>
      </c>
      <c r="C61" s="199">
        <v>0.87460000000000004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</row>
    <row r="62" spans="1:54" x14ac:dyDescent="0.25">
      <c r="A62" s="41"/>
      <c r="B62" s="196" t="s">
        <v>153</v>
      </c>
      <c r="C62" s="199">
        <v>4.5838337E-2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</row>
    <row r="63" spans="1:54" x14ac:dyDescent="0.25">
      <c r="A63" s="41"/>
      <c r="B63" s="196" t="s">
        <v>162</v>
      </c>
      <c r="C63" s="199">
        <v>2.4674899999999999E-4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</row>
    <row r="64" spans="1:54" x14ac:dyDescent="0.25">
      <c r="A64" s="41"/>
      <c r="B64" s="196" t="s">
        <v>154</v>
      </c>
      <c r="C64" s="199">
        <v>3.9300000000000002E-2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</row>
    <row r="65" spans="1:54" x14ac:dyDescent="0.25">
      <c r="A65" s="41"/>
      <c r="B65" s="196" t="s">
        <v>155</v>
      </c>
      <c r="C65" s="199">
        <v>2.8419999999999999E-3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</row>
    <row r="66" spans="1:54" x14ac:dyDescent="0.25">
      <c r="A66" s="41"/>
      <c r="B66" s="197" t="s">
        <v>156</v>
      </c>
      <c r="C66" s="200">
        <v>6.7530000000000007E-2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</row>
    <row r="67" spans="1:54" x14ac:dyDescent="0.25">
      <c r="A67" s="41"/>
      <c r="B67" s="42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</row>
    <row r="68" spans="1:54" x14ac:dyDescent="0.25">
      <c r="A68" s="41"/>
      <c r="B68" s="42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</row>
    <row r="69" spans="1:54" x14ac:dyDescent="0.25">
      <c r="A69" s="41"/>
      <c r="B69" s="42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</row>
    <row r="70" spans="1:54" x14ac:dyDescent="0.25">
      <c r="A70" s="41"/>
      <c r="B70" s="42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</row>
    <row r="71" spans="1:54" x14ac:dyDescent="0.25">
      <c r="A71" s="41"/>
      <c r="B71" s="42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</row>
    <row r="72" spans="1:54" x14ac:dyDescent="0.25">
      <c r="A72" s="41"/>
      <c r="B72" s="42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</row>
    <row r="73" spans="1:54" x14ac:dyDescent="0.25">
      <c r="A73" s="41"/>
      <c r="B73" s="42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</row>
    <row r="74" spans="1:54" x14ac:dyDescent="0.25">
      <c r="A74" s="41"/>
      <c r="B74" s="42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</row>
    <row r="75" spans="1:54" x14ac:dyDescent="0.25">
      <c r="A75" s="41"/>
      <c r="B75" s="42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</row>
    <row r="76" spans="1:54" x14ac:dyDescent="0.25">
      <c r="A76" s="41"/>
      <c r="B76" s="42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</row>
    <row r="77" spans="1:54" x14ac:dyDescent="0.25">
      <c r="A77" s="41"/>
      <c r="B77" s="42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</row>
    <row r="78" spans="1:54" x14ac:dyDescent="0.25">
      <c r="A78" s="41"/>
      <c r="B78" s="42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</row>
    <row r="79" spans="1:54" x14ac:dyDescent="0.25">
      <c r="A79" s="41"/>
      <c r="B79" s="42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</row>
    <row r="80" spans="1:54" x14ac:dyDescent="0.25">
      <c r="A80" s="41"/>
      <c r="B80" s="42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</row>
    <row r="81" spans="1:54" x14ac:dyDescent="0.25">
      <c r="A81" s="41"/>
      <c r="B81" s="42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</row>
    <row r="82" spans="1:54" x14ac:dyDescent="0.25">
      <c r="A82" s="41"/>
      <c r="B82" s="42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</row>
    <row r="83" spans="1:54" x14ac:dyDescent="0.25">
      <c r="A83" s="41"/>
      <c r="B83" s="42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</row>
    <row r="84" spans="1:54" x14ac:dyDescent="0.25">
      <c r="A84" s="41"/>
      <c r="B84" s="42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</row>
    <row r="85" spans="1:54" x14ac:dyDescent="0.25">
      <c r="A85" s="41"/>
      <c r="B85" s="42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</row>
    <row r="86" spans="1:54" x14ac:dyDescent="0.25">
      <c r="A86" s="41"/>
      <c r="B86" s="42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</row>
    <row r="87" spans="1:54" x14ac:dyDescent="0.25">
      <c r="A87" s="41"/>
      <c r="B87" s="42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</row>
    <row r="88" spans="1:54" x14ac:dyDescent="0.25">
      <c r="A88" s="41"/>
      <c r="B88" s="42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</row>
    <row r="89" spans="1:54" x14ac:dyDescent="0.25">
      <c r="A89" s="41"/>
      <c r="B89" s="42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</row>
    <row r="90" spans="1:54" x14ac:dyDescent="0.25">
      <c r="A90" s="41"/>
      <c r="B90" s="42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</row>
    <row r="91" spans="1:54" x14ac:dyDescent="0.25">
      <c r="A91" s="41"/>
      <c r="B91" s="42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</row>
    <row r="92" spans="1:54" x14ac:dyDescent="0.25">
      <c r="A92" s="41"/>
      <c r="B92" s="42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</row>
    <row r="93" spans="1:54" x14ac:dyDescent="0.25">
      <c r="A93" s="41"/>
      <c r="B93" s="42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</row>
    <row r="94" spans="1:54" x14ac:dyDescent="0.25">
      <c r="A94" s="41"/>
      <c r="B94" s="42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</row>
    <row r="95" spans="1:54" x14ac:dyDescent="0.25">
      <c r="A95" s="41"/>
      <c r="B95" s="42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</row>
    <row r="96" spans="1:54" x14ac:dyDescent="0.25">
      <c r="A96" s="41"/>
      <c r="B96" s="42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</row>
    <row r="97" spans="1:54" x14ac:dyDescent="0.25">
      <c r="A97" s="41"/>
      <c r="B97" s="42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</row>
    <row r="98" spans="1:54" x14ac:dyDescent="0.25">
      <c r="A98" s="41"/>
      <c r="B98" s="42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</row>
    <row r="99" spans="1:54" x14ac:dyDescent="0.25">
      <c r="A99" s="41"/>
      <c r="B99" s="42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</row>
    <row r="100" spans="1:54" x14ac:dyDescent="0.25">
      <c r="A100" s="41"/>
      <c r="B100" s="42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</row>
    <row r="101" spans="1:54" x14ac:dyDescent="0.25">
      <c r="A101" s="41"/>
      <c r="B101" s="42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</row>
    <row r="102" spans="1:54" x14ac:dyDescent="0.25">
      <c r="A102" s="41"/>
      <c r="B102" s="42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</row>
    <row r="103" spans="1:54" x14ac:dyDescent="0.25">
      <c r="A103" s="41"/>
      <c r="B103" s="42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</row>
    <row r="104" spans="1:54" x14ac:dyDescent="0.25">
      <c r="A104" s="41"/>
      <c r="B104" s="42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</row>
    <row r="105" spans="1:54" x14ac:dyDescent="0.25">
      <c r="A105" s="41"/>
      <c r="B105" s="42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</row>
    <row r="106" spans="1:54" x14ac:dyDescent="0.25">
      <c r="A106" s="41"/>
      <c r="B106" s="42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</row>
    <row r="107" spans="1:54" x14ac:dyDescent="0.25">
      <c r="A107" s="41"/>
      <c r="B107" s="42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</row>
    <row r="108" spans="1:54" x14ac:dyDescent="0.25">
      <c r="A108" s="41"/>
      <c r="B108" s="42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</row>
    <row r="109" spans="1:54" x14ac:dyDescent="0.25">
      <c r="A109" s="41"/>
      <c r="B109" s="42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</row>
    <row r="110" spans="1:54" x14ac:dyDescent="0.25">
      <c r="A110" s="41"/>
      <c r="B110" s="42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</row>
    <row r="111" spans="1:54" x14ac:dyDescent="0.25">
      <c r="A111" s="41"/>
      <c r="B111" s="42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</row>
    <row r="112" spans="1:54" x14ac:dyDescent="0.25">
      <c r="A112" s="41"/>
      <c r="B112" s="42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</row>
    <row r="113" spans="1:54" x14ac:dyDescent="0.25">
      <c r="A113" s="41"/>
      <c r="B113" s="42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</row>
    <row r="114" spans="1:54" x14ac:dyDescent="0.25">
      <c r="A114" s="41"/>
      <c r="B114" s="42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</row>
    <row r="115" spans="1:54" x14ac:dyDescent="0.25">
      <c r="A115" s="41"/>
      <c r="B115" s="42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</row>
    <row r="116" spans="1:54" x14ac:dyDescent="0.25">
      <c r="A116" s="41"/>
      <c r="B116" s="42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</row>
    <row r="117" spans="1:54" x14ac:dyDescent="0.25">
      <c r="A117" s="41"/>
      <c r="B117" s="42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</row>
    <row r="118" spans="1:54" x14ac:dyDescent="0.25">
      <c r="A118" s="41"/>
      <c r="B118" s="42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</row>
    <row r="119" spans="1:54" x14ac:dyDescent="0.25">
      <c r="A119" s="41"/>
      <c r="B119" s="42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</row>
    <row r="120" spans="1:54" x14ac:dyDescent="0.25">
      <c r="A120" s="41"/>
      <c r="B120" s="42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</row>
    <row r="121" spans="1:54" x14ac:dyDescent="0.25">
      <c r="A121" s="41"/>
      <c r="B121" s="42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</row>
    <row r="122" spans="1:54" x14ac:dyDescent="0.25">
      <c r="A122" s="41"/>
      <c r="B122" s="42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</row>
    <row r="123" spans="1:54" x14ac:dyDescent="0.25">
      <c r="A123" s="41"/>
      <c r="B123" s="42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</row>
    <row r="124" spans="1:54" x14ac:dyDescent="0.25">
      <c r="A124" s="41"/>
      <c r="B124" s="42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</row>
    <row r="125" spans="1:54" x14ac:dyDescent="0.25">
      <c r="A125" s="41"/>
      <c r="B125" s="42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</row>
    <row r="126" spans="1:54" x14ac:dyDescent="0.25">
      <c r="A126" s="41"/>
      <c r="B126" s="42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</row>
    <row r="127" spans="1:54" x14ac:dyDescent="0.25">
      <c r="A127" s="41"/>
      <c r="B127" s="42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</row>
    <row r="128" spans="1:54" x14ac:dyDescent="0.25">
      <c r="A128" s="41"/>
      <c r="B128" s="42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</row>
    <row r="129" spans="1:54" x14ac:dyDescent="0.25">
      <c r="A129" s="41"/>
      <c r="B129" s="42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</row>
    <row r="130" spans="1:54" x14ac:dyDescent="0.25">
      <c r="A130" s="41"/>
      <c r="B130" s="42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</row>
    <row r="131" spans="1:54" x14ac:dyDescent="0.25">
      <c r="A131" s="41"/>
      <c r="B131" s="42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</row>
    <row r="132" spans="1:54" x14ac:dyDescent="0.25">
      <c r="A132" s="41"/>
      <c r="B132" s="42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</row>
    <row r="133" spans="1:54" x14ac:dyDescent="0.25">
      <c r="A133" s="41"/>
      <c r="B133" s="42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</row>
    <row r="134" spans="1:54" x14ac:dyDescent="0.25">
      <c r="A134" s="41"/>
      <c r="B134" s="42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</row>
    <row r="135" spans="1:54" x14ac:dyDescent="0.25">
      <c r="A135" s="41"/>
      <c r="B135" s="42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</row>
    <row r="136" spans="1:54" x14ac:dyDescent="0.25">
      <c r="A136" s="41"/>
      <c r="B136" s="42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</row>
    <row r="137" spans="1:54" x14ac:dyDescent="0.25">
      <c r="A137" s="41"/>
      <c r="B137" s="42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</row>
    <row r="138" spans="1:54" x14ac:dyDescent="0.25">
      <c r="A138" s="41"/>
      <c r="B138" s="42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</row>
    <row r="139" spans="1:54" x14ac:dyDescent="0.25">
      <c r="A139" s="41"/>
      <c r="B139" s="42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</row>
    <row r="140" spans="1:54" x14ac:dyDescent="0.25">
      <c r="A140" s="41"/>
      <c r="B140" s="42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</row>
    <row r="141" spans="1:54" x14ac:dyDescent="0.25">
      <c r="A141" s="41"/>
      <c r="B141" s="42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</row>
    <row r="142" spans="1:54" x14ac:dyDescent="0.25">
      <c r="A142" s="41"/>
      <c r="B142" s="42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</row>
    <row r="143" spans="1:54" x14ac:dyDescent="0.25">
      <c r="A143" s="41"/>
      <c r="B143" s="42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</row>
    <row r="144" spans="1:54" x14ac:dyDescent="0.25">
      <c r="A144" s="41"/>
      <c r="B144" s="42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</row>
    <row r="145" spans="1:54" x14ac:dyDescent="0.25">
      <c r="A145" s="41"/>
      <c r="B145" s="42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</row>
    <row r="146" spans="1:54" x14ac:dyDescent="0.25">
      <c r="A146" s="41"/>
      <c r="B146" s="42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</row>
    <row r="147" spans="1:54" x14ac:dyDescent="0.25">
      <c r="A147" s="41"/>
      <c r="B147" s="42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</row>
    <row r="148" spans="1:54" x14ac:dyDescent="0.25">
      <c r="A148" s="41"/>
      <c r="B148" s="42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</row>
    <row r="149" spans="1:54" x14ac:dyDescent="0.25">
      <c r="A149" s="41"/>
      <c r="B149" s="42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</row>
    <row r="150" spans="1:54" x14ac:dyDescent="0.25">
      <c r="A150" s="41"/>
      <c r="B150" s="42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</row>
    <row r="151" spans="1:54" x14ac:dyDescent="0.25">
      <c r="A151" s="41"/>
      <c r="B151" s="42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</row>
    <row r="152" spans="1:54" x14ac:dyDescent="0.25">
      <c r="A152" s="41"/>
      <c r="B152" s="42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</row>
    <row r="153" spans="1:54" x14ac:dyDescent="0.25">
      <c r="A153" s="41"/>
      <c r="B153" s="42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</row>
    <row r="154" spans="1:54" x14ac:dyDescent="0.25">
      <c r="A154" s="41"/>
      <c r="B154" s="42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</row>
    <row r="155" spans="1:54" x14ac:dyDescent="0.25">
      <c r="A155" s="41"/>
      <c r="B155" s="42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</row>
    <row r="156" spans="1:54" x14ac:dyDescent="0.25">
      <c r="A156" s="41"/>
      <c r="B156" s="42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</row>
    <row r="157" spans="1:54" x14ac:dyDescent="0.25">
      <c r="A157" s="41"/>
      <c r="B157" s="42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</row>
    <row r="158" spans="1:54" x14ac:dyDescent="0.25">
      <c r="A158" s="41"/>
      <c r="B158" s="42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</row>
    <row r="159" spans="1:54" x14ac:dyDescent="0.25">
      <c r="A159" s="41"/>
      <c r="B159" s="42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</row>
    <row r="160" spans="1:54" x14ac:dyDescent="0.25">
      <c r="A160" s="41"/>
      <c r="B160" s="42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</row>
    <row r="161" spans="1:54" x14ac:dyDescent="0.25">
      <c r="A161" s="41"/>
      <c r="B161" s="42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</row>
    <row r="162" spans="1:54" x14ac:dyDescent="0.25">
      <c r="A162" s="41"/>
      <c r="B162" s="42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</row>
    <row r="163" spans="1:54" x14ac:dyDescent="0.25">
      <c r="A163" s="41"/>
      <c r="B163" s="42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</row>
    <row r="164" spans="1:54" x14ac:dyDescent="0.25">
      <c r="A164" s="41"/>
      <c r="B164" s="42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</row>
    <row r="165" spans="1:54" x14ac:dyDescent="0.25">
      <c r="A165" s="41"/>
      <c r="B165" s="42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</row>
    <row r="166" spans="1:54" x14ac:dyDescent="0.25">
      <c r="A166" s="41"/>
      <c r="B166" s="42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</row>
    <row r="167" spans="1:54" x14ac:dyDescent="0.25">
      <c r="A167" s="41"/>
      <c r="B167" s="42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</row>
    <row r="168" spans="1:54" x14ac:dyDescent="0.25">
      <c r="A168" s="41"/>
      <c r="B168" s="42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</row>
    <row r="169" spans="1:54" x14ac:dyDescent="0.25">
      <c r="A169" s="41"/>
      <c r="B169" s="42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</row>
    <row r="170" spans="1:54" x14ac:dyDescent="0.25">
      <c r="A170" s="41"/>
      <c r="B170" s="42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</row>
    <row r="171" spans="1:54" x14ac:dyDescent="0.25">
      <c r="A171" s="41"/>
      <c r="B171" s="42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</row>
    <row r="172" spans="1:54" x14ac:dyDescent="0.25">
      <c r="A172" s="41"/>
      <c r="B172" s="42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</row>
    <row r="173" spans="1:54" x14ac:dyDescent="0.25">
      <c r="A173" s="41"/>
      <c r="B173" s="42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</row>
    <row r="174" spans="1:54" x14ac:dyDescent="0.25">
      <c r="A174" s="41"/>
      <c r="B174" s="42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</row>
    <row r="175" spans="1:54" x14ac:dyDescent="0.25">
      <c r="A175" s="41"/>
      <c r="B175" s="42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</row>
    <row r="176" spans="1:54" x14ac:dyDescent="0.25">
      <c r="A176" s="41"/>
      <c r="B176" s="42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</row>
    <row r="177" spans="1:54" x14ac:dyDescent="0.25">
      <c r="A177" s="41"/>
      <c r="B177" s="42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</row>
    <row r="178" spans="1:54" x14ac:dyDescent="0.25">
      <c r="A178" s="41"/>
      <c r="B178" s="42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</row>
    <row r="179" spans="1:54" x14ac:dyDescent="0.25">
      <c r="A179" s="41"/>
      <c r="B179" s="42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</row>
    <row r="180" spans="1:54" x14ac:dyDescent="0.25">
      <c r="A180" s="41"/>
      <c r="B180" s="42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</row>
    <row r="181" spans="1:54" x14ac:dyDescent="0.25">
      <c r="A181" s="41"/>
      <c r="B181" s="42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</row>
    <row r="182" spans="1:54" x14ac:dyDescent="0.25">
      <c r="A182" s="41"/>
      <c r="B182" s="42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</row>
    <row r="183" spans="1:54" x14ac:dyDescent="0.25">
      <c r="A183" s="41"/>
      <c r="B183" s="42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</row>
    <row r="184" spans="1:54" x14ac:dyDescent="0.25">
      <c r="A184" s="41"/>
      <c r="B184" s="42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</row>
    <row r="185" spans="1:54" x14ac:dyDescent="0.25">
      <c r="A185" s="41"/>
      <c r="B185" s="42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</row>
    <row r="186" spans="1:54" x14ac:dyDescent="0.25">
      <c r="A186" s="41"/>
      <c r="B186" s="42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</row>
    <row r="187" spans="1:54" x14ac:dyDescent="0.25">
      <c r="A187" s="41"/>
      <c r="B187" s="42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</row>
    <row r="188" spans="1:54" x14ac:dyDescent="0.25">
      <c r="A188" s="41"/>
      <c r="B188" s="42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</row>
    <row r="189" spans="1:54" x14ac:dyDescent="0.25">
      <c r="A189" s="41"/>
      <c r="B189" s="42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</row>
    <row r="190" spans="1:54" x14ac:dyDescent="0.25">
      <c r="A190" s="41"/>
      <c r="B190" s="42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</row>
    <row r="191" spans="1:54" x14ac:dyDescent="0.25">
      <c r="A191" s="41"/>
      <c r="B191" s="42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</row>
    <row r="192" spans="1:54" x14ac:dyDescent="0.25">
      <c r="A192" s="41"/>
      <c r="B192" s="42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</row>
    <row r="193" spans="1:54" x14ac:dyDescent="0.25">
      <c r="A193" s="41"/>
      <c r="B193" s="42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</row>
    <row r="194" spans="1:54" x14ac:dyDescent="0.25">
      <c r="A194" s="41"/>
      <c r="B194" s="42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</row>
    <row r="195" spans="1:54" x14ac:dyDescent="0.25">
      <c r="A195" s="41"/>
      <c r="B195" s="42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</row>
    <row r="196" spans="1:54" x14ac:dyDescent="0.25">
      <c r="A196" s="41"/>
      <c r="B196" s="42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</row>
    <row r="197" spans="1:54" x14ac:dyDescent="0.25">
      <c r="A197" s="41"/>
      <c r="B197" s="42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</row>
    <row r="198" spans="1:54" x14ac:dyDescent="0.25">
      <c r="A198" s="41"/>
      <c r="B198" s="42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</row>
    <row r="199" spans="1:54" x14ac:dyDescent="0.25">
      <c r="A199" s="41"/>
      <c r="B199" s="42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</row>
    <row r="200" spans="1:54" x14ac:dyDescent="0.25">
      <c r="A200" s="41"/>
      <c r="B200" s="42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</row>
    <row r="201" spans="1:54" x14ac:dyDescent="0.25">
      <c r="A201" s="41"/>
      <c r="B201" s="42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</row>
    <row r="202" spans="1:54" x14ac:dyDescent="0.25">
      <c r="A202" s="41"/>
      <c r="B202" s="42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</row>
    <row r="203" spans="1:54" x14ac:dyDescent="0.25">
      <c r="A203" s="41"/>
      <c r="B203" s="42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</row>
    <row r="204" spans="1:54" x14ac:dyDescent="0.25">
      <c r="A204" s="41"/>
      <c r="B204" s="42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</row>
    <row r="205" spans="1:54" x14ac:dyDescent="0.25">
      <c r="A205" s="41"/>
      <c r="B205" s="42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</row>
    <row r="206" spans="1:54" x14ac:dyDescent="0.25">
      <c r="A206" s="41"/>
      <c r="B206" s="42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</row>
    <row r="207" spans="1:54" x14ac:dyDescent="0.25">
      <c r="A207" s="41"/>
      <c r="B207" s="42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</row>
    <row r="208" spans="1:54" x14ac:dyDescent="0.25">
      <c r="A208" s="41"/>
      <c r="B208" s="42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</row>
    <row r="209" spans="1:54" x14ac:dyDescent="0.25">
      <c r="A209" s="41"/>
      <c r="B209" s="42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</row>
    <row r="210" spans="1:54" x14ac:dyDescent="0.25">
      <c r="A210" s="41"/>
      <c r="B210" s="42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</row>
    <row r="211" spans="1:54" x14ac:dyDescent="0.25">
      <c r="A211" s="41"/>
      <c r="B211" s="42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</row>
    <row r="212" spans="1:54" x14ac:dyDescent="0.25">
      <c r="A212" s="41"/>
      <c r="B212" s="42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</row>
    <row r="213" spans="1:54" x14ac:dyDescent="0.25">
      <c r="A213" s="41"/>
      <c r="B213" s="42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</row>
    <row r="214" spans="1:54" x14ac:dyDescent="0.25">
      <c r="A214" s="41"/>
      <c r="B214" s="42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</row>
    <row r="215" spans="1:54" x14ac:dyDescent="0.25">
      <c r="A215" s="41"/>
      <c r="B215" s="42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</row>
    <row r="216" spans="1:54" x14ac:dyDescent="0.25">
      <c r="A216" s="41"/>
      <c r="B216" s="42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</row>
    <row r="217" spans="1:54" x14ac:dyDescent="0.25">
      <c r="A217" s="41"/>
      <c r="B217" s="42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</row>
    <row r="218" spans="1:54" x14ac:dyDescent="0.25">
      <c r="A218" s="41"/>
      <c r="B218" s="42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</row>
    <row r="219" spans="1:54" x14ac:dyDescent="0.25">
      <c r="A219" s="41"/>
      <c r="B219" s="42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</row>
    <row r="220" spans="1:54" x14ac:dyDescent="0.25">
      <c r="A220" s="41"/>
      <c r="B220" s="42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</row>
    <row r="221" spans="1:54" x14ac:dyDescent="0.25">
      <c r="A221" s="41"/>
      <c r="B221" s="42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</row>
    <row r="222" spans="1:54" x14ac:dyDescent="0.25">
      <c r="A222" s="41"/>
      <c r="B222" s="42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</row>
    <row r="223" spans="1:54" x14ac:dyDescent="0.25">
      <c r="A223" s="41"/>
      <c r="B223" s="42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</row>
    <row r="224" spans="1:54" x14ac:dyDescent="0.25">
      <c r="A224" s="41"/>
      <c r="B224" s="42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</row>
    <row r="225" spans="1:54" x14ac:dyDescent="0.25">
      <c r="A225" s="41"/>
      <c r="B225" s="42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</row>
    <row r="226" spans="1:54" x14ac:dyDescent="0.25">
      <c r="A226" s="41"/>
      <c r="B226" s="42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</row>
    <row r="227" spans="1:54" x14ac:dyDescent="0.25">
      <c r="A227" s="41"/>
      <c r="B227" s="42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</row>
    <row r="228" spans="1:54" x14ac:dyDescent="0.25">
      <c r="A228" s="41"/>
      <c r="B228" s="42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</row>
    <row r="229" spans="1:54" x14ac:dyDescent="0.25">
      <c r="A229" s="41"/>
      <c r="B229" s="42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</row>
    <row r="230" spans="1:54" x14ac:dyDescent="0.25">
      <c r="A230" s="41"/>
      <c r="B230" s="42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</row>
    <row r="231" spans="1:54" x14ac:dyDescent="0.25">
      <c r="A231" s="41"/>
      <c r="B231" s="42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</row>
    <row r="232" spans="1:54" x14ac:dyDescent="0.25">
      <c r="A232" s="41"/>
      <c r="B232" s="42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</row>
    <row r="233" spans="1:54" x14ac:dyDescent="0.25">
      <c r="A233" s="41"/>
      <c r="B233" s="42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</row>
    <row r="234" spans="1:54" x14ac:dyDescent="0.25">
      <c r="A234" s="41"/>
      <c r="B234" s="42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</row>
    <row r="235" spans="1:54" x14ac:dyDescent="0.25">
      <c r="A235" s="41"/>
      <c r="B235" s="42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</row>
    <row r="236" spans="1:54" x14ac:dyDescent="0.25">
      <c r="A236" s="41"/>
      <c r="B236" s="42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</row>
    <row r="237" spans="1:54" x14ac:dyDescent="0.25">
      <c r="A237" s="41"/>
      <c r="B237" s="42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</row>
    <row r="238" spans="1:54" x14ac:dyDescent="0.25">
      <c r="A238" s="41"/>
      <c r="B238" s="42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</row>
    <row r="239" spans="1:54" x14ac:dyDescent="0.25">
      <c r="A239" s="41"/>
      <c r="B239" s="42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</row>
    <row r="240" spans="1:54" x14ac:dyDescent="0.25">
      <c r="A240" s="41"/>
      <c r="B240" s="42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</row>
    <row r="241" spans="1:54" x14ac:dyDescent="0.25">
      <c r="A241" s="41"/>
      <c r="B241" s="42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</row>
    <row r="242" spans="1:54" x14ac:dyDescent="0.25">
      <c r="A242" s="41"/>
      <c r="B242" s="42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</row>
    <row r="243" spans="1:54" x14ac:dyDescent="0.25">
      <c r="A243" s="41"/>
      <c r="B243" s="42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</row>
    <row r="244" spans="1:54" x14ac:dyDescent="0.25">
      <c r="A244" s="41"/>
      <c r="B244" s="42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</row>
    <row r="245" spans="1:54" x14ac:dyDescent="0.25">
      <c r="A245" s="41"/>
      <c r="B245" s="42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</row>
    <row r="246" spans="1:54" x14ac:dyDescent="0.25">
      <c r="A246" s="41"/>
      <c r="B246" s="42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</row>
    <row r="247" spans="1:54" x14ac:dyDescent="0.25">
      <c r="A247" s="41"/>
      <c r="B247" s="42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</row>
    <row r="248" spans="1:54" x14ac:dyDescent="0.25">
      <c r="A248" s="41"/>
      <c r="B248" s="42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</row>
    <row r="249" spans="1:54" x14ac:dyDescent="0.25">
      <c r="A249" s="41"/>
      <c r="B249" s="42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</row>
    <row r="250" spans="1:54" x14ac:dyDescent="0.25">
      <c r="A250" s="41"/>
      <c r="B250" s="42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</row>
    <row r="251" spans="1:54" x14ac:dyDescent="0.25">
      <c r="A251" s="41"/>
      <c r="B251" s="42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</row>
    <row r="252" spans="1:54" x14ac:dyDescent="0.25">
      <c r="A252" s="41"/>
      <c r="B252" s="42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</row>
    <row r="253" spans="1:54" x14ac:dyDescent="0.25">
      <c r="A253" s="41"/>
      <c r="B253" s="42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</row>
    <row r="254" spans="1:54" x14ac:dyDescent="0.25">
      <c r="A254" s="41"/>
      <c r="B254" s="42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</row>
    <row r="255" spans="1:54" x14ac:dyDescent="0.25">
      <c r="A255" s="41"/>
      <c r="B255" s="42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</row>
    <row r="256" spans="1:54" x14ac:dyDescent="0.25">
      <c r="A256" s="41"/>
      <c r="B256" s="42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</row>
    <row r="257" spans="1:54" x14ac:dyDescent="0.25">
      <c r="A257" s="41"/>
      <c r="B257" s="42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</row>
    <row r="258" spans="1:54" x14ac:dyDescent="0.25">
      <c r="A258" s="41"/>
      <c r="B258" s="42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</row>
    <row r="259" spans="1:54" x14ac:dyDescent="0.25">
      <c r="A259" s="41"/>
      <c r="B259" s="42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</row>
    <row r="260" spans="1:54" x14ac:dyDescent="0.25">
      <c r="A260" s="41"/>
      <c r="B260" s="42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</row>
    <row r="261" spans="1:54" x14ac:dyDescent="0.25">
      <c r="A261" s="41"/>
      <c r="B261" s="42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</row>
    <row r="262" spans="1:54" x14ac:dyDescent="0.25">
      <c r="A262" s="41"/>
      <c r="B262" s="42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</row>
    <row r="263" spans="1:54" x14ac:dyDescent="0.25">
      <c r="A263" s="41"/>
      <c r="B263" s="42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</row>
    <row r="264" spans="1:54" x14ac:dyDescent="0.25">
      <c r="A264" s="41"/>
      <c r="B264" s="42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</row>
    <row r="265" spans="1:54" x14ac:dyDescent="0.25">
      <c r="A265" s="41"/>
      <c r="B265" s="42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</row>
    <row r="266" spans="1:54" x14ac:dyDescent="0.25">
      <c r="A266" s="41"/>
      <c r="B266" s="42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</row>
    <row r="267" spans="1:54" x14ac:dyDescent="0.25">
      <c r="A267" s="41"/>
      <c r="B267" s="42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</row>
    <row r="268" spans="1:54" x14ac:dyDescent="0.25">
      <c r="A268" s="41"/>
      <c r="B268" s="42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</row>
    <row r="269" spans="1:54" x14ac:dyDescent="0.25">
      <c r="A269" s="41"/>
      <c r="B269" s="42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</row>
    <row r="270" spans="1:54" x14ac:dyDescent="0.25">
      <c r="A270" s="41"/>
      <c r="B270" s="42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</row>
    <row r="271" spans="1:54" x14ac:dyDescent="0.25">
      <c r="A271" s="41"/>
      <c r="B271" s="42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</row>
    <row r="272" spans="1:54" x14ac:dyDescent="0.25">
      <c r="A272" s="41"/>
      <c r="B272" s="42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</row>
    <row r="273" spans="1:54" x14ac:dyDescent="0.25">
      <c r="A273" s="41"/>
      <c r="B273" s="42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</row>
    <row r="274" spans="1:54" x14ac:dyDescent="0.25">
      <c r="A274" s="41"/>
      <c r="B274" s="42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</row>
    <row r="275" spans="1:54" x14ac:dyDescent="0.25">
      <c r="A275" s="41"/>
      <c r="B275" s="42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</row>
    <row r="276" spans="1:54" x14ac:dyDescent="0.25">
      <c r="A276" s="41"/>
      <c r="B276" s="42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</row>
    <row r="277" spans="1:54" x14ac:dyDescent="0.25">
      <c r="A277" s="41"/>
      <c r="B277" s="42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</row>
    <row r="278" spans="1:54" x14ac:dyDescent="0.25">
      <c r="A278" s="41"/>
      <c r="B278" s="42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</row>
    <row r="279" spans="1:54" x14ac:dyDescent="0.25">
      <c r="A279" s="41"/>
      <c r="B279" s="42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</row>
    <row r="280" spans="1:54" x14ac:dyDescent="0.25">
      <c r="A280" s="41"/>
      <c r="B280" s="42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</row>
    <row r="281" spans="1:54" x14ac:dyDescent="0.25">
      <c r="A281" s="41"/>
      <c r="B281" s="42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</row>
    <row r="282" spans="1:54" x14ac:dyDescent="0.25">
      <c r="A282" s="41"/>
      <c r="B282" s="42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</row>
    <row r="283" spans="1:54" x14ac:dyDescent="0.25">
      <c r="A283" s="41"/>
      <c r="B283" s="42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</row>
    <row r="284" spans="1:54" x14ac:dyDescent="0.25">
      <c r="A284" s="41"/>
      <c r="B284" s="42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</row>
    <row r="285" spans="1:54" x14ac:dyDescent="0.25">
      <c r="A285" s="41"/>
      <c r="B285" s="42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</row>
    <row r="286" spans="1:54" x14ac:dyDescent="0.25">
      <c r="A286" s="41"/>
      <c r="B286" s="42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</row>
    <row r="287" spans="1:54" x14ac:dyDescent="0.25">
      <c r="A287" s="41"/>
      <c r="B287" s="42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</row>
    <row r="288" spans="1:54" x14ac:dyDescent="0.25">
      <c r="A288" s="41"/>
      <c r="B288" s="42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</row>
    <row r="289" spans="1:54" x14ac:dyDescent="0.25">
      <c r="A289" s="41"/>
      <c r="B289" s="42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</row>
    <row r="290" spans="1:54" x14ac:dyDescent="0.25">
      <c r="A290" s="41"/>
      <c r="B290" s="42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</row>
    <row r="291" spans="1:54" x14ac:dyDescent="0.25">
      <c r="A291" s="41"/>
      <c r="B291" s="42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</row>
    <row r="292" spans="1:54" x14ac:dyDescent="0.25">
      <c r="A292" s="41"/>
      <c r="B292" s="42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</row>
    <row r="293" spans="1:54" x14ac:dyDescent="0.25">
      <c r="A293" s="41"/>
      <c r="B293" s="42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</row>
    <row r="294" spans="1:54" x14ac:dyDescent="0.25">
      <c r="A294" s="41"/>
      <c r="B294" s="42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</row>
    <row r="295" spans="1:54" x14ac:dyDescent="0.25">
      <c r="A295" s="41"/>
      <c r="B295" s="42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</row>
    <row r="296" spans="1:54" x14ac:dyDescent="0.25">
      <c r="A296" s="41"/>
      <c r="B296" s="42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</row>
    <row r="297" spans="1:54" x14ac:dyDescent="0.25">
      <c r="A297" s="41"/>
      <c r="B297" s="42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</row>
    <row r="298" spans="1:54" x14ac:dyDescent="0.25">
      <c r="A298" s="41"/>
      <c r="B298" s="42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</row>
    <row r="299" spans="1:54" x14ac:dyDescent="0.25">
      <c r="A299" s="41"/>
      <c r="B299" s="42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</row>
    <row r="300" spans="1:54" x14ac:dyDescent="0.25">
      <c r="A300" s="41"/>
      <c r="B300" s="42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</row>
    <row r="301" spans="1:54" x14ac:dyDescent="0.25">
      <c r="A301" s="41"/>
      <c r="B301" s="42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</row>
    <row r="302" spans="1:54" x14ac:dyDescent="0.25">
      <c r="A302" s="41"/>
      <c r="B302" s="42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</row>
    <row r="303" spans="1:54" x14ac:dyDescent="0.25">
      <c r="A303" s="41"/>
      <c r="B303" s="42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</row>
    <row r="304" spans="1:54" x14ac:dyDescent="0.25">
      <c r="A304" s="41"/>
      <c r="B304" s="42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</row>
    <row r="305" spans="1:54" x14ac:dyDescent="0.25">
      <c r="A305" s="41"/>
      <c r="B305" s="42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</row>
    <row r="306" spans="1:54" x14ac:dyDescent="0.25">
      <c r="A306" s="41"/>
      <c r="B306" s="42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</row>
    <row r="307" spans="1:54" x14ac:dyDescent="0.25">
      <c r="A307" s="41"/>
      <c r="B307" s="42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</row>
    <row r="308" spans="1:54" x14ac:dyDescent="0.25">
      <c r="A308" s="41"/>
      <c r="B308" s="42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</row>
    <row r="309" spans="1:54" x14ac:dyDescent="0.25">
      <c r="A309" s="41"/>
      <c r="B309" s="42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</row>
    <row r="310" spans="1:54" x14ac:dyDescent="0.25">
      <c r="A310" s="41"/>
      <c r="B310" s="42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</row>
    <row r="311" spans="1:54" x14ac:dyDescent="0.25">
      <c r="A311" s="41"/>
      <c r="B311" s="42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</row>
    <row r="312" spans="1:54" x14ac:dyDescent="0.25">
      <c r="A312" s="41"/>
      <c r="B312" s="42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</row>
    <row r="313" spans="1:54" x14ac:dyDescent="0.25">
      <c r="A313" s="41"/>
      <c r="B313" s="42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</row>
    <row r="314" spans="1:54" x14ac:dyDescent="0.25">
      <c r="A314" s="41"/>
      <c r="B314" s="42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</row>
    <row r="315" spans="1:54" x14ac:dyDescent="0.25">
      <c r="A315" s="41"/>
      <c r="B315" s="42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</row>
    <row r="316" spans="1:54" x14ac:dyDescent="0.25">
      <c r="A316" s="41"/>
      <c r="B316" s="42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</row>
    <row r="317" spans="1:54" x14ac:dyDescent="0.25">
      <c r="A317" s="41"/>
      <c r="B317" s="42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</row>
    <row r="318" spans="1:54" x14ac:dyDescent="0.25">
      <c r="A318" s="41"/>
      <c r="B318" s="42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</row>
    <row r="319" spans="1:54" x14ac:dyDescent="0.25">
      <c r="A319" s="41"/>
      <c r="B319" s="42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</row>
    <row r="320" spans="1:54" x14ac:dyDescent="0.25">
      <c r="A320" s="41"/>
      <c r="B320" s="42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</row>
    <row r="321" spans="1:54" x14ac:dyDescent="0.25">
      <c r="A321" s="41"/>
      <c r="B321" s="42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</row>
    <row r="322" spans="1:54" x14ac:dyDescent="0.25">
      <c r="A322" s="41"/>
      <c r="B322" s="42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</row>
    <row r="323" spans="1:54" x14ac:dyDescent="0.25">
      <c r="A323" s="41"/>
      <c r="B323" s="42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</row>
    <row r="324" spans="1:54" x14ac:dyDescent="0.25">
      <c r="A324" s="41"/>
      <c r="B324" s="42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</row>
    <row r="325" spans="1:54" x14ac:dyDescent="0.25">
      <c r="A325" s="41"/>
      <c r="B325" s="42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</row>
    <row r="326" spans="1:54" x14ac:dyDescent="0.25">
      <c r="A326" s="41"/>
      <c r="B326" s="42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</row>
    <row r="327" spans="1:54" x14ac:dyDescent="0.25">
      <c r="A327" s="41"/>
      <c r="B327" s="42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</row>
    <row r="328" spans="1:54" x14ac:dyDescent="0.25">
      <c r="A328" s="41"/>
      <c r="B328" s="42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</row>
    <row r="329" spans="1:54" x14ac:dyDescent="0.25">
      <c r="A329" s="41"/>
      <c r="B329" s="42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</row>
    <row r="330" spans="1:54" x14ac:dyDescent="0.25">
      <c r="A330" s="41"/>
      <c r="B330" s="42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</row>
    <row r="331" spans="1:54" x14ac:dyDescent="0.25">
      <c r="A331" s="41"/>
      <c r="B331" s="42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</row>
    <row r="332" spans="1:54" x14ac:dyDescent="0.25">
      <c r="A332" s="41"/>
      <c r="B332" s="42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</row>
    <row r="333" spans="1:54" x14ac:dyDescent="0.25">
      <c r="A333" s="41"/>
      <c r="B333" s="42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</row>
    <row r="334" spans="1:54" x14ac:dyDescent="0.25">
      <c r="A334" s="41"/>
      <c r="B334" s="42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</row>
    <row r="335" spans="1:54" x14ac:dyDescent="0.25">
      <c r="A335" s="41"/>
      <c r="B335" s="42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</row>
    <row r="336" spans="1:54" x14ac:dyDescent="0.25">
      <c r="A336" s="41"/>
      <c r="B336" s="42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</row>
    <row r="337" spans="1:54" x14ac:dyDescent="0.25">
      <c r="A337" s="41"/>
      <c r="B337" s="42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</row>
    <row r="338" spans="1:54" x14ac:dyDescent="0.25">
      <c r="A338" s="41"/>
      <c r="B338" s="42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</row>
    <row r="339" spans="1:54" x14ac:dyDescent="0.25">
      <c r="A339" s="41"/>
      <c r="B339" s="42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</row>
    <row r="340" spans="1:54" x14ac:dyDescent="0.25">
      <c r="A340" s="41"/>
      <c r="B340" s="42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</row>
    <row r="341" spans="1:54" x14ac:dyDescent="0.25">
      <c r="A341" s="41"/>
      <c r="B341" s="42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</row>
    <row r="342" spans="1:54" x14ac:dyDescent="0.25">
      <c r="A342" s="41"/>
      <c r="B342" s="42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</row>
    <row r="343" spans="1:54" x14ac:dyDescent="0.25">
      <c r="A343" s="41"/>
      <c r="B343" s="42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</row>
    <row r="344" spans="1:54" x14ac:dyDescent="0.25">
      <c r="A344" s="41"/>
      <c r="B344" s="42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</row>
    <row r="345" spans="1:54" x14ac:dyDescent="0.25">
      <c r="A345" s="41"/>
      <c r="B345" s="42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</row>
    <row r="346" spans="1:54" x14ac:dyDescent="0.25">
      <c r="A346" s="41"/>
      <c r="B346" s="42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</row>
    <row r="347" spans="1:54" x14ac:dyDescent="0.25">
      <c r="A347" s="41"/>
      <c r="B347" s="42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</row>
    <row r="348" spans="1:54" x14ac:dyDescent="0.25">
      <c r="A348" s="41"/>
      <c r="B348" s="42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</row>
    <row r="349" spans="1:54" x14ac:dyDescent="0.25">
      <c r="A349" s="41"/>
      <c r="B349" s="42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</row>
    <row r="350" spans="1:54" x14ac:dyDescent="0.25">
      <c r="A350" s="41"/>
      <c r="B350" s="42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</row>
    <row r="351" spans="1:54" x14ac:dyDescent="0.25">
      <c r="A351" s="41"/>
      <c r="B351" s="42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</row>
    <row r="352" spans="1:54" x14ac:dyDescent="0.25">
      <c r="A352" s="41"/>
      <c r="B352" s="42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</row>
    <row r="353" spans="1:54" x14ac:dyDescent="0.25">
      <c r="A353" s="41"/>
      <c r="B353" s="42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</row>
    <row r="354" spans="1:54" x14ac:dyDescent="0.25">
      <c r="A354" s="41"/>
      <c r="B354" s="42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</row>
    <row r="355" spans="1:54" x14ac:dyDescent="0.25">
      <c r="A355" s="41"/>
      <c r="B355" s="42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</row>
    <row r="356" spans="1:54" x14ac:dyDescent="0.25">
      <c r="A356" s="41"/>
      <c r="B356" s="42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</row>
    <row r="357" spans="1:54" x14ac:dyDescent="0.25">
      <c r="A357" s="41"/>
      <c r="B357" s="42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</row>
    <row r="358" spans="1:54" x14ac:dyDescent="0.25">
      <c r="A358" s="41"/>
      <c r="B358" s="42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</row>
    <row r="359" spans="1:54" x14ac:dyDescent="0.25">
      <c r="A359" s="41"/>
      <c r="B359" s="42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</row>
    <row r="360" spans="1:54" x14ac:dyDescent="0.25">
      <c r="A360" s="41"/>
      <c r="B360" s="42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</row>
    <row r="361" spans="1:54" x14ac:dyDescent="0.25">
      <c r="A361" s="41"/>
      <c r="B361" s="42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</row>
    <row r="362" spans="1:54" x14ac:dyDescent="0.25">
      <c r="A362" s="41"/>
      <c r="B362" s="42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</row>
    <row r="363" spans="1:54" x14ac:dyDescent="0.25">
      <c r="A363" s="41"/>
      <c r="B363" s="42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</row>
    <row r="364" spans="1:54" x14ac:dyDescent="0.25">
      <c r="A364" s="41"/>
      <c r="B364" s="42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</row>
    <row r="365" spans="1:54" x14ac:dyDescent="0.25">
      <c r="A365" s="41"/>
      <c r="B365" s="42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</row>
    <row r="366" spans="1:54" x14ac:dyDescent="0.25">
      <c r="A366" s="41"/>
      <c r="B366" s="42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</row>
    <row r="367" spans="1:54" x14ac:dyDescent="0.25">
      <c r="A367" s="41"/>
      <c r="B367" s="42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</row>
    <row r="368" spans="1:54" x14ac:dyDescent="0.25">
      <c r="A368" s="41"/>
      <c r="B368" s="42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</row>
    <row r="369" spans="1:54" x14ac:dyDescent="0.25">
      <c r="A369" s="41"/>
      <c r="B369" s="42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</row>
    <row r="370" spans="1:54" x14ac:dyDescent="0.25">
      <c r="A370" s="41"/>
      <c r="B370" s="42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</row>
    <row r="371" spans="1:54" x14ac:dyDescent="0.25">
      <c r="A371" s="41"/>
      <c r="B371" s="42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</row>
    <row r="372" spans="1:54" x14ac:dyDescent="0.25">
      <c r="A372" s="41"/>
      <c r="B372" s="42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</row>
    <row r="373" spans="1:54" x14ac:dyDescent="0.25">
      <c r="A373" s="41"/>
      <c r="B373" s="42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</row>
    <row r="374" spans="1:54" x14ac:dyDescent="0.25">
      <c r="A374" s="41"/>
      <c r="B374" s="42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</row>
    <row r="375" spans="1:54" x14ac:dyDescent="0.25">
      <c r="A375" s="41"/>
      <c r="B375" s="42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</row>
    <row r="376" spans="1:54" x14ac:dyDescent="0.25">
      <c r="A376" s="41"/>
      <c r="B376" s="42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</row>
    <row r="377" spans="1:54" x14ac:dyDescent="0.25">
      <c r="A377" s="41"/>
      <c r="B377" s="42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</row>
    <row r="378" spans="1:54" x14ac:dyDescent="0.25">
      <c r="A378" s="41"/>
      <c r="B378" s="42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</row>
    <row r="379" spans="1:54" x14ac:dyDescent="0.25">
      <c r="A379" s="41"/>
      <c r="B379" s="42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</row>
    <row r="380" spans="1:54" x14ac:dyDescent="0.25">
      <c r="A380" s="41"/>
      <c r="B380" s="42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</row>
    <row r="381" spans="1:54" x14ac:dyDescent="0.25">
      <c r="A381" s="41"/>
      <c r="B381" s="42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</row>
    <row r="382" spans="1:54" x14ac:dyDescent="0.25">
      <c r="A382" s="41"/>
      <c r="B382" s="42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</row>
    <row r="383" spans="1:54" x14ac:dyDescent="0.25">
      <c r="A383" s="41"/>
      <c r="B383" s="42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</row>
    <row r="384" spans="1:54" x14ac:dyDescent="0.25">
      <c r="A384" s="41"/>
      <c r="B384" s="42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</row>
    <row r="385" spans="1:54" x14ac:dyDescent="0.25">
      <c r="A385" s="41"/>
      <c r="B385" s="42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</row>
    <row r="386" spans="1:54" x14ac:dyDescent="0.25">
      <c r="A386" s="41"/>
      <c r="B386" s="42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</row>
    <row r="387" spans="1:54" x14ac:dyDescent="0.25">
      <c r="A387" s="41"/>
      <c r="B387" s="42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</row>
    <row r="388" spans="1:54" x14ac:dyDescent="0.25">
      <c r="A388" s="41"/>
      <c r="B388" s="42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</row>
    <row r="389" spans="1:54" x14ac:dyDescent="0.25">
      <c r="A389" s="41"/>
      <c r="B389" s="42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</row>
    <row r="390" spans="1:54" x14ac:dyDescent="0.25">
      <c r="A390" s="41"/>
      <c r="B390" s="42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</row>
    <row r="391" spans="1:54" x14ac:dyDescent="0.25">
      <c r="A391" s="41"/>
      <c r="B391" s="42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</row>
    <row r="392" spans="1:54" x14ac:dyDescent="0.25">
      <c r="A392" s="41"/>
      <c r="B392" s="42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</row>
    <row r="393" spans="1:54" x14ac:dyDescent="0.25">
      <c r="A393" s="41"/>
      <c r="B393" s="42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</row>
    <row r="394" spans="1:54" x14ac:dyDescent="0.25">
      <c r="A394" s="41"/>
      <c r="B394" s="42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</row>
    <row r="395" spans="1:54" x14ac:dyDescent="0.25">
      <c r="A395" s="41"/>
      <c r="B395" s="42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</row>
    <row r="396" spans="1:54" x14ac:dyDescent="0.25">
      <c r="A396" s="41"/>
      <c r="B396" s="42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</row>
    <row r="397" spans="1:54" x14ac:dyDescent="0.25">
      <c r="A397" s="41"/>
      <c r="B397" s="42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</row>
    <row r="398" spans="1:54" x14ac:dyDescent="0.25">
      <c r="A398" s="41"/>
      <c r="B398" s="42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</row>
    <row r="399" spans="1:54" x14ac:dyDescent="0.25">
      <c r="A399" s="41"/>
      <c r="B399" s="42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</row>
    <row r="400" spans="1:54" x14ac:dyDescent="0.25">
      <c r="A400" s="41"/>
      <c r="B400" s="42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</row>
    <row r="401" spans="1:54" x14ac:dyDescent="0.25">
      <c r="A401" s="41"/>
      <c r="B401" s="42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</row>
    <row r="402" spans="1:54" x14ac:dyDescent="0.25">
      <c r="A402" s="41"/>
      <c r="B402" s="42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</row>
    <row r="403" spans="1:54" x14ac:dyDescent="0.25">
      <c r="A403" s="41"/>
      <c r="B403" s="42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</row>
    <row r="404" spans="1:54" x14ac:dyDescent="0.25">
      <c r="A404" s="41"/>
      <c r="B404" s="42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</row>
    <row r="405" spans="1:54" x14ac:dyDescent="0.25">
      <c r="A405" s="41"/>
      <c r="B405" s="42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</row>
    <row r="406" spans="1:54" x14ac:dyDescent="0.25">
      <c r="A406" s="41"/>
      <c r="B406" s="42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</row>
    <row r="407" spans="1:54" x14ac:dyDescent="0.25">
      <c r="A407" s="41"/>
      <c r="B407" s="42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</row>
    <row r="408" spans="1:54" x14ac:dyDescent="0.25">
      <c r="A408" s="41"/>
      <c r="B408" s="42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</row>
    <row r="409" spans="1:54" x14ac:dyDescent="0.25">
      <c r="A409" s="41"/>
      <c r="B409" s="42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</row>
    <row r="410" spans="1:54" x14ac:dyDescent="0.25">
      <c r="A410" s="41"/>
      <c r="B410" s="42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</row>
    <row r="411" spans="1:54" x14ac:dyDescent="0.25">
      <c r="A411" s="41"/>
      <c r="B411" s="42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</row>
    <row r="412" spans="1:54" x14ac:dyDescent="0.25">
      <c r="A412" s="41"/>
      <c r="B412" s="42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</row>
    <row r="413" spans="1:54" x14ac:dyDescent="0.25">
      <c r="A413" s="41"/>
      <c r="B413" s="42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</row>
    <row r="414" spans="1:54" x14ac:dyDescent="0.25">
      <c r="A414" s="41"/>
      <c r="B414" s="42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</row>
    <row r="415" spans="1:54" x14ac:dyDescent="0.25">
      <c r="A415" s="41"/>
      <c r="B415" s="42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</row>
    <row r="416" spans="1:54" x14ac:dyDescent="0.25">
      <c r="A416" s="41"/>
      <c r="B416" s="42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</row>
    <row r="417" spans="1:54" x14ac:dyDescent="0.25">
      <c r="A417" s="41"/>
      <c r="B417" s="42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</row>
    <row r="418" spans="1:54" x14ac:dyDescent="0.25">
      <c r="A418" s="41"/>
      <c r="B418" s="42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</row>
    <row r="419" spans="1:54" x14ac:dyDescent="0.25">
      <c r="A419" s="41"/>
      <c r="B419" s="42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</row>
    <row r="420" spans="1:54" x14ac:dyDescent="0.25">
      <c r="A420" s="41"/>
      <c r="B420" s="42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</row>
    <row r="421" spans="1:54" x14ac:dyDescent="0.25">
      <c r="A421" s="41"/>
      <c r="B421" s="42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</row>
    <row r="422" spans="1:54" x14ac:dyDescent="0.25">
      <c r="A422" s="41"/>
      <c r="B422" s="42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</row>
    <row r="423" spans="1:54" x14ac:dyDescent="0.25">
      <c r="A423" s="41"/>
      <c r="B423" s="42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</row>
    <row r="424" spans="1:54" x14ac:dyDescent="0.25">
      <c r="A424" s="41"/>
      <c r="B424" s="42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</row>
    <row r="425" spans="1:54" x14ac:dyDescent="0.25">
      <c r="A425" s="41"/>
      <c r="B425" s="42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</row>
    <row r="426" spans="1:54" x14ac:dyDescent="0.25">
      <c r="A426" s="41"/>
      <c r="B426" s="42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</row>
    <row r="427" spans="1:54" x14ac:dyDescent="0.25">
      <c r="A427" s="41"/>
      <c r="B427" s="42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</row>
    <row r="428" spans="1:54" x14ac:dyDescent="0.25">
      <c r="A428" s="41"/>
      <c r="B428" s="42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</row>
    <row r="429" spans="1:54" x14ac:dyDescent="0.25">
      <c r="A429" s="41"/>
      <c r="B429" s="42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</row>
    <row r="430" spans="1:54" x14ac:dyDescent="0.25">
      <c r="A430" s="41"/>
      <c r="B430" s="42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</row>
    <row r="431" spans="1:54" x14ac:dyDescent="0.25">
      <c r="A431" s="41"/>
      <c r="B431" s="42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</row>
    <row r="432" spans="1:54" x14ac:dyDescent="0.25">
      <c r="A432" s="41"/>
      <c r="B432" s="42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</row>
    <row r="433" spans="1:54" x14ac:dyDescent="0.25">
      <c r="A433" s="41"/>
      <c r="B433" s="42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</row>
    <row r="434" spans="1:54" x14ac:dyDescent="0.25">
      <c r="A434" s="41"/>
      <c r="B434" s="42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</row>
    <row r="435" spans="1:54" x14ac:dyDescent="0.25">
      <c r="A435" s="41"/>
      <c r="B435" s="42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</row>
    <row r="436" spans="1:54" x14ac:dyDescent="0.25">
      <c r="A436" s="41"/>
      <c r="B436" s="42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</row>
    <row r="437" spans="1:54" x14ac:dyDescent="0.25">
      <c r="A437" s="41"/>
      <c r="B437" s="42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</row>
    <row r="438" spans="1:54" x14ac:dyDescent="0.25">
      <c r="A438" s="41"/>
      <c r="B438" s="42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</row>
    <row r="439" spans="1:54" x14ac:dyDescent="0.25">
      <c r="A439" s="41"/>
      <c r="B439" s="42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</row>
    <row r="440" spans="1:54" x14ac:dyDescent="0.25">
      <c r="A440" s="41"/>
      <c r="B440" s="42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</row>
    <row r="441" spans="1:54" x14ac:dyDescent="0.25">
      <c r="A441" s="41"/>
      <c r="B441" s="42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</row>
    <row r="442" spans="1:54" x14ac:dyDescent="0.25">
      <c r="A442" s="41"/>
      <c r="B442" s="42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</row>
    <row r="443" spans="1:54" x14ac:dyDescent="0.25">
      <c r="A443" s="41"/>
      <c r="B443" s="42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</row>
    <row r="444" spans="1:54" x14ac:dyDescent="0.25">
      <c r="A444" s="41"/>
      <c r="B444" s="42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</row>
    <row r="445" spans="1:54" x14ac:dyDescent="0.25">
      <c r="A445" s="41"/>
      <c r="B445" s="42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</row>
    <row r="446" spans="1:54" x14ac:dyDescent="0.25">
      <c r="A446" s="41"/>
      <c r="B446" s="42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</row>
    <row r="447" spans="1:54" x14ac:dyDescent="0.25">
      <c r="A447" s="41"/>
      <c r="B447" s="42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</row>
    <row r="448" spans="1:54" x14ac:dyDescent="0.25">
      <c r="A448" s="41"/>
      <c r="B448" s="42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</row>
    <row r="449" spans="1:54" x14ac:dyDescent="0.25">
      <c r="A449" s="41"/>
      <c r="B449" s="42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</row>
    <row r="450" spans="1:54" x14ac:dyDescent="0.25">
      <c r="A450" s="41"/>
      <c r="B450" s="42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</row>
    <row r="451" spans="1:54" x14ac:dyDescent="0.25">
      <c r="A451" s="41"/>
      <c r="B451" s="42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</row>
    <row r="452" spans="1:54" x14ac:dyDescent="0.25">
      <c r="A452" s="41"/>
      <c r="B452" s="42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</row>
    <row r="453" spans="1:54" x14ac:dyDescent="0.25">
      <c r="A453" s="41"/>
      <c r="B453" s="42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</row>
    <row r="454" spans="1:54" x14ac:dyDescent="0.25">
      <c r="A454" s="41"/>
      <c r="B454" s="42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</row>
    <row r="455" spans="1:54" x14ac:dyDescent="0.25">
      <c r="A455" s="41"/>
      <c r="B455" s="42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</row>
    <row r="456" spans="1:54" x14ac:dyDescent="0.25">
      <c r="A456" s="41"/>
      <c r="B456" s="42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</row>
    <row r="457" spans="1:54" x14ac:dyDescent="0.25">
      <c r="A457" s="41"/>
      <c r="B457" s="42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</row>
    <row r="458" spans="1:54" x14ac:dyDescent="0.25">
      <c r="A458" s="41"/>
      <c r="B458" s="42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</row>
    <row r="459" spans="1:54" x14ac:dyDescent="0.25">
      <c r="A459" s="41"/>
      <c r="B459" s="42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</row>
    <row r="460" spans="1:54" x14ac:dyDescent="0.25">
      <c r="A460" s="41"/>
      <c r="B460" s="42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</row>
    <row r="461" spans="1:54" x14ac:dyDescent="0.25">
      <c r="A461" s="41"/>
      <c r="B461" s="42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</row>
    <row r="462" spans="1:54" x14ac:dyDescent="0.25">
      <c r="A462" s="41"/>
      <c r="B462" s="42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</row>
    <row r="463" spans="1:54" x14ac:dyDescent="0.25">
      <c r="A463" s="41"/>
      <c r="B463" s="42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</row>
    <row r="464" spans="1:54" x14ac:dyDescent="0.25">
      <c r="A464" s="41"/>
      <c r="B464" s="42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</row>
    <row r="465" spans="1:54" x14ac:dyDescent="0.25">
      <c r="A465" s="41"/>
      <c r="B465" s="42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</row>
    <row r="466" spans="1:54" x14ac:dyDescent="0.25">
      <c r="A466" s="41"/>
      <c r="B466" s="42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</row>
    <row r="467" spans="1:54" x14ac:dyDescent="0.25">
      <c r="A467" s="41"/>
      <c r="B467" s="42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</row>
    <row r="468" spans="1:54" x14ac:dyDescent="0.25">
      <c r="A468" s="41"/>
      <c r="B468" s="42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</row>
    <row r="469" spans="1:54" x14ac:dyDescent="0.25">
      <c r="A469" s="41"/>
      <c r="B469" s="42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</row>
    <row r="470" spans="1:54" x14ac:dyDescent="0.25">
      <c r="A470" s="41"/>
      <c r="B470" s="42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</row>
    <row r="471" spans="1:54" x14ac:dyDescent="0.25">
      <c r="A471" s="41"/>
      <c r="B471" s="42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</row>
    <row r="472" spans="1:54" x14ac:dyDescent="0.25">
      <c r="A472" s="41"/>
      <c r="B472" s="42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</row>
    <row r="473" spans="1:54" x14ac:dyDescent="0.25">
      <c r="A473" s="41"/>
      <c r="B473" s="42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</row>
    <row r="474" spans="1:54" x14ac:dyDescent="0.25">
      <c r="A474" s="41"/>
      <c r="B474" s="42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</row>
    <row r="475" spans="1:54" x14ac:dyDescent="0.25">
      <c r="A475" s="41"/>
      <c r="B475" s="42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</row>
    <row r="476" spans="1:54" x14ac:dyDescent="0.25">
      <c r="A476" s="41"/>
      <c r="B476" s="42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</row>
    <row r="477" spans="1:54" x14ac:dyDescent="0.25">
      <c r="A477" s="41"/>
      <c r="B477" s="42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</row>
    <row r="478" spans="1:54" x14ac:dyDescent="0.25">
      <c r="A478" s="41"/>
      <c r="B478" s="42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</row>
    <row r="479" spans="1:54" x14ac:dyDescent="0.25">
      <c r="A479" s="41"/>
      <c r="B479" s="42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</row>
    <row r="480" spans="1:54" x14ac:dyDescent="0.25">
      <c r="A480" s="41"/>
      <c r="B480" s="42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</row>
    <row r="481" spans="1:54" x14ac:dyDescent="0.25">
      <c r="A481" s="41"/>
      <c r="B481" s="42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</row>
    <row r="482" spans="1:54" x14ac:dyDescent="0.25">
      <c r="A482" s="41"/>
      <c r="B482" s="42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</row>
    <row r="483" spans="1:54" x14ac:dyDescent="0.25">
      <c r="A483" s="41"/>
      <c r="B483" s="42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</row>
    <row r="484" spans="1:54" x14ac:dyDescent="0.25">
      <c r="A484" s="41"/>
      <c r="B484" s="42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</row>
    <row r="485" spans="1:54" x14ac:dyDescent="0.25">
      <c r="A485" s="41"/>
      <c r="B485" s="42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</row>
    <row r="486" spans="1:54" x14ac:dyDescent="0.25">
      <c r="A486" s="41"/>
      <c r="B486" s="42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</row>
    <row r="487" spans="1:54" x14ac:dyDescent="0.25">
      <c r="A487" s="41"/>
      <c r="B487" s="42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</row>
    <row r="488" spans="1:54" x14ac:dyDescent="0.25">
      <c r="A488" s="41"/>
      <c r="B488" s="42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</row>
    <row r="489" spans="1:54" x14ac:dyDescent="0.25">
      <c r="A489" s="41"/>
      <c r="B489" s="42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</row>
    <row r="490" spans="1:54" x14ac:dyDescent="0.25">
      <c r="A490" s="41"/>
      <c r="B490" s="42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</row>
    <row r="491" spans="1:54" x14ac:dyDescent="0.25">
      <c r="A491" s="41"/>
      <c r="B491" s="42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</row>
    <row r="492" spans="1:54" x14ac:dyDescent="0.25">
      <c r="A492" s="41"/>
      <c r="B492" s="42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</row>
    <row r="493" spans="1:54" x14ac:dyDescent="0.25">
      <c r="A493" s="41"/>
      <c r="B493" s="42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</row>
    <row r="494" spans="1:54" x14ac:dyDescent="0.25">
      <c r="A494" s="41"/>
      <c r="B494" s="42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</row>
    <row r="495" spans="1:54" x14ac:dyDescent="0.25">
      <c r="A495" s="41"/>
      <c r="B495" s="42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</row>
    <row r="496" spans="1:54" x14ac:dyDescent="0.25">
      <c r="A496" s="41"/>
      <c r="B496" s="42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</row>
    <row r="497" spans="1:54" x14ac:dyDescent="0.25">
      <c r="A497" s="41"/>
      <c r="B497" s="42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</row>
    <row r="498" spans="1:54" x14ac:dyDescent="0.25">
      <c r="A498" s="41"/>
      <c r="B498" s="42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</row>
    <row r="499" spans="1:54" x14ac:dyDescent="0.25">
      <c r="A499" s="41"/>
      <c r="B499" s="42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</row>
    <row r="500" spans="1:54" x14ac:dyDescent="0.25">
      <c r="A500" s="41"/>
      <c r="B500" s="42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</row>
    <row r="501" spans="1:54" x14ac:dyDescent="0.25">
      <c r="A501" s="41"/>
      <c r="B501" s="42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</row>
    <row r="502" spans="1:54" x14ac:dyDescent="0.25">
      <c r="A502" s="41"/>
      <c r="B502" s="42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</row>
    <row r="503" spans="1:54" x14ac:dyDescent="0.25">
      <c r="A503" s="41"/>
      <c r="B503" s="42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</row>
    <row r="504" spans="1:54" x14ac:dyDescent="0.25">
      <c r="A504" s="41"/>
      <c r="B504" s="42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</row>
    <row r="505" spans="1:54" x14ac:dyDescent="0.25">
      <c r="A505" s="41"/>
      <c r="B505" s="42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</row>
    <row r="506" spans="1:54" x14ac:dyDescent="0.25">
      <c r="A506" s="41"/>
      <c r="B506" s="42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</row>
    <row r="507" spans="1:54" x14ac:dyDescent="0.25">
      <c r="A507" s="41"/>
      <c r="B507" s="42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</row>
    <row r="508" spans="1:54" x14ac:dyDescent="0.25">
      <c r="A508" s="41"/>
      <c r="B508" s="42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</row>
    <row r="509" spans="1:54" x14ac:dyDescent="0.25">
      <c r="A509" s="41"/>
      <c r="B509" s="42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</row>
    <row r="510" spans="1:54" x14ac:dyDescent="0.25">
      <c r="A510" s="41"/>
      <c r="B510" s="42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</row>
    <row r="511" spans="1:54" x14ac:dyDescent="0.25">
      <c r="A511" s="41"/>
      <c r="B511" s="42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</row>
    <row r="512" spans="1:54" x14ac:dyDescent="0.25">
      <c r="A512" s="41"/>
      <c r="B512" s="42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</row>
    <row r="513" spans="1:54" x14ac:dyDescent="0.25">
      <c r="A513" s="41"/>
      <c r="B513" s="42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</row>
    <row r="514" spans="1:54" x14ac:dyDescent="0.25">
      <c r="A514" s="41"/>
      <c r="B514" s="42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</row>
    <row r="515" spans="1:54" x14ac:dyDescent="0.25">
      <c r="A515" s="41"/>
      <c r="B515" s="42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</row>
    <row r="516" spans="1:54" x14ac:dyDescent="0.25">
      <c r="A516" s="41"/>
      <c r="B516" s="42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</row>
    <row r="517" spans="1:54" x14ac:dyDescent="0.25">
      <c r="A517" s="41"/>
      <c r="B517" s="42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</row>
    <row r="518" spans="1:54" x14ac:dyDescent="0.25">
      <c r="A518" s="41"/>
      <c r="B518" s="42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</row>
    <row r="519" spans="1:54" x14ac:dyDescent="0.25">
      <c r="A519" s="41"/>
      <c r="B519" s="42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</row>
    <row r="520" spans="1:54" x14ac:dyDescent="0.25">
      <c r="A520" s="41"/>
      <c r="B520" s="42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</row>
    <row r="521" spans="1:54" x14ac:dyDescent="0.25">
      <c r="A521" s="41"/>
      <c r="B521" s="42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</row>
    <row r="522" spans="1:54" x14ac:dyDescent="0.25">
      <c r="A522" s="41"/>
      <c r="B522" s="42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</row>
    <row r="523" spans="1:54" x14ac:dyDescent="0.25">
      <c r="A523" s="41"/>
      <c r="B523" s="42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</row>
    <row r="524" spans="1:54" x14ac:dyDescent="0.25">
      <c r="A524" s="41"/>
      <c r="B524" s="42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</row>
    <row r="525" spans="1:54" x14ac:dyDescent="0.25">
      <c r="A525" s="41"/>
      <c r="B525" s="42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</row>
    <row r="526" spans="1:54" x14ac:dyDescent="0.25">
      <c r="A526" s="41"/>
      <c r="B526" s="42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</row>
    <row r="527" spans="1:54" x14ac:dyDescent="0.25">
      <c r="A527" s="41"/>
      <c r="B527" s="42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</row>
    <row r="528" spans="1:54" x14ac:dyDescent="0.25">
      <c r="A528" s="41"/>
      <c r="B528" s="42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</row>
    <row r="529" spans="1:54" x14ac:dyDescent="0.25">
      <c r="A529" s="41"/>
      <c r="B529" s="42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</row>
    <row r="530" spans="1:54" x14ac:dyDescent="0.25">
      <c r="A530" s="41"/>
      <c r="B530" s="42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</row>
    <row r="531" spans="1:54" x14ac:dyDescent="0.25">
      <c r="A531" s="41"/>
      <c r="B531" s="42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</row>
    <row r="532" spans="1:54" x14ac:dyDescent="0.25">
      <c r="A532" s="41"/>
      <c r="B532" s="42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</row>
    <row r="533" spans="1:54" x14ac:dyDescent="0.25">
      <c r="A533" s="41"/>
      <c r="B533" s="42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</row>
    <row r="534" spans="1:54" x14ac:dyDescent="0.25">
      <c r="A534" s="41"/>
      <c r="B534" s="42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</row>
    <row r="535" spans="1:54" x14ac:dyDescent="0.25">
      <c r="A535" s="41"/>
      <c r="B535" s="42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</row>
    <row r="536" spans="1:54" x14ac:dyDescent="0.25">
      <c r="A536" s="41"/>
      <c r="B536" s="42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</row>
    <row r="537" spans="1:54" x14ac:dyDescent="0.25">
      <c r="A537" s="41"/>
      <c r="B537" s="42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</row>
    <row r="538" spans="1:54" x14ac:dyDescent="0.25">
      <c r="A538" s="41"/>
      <c r="B538" s="42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</row>
    <row r="539" spans="1:54" x14ac:dyDescent="0.25">
      <c r="A539" s="41"/>
      <c r="B539" s="42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</row>
    <row r="540" spans="1:54" x14ac:dyDescent="0.25">
      <c r="A540" s="41"/>
      <c r="B540" s="42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</row>
    <row r="541" spans="1:54" x14ac:dyDescent="0.25">
      <c r="A541" s="41"/>
      <c r="B541" s="42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</row>
    <row r="542" spans="1:54" x14ac:dyDescent="0.25">
      <c r="A542" s="41"/>
      <c r="B542" s="42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</row>
    <row r="543" spans="1:54" x14ac:dyDescent="0.25">
      <c r="A543" s="41"/>
      <c r="B543" s="42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</row>
    <row r="544" spans="1:54" x14ac:dyDescent="0.25">
      <c r="A544" s="41"/>
      <c r="B544" s="42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</row>
    <row r="545" spans="1:54" x14ac:dyDescent="0.25">
      <c r="A545" s="41"/>
      <c r="B545" s="42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</row>
    <row r="546" spans="1:54" x14ac:dyDescent="0.25">
      <c r="A546" s="41"/>
      <c r="B546" s="42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</row>
    <row r="547" spans="1:54" x14ac:dyDescent="0.25">
      <c r="A547" s="41"/>
      <c r="B547" s="42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</row>
    <row r="548" spans="1:54" x14ac:dyDescent="0.25">
      <c r="A548" s="41"/>
      <c r="B548" s="42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</row>
    <row r="549" spans="1:54" x14ac:dyDescent="0.25">
      <c r="A549" s="41"/>
      <c r="B549" s="42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</row>
    <row r="550" spans="1:54" x14ac:dyDescent="0.25">
      <c r="A550" s="41"/>
      <c r="B550" s="42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</row>
    <row r="551" spans="1:54" x14ac:dyDescent="0.25">
      <c r="A551" s="41"/>
      <c r="B551" s="42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</row>
    <row r="552" spans="1:54" x14ac:dyDescent="0.25">
      <c r="A552" s="41"/>
      <c r="B552" s="42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</row>
    <row r="553" spans="1:54" x14ac:dyDescent="0.25">
      <c r="A553" s="41"/>
      <c r="B553" s="42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</row>
    <row r="554" spans="1:54" x14ac:dyDescent="0.25">
      <c r="A554" s="41"/>
      <c r="B554" s="42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</row>
    <row r="555" spans="1:54" x14ac:dyDescent="0.25">
      <c r="A555" s="41"/>
      <c r="B555" s="42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</row>
    <row r="556" spans="1:54" x14ac:dyDescent="0.25">
      <c r="A556" s="41"/>
      <c r="B556" s="42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</row>
    <row r="557" spans="1:54" x14ac:dyDescent="0.25">
      <c r="A557" s="41"/>
      <c r="B557" s="42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</row>
    <row r="558" spans="1:54" x14ac:dyDescent="0.25">
      <c r="A558" s="41"/>
      <c r="B558" s="42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</row>
    <row r="559" spans="1:54" x14ac:dyDescent="0.25">
      <c r="A559" s="41"/>
      <c r="B559" s="42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</row>
    <row r="560" spans="1:54" x14ac:dyDescent="0.25">
      <c r="A560" s="41"/>
      <c r="B560" s="42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</row>
    <row r="561" spans="1:54" x14ac:dyDescent="0.25">
      <c r="A561" s="41"/>
      <c r="B561" s="42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</row>
    <row r="562" spans="1:54" x14ac:dyDescent="0.25">
      <c r="A562" s="41"/>
      <c r="B562" s="42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</row>
    <row r="563" spans="1:54" x14ac:dyDescent="0.25">
      <c r="A563" s="41"/>
      <c r="B563" s="42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</row>
    <row r="564" spans="1:54" x14ac:dyDescent="0.25">
      <c r="A564" s="41"/>
      <c r="B564" s="42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</row>
    <row r="565" spans="1:54" x14ac:dyDescent="0.25">
      <c r="A565" s="41"/>
      <c r="B565" s="42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</row>
    <row r="566" spans="1:54" x14ac:dyDescent="0.25">
      <c r="A566" s="41"/>
      <c r="B566" s="42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</row>
    <row r="567" spans="1:54" x14ac:dyDescent="0.25">
      <c r="A567" s="41"/>
      <c r="B567" s="42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</row>
    <row r="568" spans="1:54" x14ac:dyDescent="0.25">
      <c r="A568" s="41"/>
      <c r="B568" s="42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</row>
    <row r="569" spans="1:54" x14ac:dyDescent="0.25">
      <c r="A569" s="41"/>
      <c r="B569" s="42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</row>
    <row r="570" spans="1:54" x14ac:dyDescent="0.25">
      <c r="A570" s="41"/>
      <c r="B570" s="42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</row>
    <row r="571" spans="1:54" x14ac:dyDescent="0.25">
      <c r="A571" s="41"/>
      <c r="B571" s="42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</row>
    <row r="572" spans="1:54" x14ac:dyDescent="0.25">
      <c r="A572" s="41"/>
      <c r="B572" s="42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</row>
    <row r="573" spans="1:54" x14ac:dyDescent="0.25">
      <c r="A573" s="41"/>
      <c r="B573" s="42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</row>
    <row r="574" spans="1:54" x14ac:dyDescent="0.25">
      <c r="A574" s="41"/>
      <c r="B574" s="42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</row>
    <row r="575" spans="1:54" x14ac:dyDescent="0.25">
      <c r="A575" s="41"/>
      <c r="B575" s="42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</row>
    <row r="576" spans="1:54" x14ac:dyDescent="0.25">
      <c r="A576" s="41"/>
      <c r="B576" s="42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</row>
    <row r="577" spans="1:54" x14ac:dyDescent="0.25">
      <c r="A577" s="41"/>
      <c r="B577" s="42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</row>
    <row r="578" spans="1:54" x14ac:dyDescent="0.25">
      <c r="A578" s="41"/>
      <c r="B578" s="42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</row>
    <row r="579" spans="1:54" x14ac:dyDescent="0.25">
      <c r="A579" s="41"/>
      <c r="B579" s="42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</row>
    <row r="580" spans="1:54" x14ac:dyDescent="0.25">
      <c r="A580" s="41"/>
      <c r="B580" s="42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</row>
    <row r="581" spans="1:54" x14ac:dyDescent="0.25">
      <c r="A581" s="41"/>
      <c r="B581" s="42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</row>
    <row r="582" spans="1:54" x14ac:dyDescent="0.25">
      <c r="A582" s="41"/>
      <c r="B582" s="42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</row>
    <row r="583" spans="1:54" x14ac:dyDescent="0.25">
      <c r="A583" s="41"/>
      <c r="B583" s="42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</row>
    <row r="584" spans="1:54" x14ac:dyDescent="0.25">
      <c r="A584" s="41"/>
      <c r="B584" s="42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</row>
    <row r="585" spans="1:54" x14ac:dyDescent="0.25">
      <c r="A585" s="41"/>
      <c r="B585" s="42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</row>
    <row r="586" spans="1:54" x14ac:dyDescent="0.25">
      <c r="A586" s="41"/>
      <c r="B586" s="42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</row>
    <row r="587" spans="1:54" x14ac:dyDescent="0.25">
      <c r="A587" s="41"/>
      <c r="B587" s="42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</row>
    <row r="588" spans="1:54" x14ac:dyDescent="0.25">
      <c r="A588" s="41"/>
      <c r="B588" s="42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</row>
    <row r="589" spans="1:54" x14ac:dyDescent="0.25">
      <c r="A589" s="41"/>
      <c r="B589" s="42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</row>
    <row r="590" spans="1:54" x14ac:dyDescent="0.25">
      <c r="A590" s="41"/>
      <c r="B590" s="42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</row>
    <row r="591" spans="1:54" x14ac:dyDescent="0.25">
      <c r="A591" s="41"/>
      <c r="B591" s="42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</row>
    <row r="592" spans="1:54" x14ac:dyDescent="0.25">
      <c r="A592" s="41"/>
      <c r="B592" s="42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</row>
    <row r="593" spans="1:54" x14ac:dyDescent="0.25">
      <c r="A593" s="41"/>
      <c r="B593" s="42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</row>
    <row r="594" spans="1:54" x14ac:dyDescent="0.25">
      <c r="A594" s="41"/>
      <c r="B594" s="42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</row>
    <row r="595" spans="1:54" x14ac:dyDescent="0.25">
      <c r="A595" s="41"/>
      <c r="B595" s="42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</row>
    <row r="596" spans="1:54" x14ac:dyDescent="0.25">
      <c r="A596" s="41"/>
      <c r="B596" s="42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</row>
    <row r="597" spans="1:54" x14ac:dyDescent="0.25">
      <c r="A597" s="41"/>
      <c r="B597" s="42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</row>
    <row r="598" spans="1:54" x14ac:dyDescent="0.25">
      <c r="A598" s="41"/>
      <c r="B598" s="42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</row>
    <row r="599" spans="1:54" x14ac:dyDescent="0.25">
      <c r="A599" s="41"/>
      <c r="B599" s="42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</row>
    <row r="600" spans="1:54" x14ac:dyDescent="0.25">
      <c r="A600" s="41"/>
      <c r="B600" s="42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</row>
    <row r="601" spans="1:54" x14ac:dyDescent="0.25">
      <c r="A601" s="41"/>
      <c r="B601" s="42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</row>
    <row r="602" spans="1:54" x14ac:dyDescent="0.25">
      <c r="A602" s="41"/>
      <c r="B602" s="42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</row>
    <row r="603" spans="1:54" x14ac:dyDescent="0.25">
      <c r="A603" s="41"/>
      <c r="B603" s="42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</row>
    <row r="604" spans="1:54" x14ac:dyDescent="0.25">
      <c r="A604" s="41"/>
      <c r="B604" s="42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</row>
    <row r="605" spans="1:54" x14ac:dyDescent="0.25">
      <c r="A605" s="41"/>
      <c r="B605" s="42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</row>
    <row r="606" spans="1:54" x14ac:dyDescent="0.25">
      <c r="A606" s="41"/>
      <c r="B606" s="42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</row>
    <row r="607" spans="1:54" x14ac:dyDescent="0.25">
      <c r="A607" s="41"/>
      <c r="B607" s="42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</row>
    <row r="608" spans="1:54" x14ac:dyDescent="0.25">
      <c r="A608" s="41"/>
      <c r="B608" s="42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</row>
    <row r="609" spans="1:54" x14ac:dyDescent="0.25">
      <c r="A609" s="41"/>
      <c r="B609" s="42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</row>
    <row r="610" spans="1:54" x14ac:dyDescent="0.25">
      <c r="A610" s="41"/>
      <c r="B610" s="42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</row>
    <row r="611" spans="1:54" x14ac:dyDescent="0.25">
      <c r="A611" s="41"/>
      <c r="B611" s="42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</row>
    <row r="612" spans="1:54" x14ac:dyDescent="0.25">
      <c r="A612" s="41"/>
      <c r="B612" s="42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</row>
    <row r="613" spans="1:54" x14ac:dyDescent="0.25">
      <c r="A613" s="41"/>
      <c r="B613" s="42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</row>
    <row r="614" spans="1:54" x14ac:dyDescent="0.25">
      <c r="A614" s="41"/>
      <c r="B614" s="42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</row>
    <row r="615" spans="1:54" x14ac:dyDescent="0.25">
      <c r="A615" s="41"/>
      <c r="B615" s="42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</row>
    <row r="616" spans="1:54" x14ac:dyDescent="0.25">
      <c r="A616" s="41"/>
      <c r="B616" s="42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</row>
    <row r="617" spans="1:54" x14ac:dyDescent="0.25">
      <c r="A617" s="41"/>
      <c r="B617" s="42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</row>
    <row r="618" spans="1:54" x14ac:dyDescent="0.25">
      <c r="A618" s="41"/>
      <c r="B618" s="42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</row>
    <row r="619" spans="1:54" x14ac:dyDescent="0.25">
      <c r="A619" s="41"/>
      <c r="B619" s="42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</row>
    <row r="620" spans="1:54" x14ac:dyDescent="0.25">
      <c r="A620" s="41"/>
      <c r="B620" s="42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</row>
    <row r="621" spans="1:54" x14ac:dyDescent="0.25">
      <c r="A621" s="41"/>
      <c r="B621" s="42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</row>
    <row r="622" spans="1:54" x14ac:dyDescent="0.25">
      <c r="A622" s="41"/>
      <c r="B622" s="42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</row>
    <row r="623" spans="1:54" x14ac:dyDescent="0.25">
      <c r="A623" s="41"/>
      <c r="B623" s="42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</row>
    <row r="624" spans="1:54" x14ac:dyDescent="0.25">
      <c r="A624" s="41"/>
      <c r="B624" s="42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</row>
    <row r="625" spans="1:54" x14ac:dyDescent="0.25">
      <c r="A625" s="41"/>
      <c r="B625" s="42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</row>
    <row r="626" spans="1:54" x14ac:dyDescent="0.25">
      <c r="A626" s="41"/>
      <c r="B626" s="42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</row>
    <row r="627" spans="1:54" x14ac:dyDescent="0.25">
      <c r="A627" s="41"/>
      <c r="B627" s="42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</row>
    <row r="628" spans="1:54" x14ac:dyDescent="0.25">
      <c r="A628" s="41"/>
      <c r="B628" s="42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</row>
    <row r="629" spans="1:54" x14ac:dyDescent="0.25">
      <c r="A629" s="41"/>
      <c r="B629" s="42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</row>
    <row r="630" spans="1:54" x14ac:dyDescent="0.25">
      <c r="A630" s="41"/>
      <c r="B630" s="42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</row>
    <row r="631" spans="1:54" x14ac:dyDescent="0.25">
      <c r="A631" s="41"/>
      <c r="B631" s="42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</row>
    <row r="632" spans="1:54" x14ac:dyDescent="0.25">
      <c r="A632" s="41"/>
      <c r="B632" s="42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</row>
    <row r="633" spans="1:54" x14ac:dyDescent="0.25">
      <c r="A633" s="41"/>
      <c r="B633" s="42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</row>
    <row r="634" spans="1:54" x14ac:dyDescent="0.25">
      <c r="A634" s="41"/>
      <c r="B634" s="42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</row>
    <row r="635" spans="1:54" x14ac:dyDescent="0.25">
      <c r="A635" s="41"/>
      <c r="B635" s="42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</row>
    <row r="636" spans="1:54" x14ac:dyDescent="0.25">
      <c r="A636" s="41"/>
      <c r="B636" s="42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</row>
    <row r="637" spans="1:54" x14ac:dyDescent="0.25">
      <c r="A637" s="41"/>
      <c r="B637" s="42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</row>
    <row r="638" spans="1:54" x14ac:dyDescent="0.25">
      <c r="A638" s="41"/>
      <c r="B638" s="42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</row>
    <row r="639" spans="1:54" x14ac:dyDescent="0.25">
      <c r="A639" s="41"/>
      <c r="B639" s="42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</row>
    <row r="640" spans="1:54" x14ac:dyDescent="0.25">
      <c r="A640" s="41"/>
      <c r="B640" s="42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</row>
    <row r="641" spans="1:54" x14ac:dyDescent="0.25">
      <c r="A641" s="41"/>
      <c r="B641" s="42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</row>
    <row r="642" spans="1:54" x14ac:dyDescent="0.25">
      <c r="A642" s="41"/>
      <c r="B642" s="42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</row>
    <row r="643" spans="1:54" x14ac:dyDescent="0.25">
      <c r="A643" s="41"/>
      <c r="B643" s="42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</row>
    <row r="644" spans="1:54" x14ac:dyDescent="0.25">
      <c r="A644" s="41"/>
      <c r="B644" s="42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</row>
    <row r="645" spans="1:54" x14ac:dyDescent="0.25">
      <c r="A645" s="41"/>
      <c r="B645" s="42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</row>
    <row r="646" spans="1:54" x14ac:dyDescent="0.25">
      <c r="A646" s="41"/>
      <c r="B646" s="42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</row>
    <row r="647" spans="1:54" x14ac:dyDescent="0.25">
      <c r="A647" s="41"/>
      <c r="B647" s="42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</row>
    <row r="648" spans="1:54" x14ac:dyDescent="0.25">
      <c r="A648" s="41"/>
      <c r="B648" s="42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</row>
    <row r="649" spans="1:54" x14ac:dyDescent="0.25">
      <c r="A649" s="41"/>
      <c r="B649" s="42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</row>
    <row r="650" spans="1:54" x14ac:dyDescent="0.25">
      <c r="A650" s="41"/>
      <c r="B650" s="42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</row>
    <row r="651" spans="1:54" x14ac:dyDescent="0.25">
      <c r="A651" s="41"/>
      <c r="B651" s="42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</row>
    <row r="652" spans="1:54" x14ac:dyDescent="0.25">
      <c r="A652" s="41"/>
      <c r="B652" s="42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</row>
    <row r="653" spans="1:54" x14ac:dyDescent="0.25">
      <c r="A653" s="41"/>
      <c r="B653" s="42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</row>
    <row r="654" spans="1:54" x14ac:dyDescent="0.25">
      <c r="A654" s="41"/>
      <c r="B654" s="42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</row>
    <row r="655" spans="1:54" x14ac:dyDescent="0.25">
      <c r="A655" s="41"/>
      <c r="B655" s="42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</row>
    <row r="656" spans="1:54" x14ac:dyDescent="0.25">
      <c r="A656" s="41"/>
      <c r="B656" s="42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</row>
    <row r="657" spans="1:54" x14ac:dyDescent="0.25">
      <c r="A657" s="41"/>
      <c r="B657" s="42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</row>
    <row r="658" spans="1:54" x14ac:dyDescent="0.25">
      <c r="A658" s="41"/>
      <c r="B658" s="42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</row>
    <row r="659" spans="1:54" x14ac:dyDescent="0.25">
      <c r="A659" s="41"/>
      <c r="B659" s="42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</row>
    <row r="660" spans="1:54" x14ac:dyDescent="0.25">
      <c r="A660" s="41"/>
      <c r="B660" s="42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</row>
    <row r="661" spans="1:54" x14ac:dyDescent="0.25">
      <c r="A661" s="41"/>
      <c r="B661" s="42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</row>
    <row r="662" spans="1:54" x14ac:dyDescent="0.25">
      <c r="A662" s="41"/>
      <c r="B662" s="42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</row>
    <row r="663" spans="1:54" x14ac:dyDescent="0.25">
      <c r="A663" s="41"/>
      <c r="B663" s="42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</row>
    <row r="664" spans="1:54" x14ac:dyDescent="0.25">
      <c r="A664" s="41"/>
      <c r="B664" s="42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</row>
    <row r="665" spans="1:54" x14ac:dyDescent="0.25">
      <c r="A665" s="41"/>
      <c r="B665" s="42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</row>
    <row r="666" spans="1:54" x14ac:dyDescent="0.25">
      <c r="A666" s="41"/>
      <c r="B666" s="42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</row>
    <row r="667" spans="1:54" x14ac:dyDescent="0.25">
      <c r="A667" s="41"/>
      <c r="B667" s="42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</row>
    <row r="668" spans="1:54" x14ac:dyDescent="0.25">
      <c r="A668" s="41"/>
      <c r="B668" s="42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</row>
    <row r="669" spans="1:54" x14ac:dyDescent="0.25">
      <c r="A669" s="41"/>
      <c r="B669" s="42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</row>
    <row r="670" spans="1:54" x14ac:dyDescent="0.25">
      <c r="A670" s="41"/>
      <c r="B670" s="42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</row>
    <row r="671" spans="1:54" x14ac:dyDescent="0.25">
      <c r="A671" s="41"/>
      <c r="B671" s="42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</row>
    <row r="672" spans="1:54" x14ac:dyDescent="0.25">
      <c r="A672" s="41"/>
      <c r="B672" s="42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</row>
    <row r="673" spans="1:54" x14ac:dyDescent="0.25">
      <c r="A673" s="41"/>
      <c r="B673" s="42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</row>
    <row r="674" spans="1:54" x14ac:dyDescent="0.25">
      <c r="A674" s="41"/>
      <c r="B674" s="42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</row>
    <row r="675" spans="1:54" x14ac:dyDescent="0.25">
      <c r="A675" s="41"/>
      <c r="B675" s="42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</row>
    <row r="676" spans="1:54" x14ac:dyDescent="0.25">
      <c r="A676" s="41"/>
      <c r="B676" s="42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</row>
    <row r="677" spans="1:54" x14ac:dyDescent="0.25">
      <c r="A677" s="41"/>
      <c r="B677" s="42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</row>
    <row r="678" spans="1:54" x14ac:dyDescent="0.25">
      <c r="A678" s="41"/>
      <c r="B678" s="42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</row>
    <row r="679" spans="1:54" x14ac:dyDescent="0.25">
      <c r="A679" s="41"/>
      <c r="B679" s="42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</row>
    <row r="680" spans="1:54" x14ac:dyDescent="0.25">
      <c r="A680" s="41"/>
      <c r="B680" s="42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</row>
    <row r="681" spans="1:54" x14ac:dyDescent="0.25">
      <c r="A681" s="41"/>
      <c r="B681" s="42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</row>
    <row r="682" spans="1:54" x14ac:dyDescent="0.25">
      <c r="A682" s="41"/>
      <c r="B682" s="42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</row>
    <row r="683" spans="1:54" x14ac:dyDescent="0.25">
      <c r="A683" s="41"/>
      <c r="B683" s="42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</row>
    <row r="684" spans="1:54" x14ac:dyDescent="0.25">
      <c r="A684" s="41"/>
      <c r="B684" s="42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</row>
    <row r="685" spans="1:54" x14ac:dyDescent="0.25">
      <c r="A685" s="41"/>
      <c r="B685" s="42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</row>
    <row r="686" spans="1:54" x14ac:dyDescent="0.25">
      <c r="A686" s="41"/>
      <c r="B686" s="42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</row>
    <row r="687" spans="1:54" x14ac:dyDescent="0.25">
      <c r="A687" s="41"/>
      <c r="B687" s="42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</row>
    <row r="688" spans="1:54" x14ac:dyDescent="0.25">
      <c r="A688" s="41"/>
      <c r="B688" s="42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</row>
  </sheetData>
  <mergeCells count="1">
    <mergeCell ref="A4:C4"/>
  </mergeCells>
  <phoneticPr fontId="3" type="noConversion"/>
  <conditionalFormatting sqref="A8:A41">
    <cfRule type="expression" dxfId="130" priority="22" stopIfTrue="1">
      <formula>$E8&gt;0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220"/>
  <sheetViews>
    <sheetView rightToLeft="1" zoomScale="90" workbookViewId="0"/>
  </sheetViews>
  <sheetFormatPr defaultColWidth="9.109375" defaultRowHeight="13.2" x14ac:dyDescent="0.25"/>
  <cols>
    <col min="1" max="1" width="55.4414062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9" customWidth="1"/>
    <col min="6" max="6" width="11.33203125" style="36" bestFit="1" customWidth="1"/>
    <col min="7" max="7" width="11.88671875" style="61" customWidth="1"/>
    <col min="8" max="8" width="13.6640625" style="63" customWidth="1"/>
    <col min="9" max="9" width="12.109375" style="61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9"/>
      <c r="F1" s="36"/>
      <c r="G1" s="61"/>
      <c r="H1" s="62"/>
      <c r="I1" s="61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9"/>
      <c r="F2" s="36"/>
      <c r="G2" s="61"/>
      <c r="H2" s="62"/>
      <c r="I2" s="61"/>
      <c r="J2" s="12"/>
      <c r="K2" s="14"/>
    </row>
    <row r="3" spans="1:11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36"/>
      <c r="G3" s="61"/>
      <c r="H3" s="62"/>
      <c r="I3" s="61"/>
      <c r="J3" s="12"/>
      <c r="K3" s="14"/>
    </row>
    <row r="4" spans="1:11" s="7" customFormat="1" x14ac:dyDescent="0.25">
      <c r="A4" s="221" t="s">
        <v>4</v>
      </c>
      <c r="B4" s="222"/>
      <c r="C4" s="222"/>
      <c r="D4" s="222"/>
      <c r="E4" s="222"/>
      <c r="F4" s="222"/>
      <c r="G4" s="222"/>
      <c r="H4" s="222"/>
      <c r="I4" s="222"/>
      <c r="J4" s="222"/>
      <c r="K4" s="223"/>
    </row>
    <row r="5" spans="1:11" s="7" customFormat="1" x14ac:dyDescent="0.25">
      <c r="A5" s="86" t="s">
        <v>157</v>
      </c>
      <c r="B5" s="202" t="s">
        <v>69</v>
      </c>
      <c r="C5" s="202" t="s">
        <v>74</v>
      </c>
      <c r="D5" s="202" t="s">
        <v>70</v>
      </c>
      <c r="E5" s="202" t="s">
        <v>5</v>
      </c>
      <c r="F5" s="202" t="s">
        <v>6</v>
      </c>
      <c r="G5" s="203" t="s">
        <v>66</v>
      </c>
      <c r="H5" s="203" t="s">
        <v>71</v>
      </c>
      <c r="I5" s="203" t="s">
        <v>7</v>
      </c>
      <c r="J5" s="89" t="s">
        <v>75</v>
      </c>
      <c r="K5" s="90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9" t="s">
        <v>9</v>
      </c>
      <c r="H6" s="49" t="s">
        <v>9</v>
      </c>
      <c r="I6" s="49" t="s">
        <v>10</v>
      </c>
      <c r="J6" s="48" t="s">
        <v>9</v>
      </c>
      <c r="K6" s="50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9" customFormat="1" ht="12.75" customHeight="1" thickBot="1" x14ac:dyDescent="0.3">
      <c r="A8" s="72" t="s">
        <v>78</v>
      </c>
      <c r="B8" s="120"/>
      <c r="C8" s="120"/>
      <c r="D8" s="120"/>
      <c r="E8" s="120"/>
      <c r="F8" s="120"/>
      <c r="G8" s="120"/>
      <c r="H8" s="120"/>
      <c r="I8" s="80">
        <v>147877.19447090002</v>
      </c>
      <c r="J8" s="77">
        <v>1</v>
      </c>
      <c r="K8" s="58">
        <v>4.2384771997824949E-2</v>
      </c>
    </row>
    <row r="9" spans="1:11" s="119" customFormat="1" x14ac:dyDescent="0.25">
      <c r="A9" s="91" t="s">
        <v>248</v>
      </c>
      <c r="B9" s="121" t="s">
        <v>249</v>
      </c>
      <c r="C9" s="121" t="s">
        <v>249</v>
      </c>
      <c r="D9" s="122" t="s">
        <v>249</v>
      </c>
      <c r="E9" s="122" t="s">
        <v>249</v>
      </c>
      <c r="F9" s="122" t="s">
        <v>249</v>
      </c>
      <c r="G9" s="121" t="s">
        <v>249</v>
      </c>
      <c r="H9" s="121" t="s">
        <v>249</v>
      </c>
      <c r="I9" s="123">
        <v>107373.20145069995</v>
      </c>
      <c r="J9" s="121">
        <v>0.72609709586983917</v>
      </c>
      <c r="K9" s="121">
        <v>3.077545985672598E-2</v>
      </c>
    </row>
    <row r="10" spans="1:11" s="119" customFormat="1" x14ac:dyDescent="0.25">
      <c r="A10" s="92" t="s">
        <v>250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22" t="s">
        <v>249</v>
      </c>
      <c r="G10" s="121" t="s">
        <v>249</v>
      </c>
      <c r="H10" s="121" t="s">
        <v>249</v>
      </c>
      <c r="I10" s="124">
        <v>44686.355310100007</v>
      </c>
      <c r="J10" s="121">
        <v>0.3021855768226222</v>
      </c>
      <c r="K10" s="121">
        <v>1.2808066774658058E-2</v>
      </c>
    </row>
    <row r="11" spans="1:11" x14ac:dyDescent="0.25">
      <c r="A11" s="16" t="s">
        <v>4294</v>
      </c>
      <c r="B11" s="32" t="s">
        <v>268</v>
      </c>
      <c r="C11" s="32" t="s">
        <v>269</v>
      </c>
      <c r="D11" s="66" t="s">
        <v>253</v>
      </c>
      <c r="E11" s="66" t="s">
        <v>254</v>
      </c>
      <c r="F11" s="66" t="s">
        <v>255</v>
      </c>
      <c r="G11" s="32">
        <v>0</v>
      </c>
      <c r="H11" s="32">
        <v>0</v>
      </c>
      <c r="I11" s="84">
        <v>4988.8109899999999</v>
      </c>
      <c r="J11" s="32">
        <v>3.3736175533014473E-2</v>
      </c>
      <c r="K11" s="32">
        <v>1.4299001080454188E-3</v>
      </c>
    </row>
    <row r="12" spans="1:11" x14ac:dyDescent="0.25">
      <c r="A12" s="16" t="s">
        <v>4294</v>
      </c>
      <c r="B12" s="32" t="s">
        <v>295</v>
      </c>
      <c r="C12" s="32" t="s">
        <v>269</v>
      </c>
      <c r="D12" s="66" t="s">
        <v>253</v>
      </c>
      <c r="E12" s="66" t="s">
        <v>254</v>
      </c>
      <c r="F12" s="66" t="s">
        <v>255</v>
      </c>
      <c r="G12" s="32">
        <v>0</v>
      </c>
      <c r="H12" s="32">
        <v>0</v>
      </c>
      <c r="I12" s="84">
        <v>2.1171799999999998</v>
      </c>
      <c r="J12" s="32">
        <v>1.4317150170282873E-5</v>
      </c>
      <c r="K12" s="32">
        <v>6.0682914562606017E-7</v>
      </c>
    </row>
    <row r="13" spans="1:11" x14ac:dyDescent="0.25">
      <c r="A13" s="16" t="s">
        <v>4294</v>
      </c>
      <c r="B13" s="32" t="s">
        <v>298</v>
      </c>
      <c r="C13" s="32" t="s">
        <v>269</v>
      </c>
      <c r="D13" s="66" t="s">
        <v>253</v>
      </c>
      <c r="E13" s="66" t="s">
        <v>254</v>
      </c>
      <c r="F13" s="66" t="s">
        <v>255</v>
      </c>
      <c r="G13" s="32">
        <v>0</v>
      </c>
      <c r="H13" s="32">
        <v>0</v>
      </c>
      <c r="I13" s="84">
        <v>2.75414</v>
      </c>
      <c r="J13" s="32">
        <v>1.8624508057880234E-5</v>
      </c>
      <c r="K13" s="32">
        <v>7.893955276049073E-7</v>
      </c>
    </row>
    <row r="14" spans="1:11" x14ac:dyDescent="0.25">
      <c r="A14" s="16" t="s">
        <v>4294</v>
      </c>
      <c r="B14" s="32" t="s">
        <v>301</v>
      </c>
      <c r="C14" s="32" t="s">
        <v>269</v>
      </c>
      <c r="D14" s="66" t="s">
        <v>253</v>
      </c>
      <c r="E14" s="66" t="s">
        <v>254</v>
      </c>
      <c r="F14" s="66" t="s">
        <v>255</v>
      </c>
      <c r="G14" s="32">
        <v>0</v>
      </c>
      <c r="H14" s="32">
        <v>0</v>
      </c>
      <c r="I14" s="84">
        <v>18.620939999999997</v>
      </c>
      <c r="J14" s="32">
        <v>1.2592164780123898E-4</v>
      </c>
      <c r="K14" s="32">
        <v>5.3371603316459292E-6</v>
      </c>
    </row>
    <row r="15" spans="1:11" x14ac:dyDescent="0.25">
      <c r="A15" s="16" t="s">
        <v>4294</v>
      </c>
      <c r="B15" s="32" t="s">
        <v>302</v>
      </c>
      <c r="C15" s="32" t="s">
        <v>269</v>
      </c>
      <c r="D15" s="66" t="s">
        <v>253</v>
      </c>
      <c r="E15" s="66" t="s">
        <v>254</v>
      </c>
      <c r="F15" s="66" t="s">
        <v>255</v>
      </c>
      <c r="G15" s="32">
        <v>0</v>
      </c>
      <c r="H15" s="32">
        <v>0</v>
      </c>
      <c r="I15" s="84">
        <v>1.74E-3</v>
      </c>
      <c r="J15" s="32">
        <v>1.1766520227988268E-8</v>
      </c>
      <c r="K15" s="32">
        <v>4.9872127707107797E-10</v>
      </c>
    </row>
    <row r="16" spans="1:11" x14ac:dyDescent="0.25">
      <c r="A16" s="16" t="s">
        <v>4307</v>
      </c>
      <c r="B16" s="32" t="s">
        <v>251</v>
      </c>
      <c r="C16" s="32" t="s">
        <v>252</v>
      </c>
      <c r="D16" s="66" t="s">
        <v>253</v>
      </c>
      <c r="E16" s="66" t="s">
        <v>254</v>
      </c>
      <c r="F16" s="66" t="s">
        <v>255</v>
      </c>
      <c r="G16" s="32">
        <v>0</v>
      </c>
      <c r="H16" s="32">
        <v>0</v>
      </c>
      <c r="I16" s="84">
        <v>1.25949</v>
      </c>
      <c r="J16" s="32">
        <v>8.5171348057177834E-6</v>
      </c>
      <c r="K16" s="32">
        <v>3.6099681681508737E-7</v>
      </c>
    </row>
    <row r="17" spans="1:11" x14ac:dyDescent="0.25">
      <c r="A17" s="16" t="s">
        <v>4307</v>
      </c>
      <c r="B17" s="32" t="s">
        <v>256</v>
      </c>
      <c r="C17" s="32" t="s">
        <v>252</v>
      </c>
      <c r="D17" s="66" t="s">
        <v>253</v>
      </c>
      <c r="E17" s="66" t="s">
        <v>254</v>
      </c>
      <c r="F17" s="66" t="s">
        <v>255</v>
      </c>
      <c r="G17" s="32">
        <v>0</v>
      </c>
      <c r="H17" s="32">
        <v>0</v>
      </c>
      <c r="I17" s="84">
        <v>5979.4065000000001</v>
      </c>
      <c r="J17" s="32">
        <v>4.0434946858399157E-2</v>
      </c>
      <c r="K17" s="32">
        <v>1.7138260033374164E-3</v>
      </c>
    </row>
    <row r="18" spans="1:11" x14ac:dyDescent="0.25">
      <c r="A18" s="16" t="s">
        <v>4307</v>
      </c>
      <c r="B18" s="32" t="s">
        <v>267</v>
      </c>
      <c r="C18" s="32" t="s">
        <v>252</v>
      </c>
      <c r="D18" s="66" t="s">
        <v>253</v>
      </c>
      <c r="E18" s="66" t="s">
        <v>254</v>
      </c>
      <c r="F18" s="66" t="s">
        <v>255</v>
      </c>
      <c r="G18" s="32">
        <v>0</v>
      </c>
      <c r="H18" s="32">
        <v>0</v>
      </c>
      <c r="I18" s="84">
        <v>2041.64202</v>
      </c>
      <c r="J18" s="32">
        <v>1.3806334555540705E-2</v>
      </c>
      <c r="K18" s="32">
        <v>5.851783422622847E-4</v>
      </c>
    </row>
    <row r="19" spans="1:11" x14ac:dyDescent="0.25">
      <c r="A19" s="16" t="s">
        <v>4307</v>
      </c>
      <c r="B19" s="32" t="s">
        <v>271</v>
      </c>
      <c r="C19" s="32" t="s">
        <v>252</v>
      </c>
      <c r="D19" s="66" t="s">
        <v>253</v>
      </c>
      <c r="E19" s="66" t="s">
        <v>254</v>
      </c>
      <c r="F19" s="66" t="s">
        <v>255</v>
      </c>
      <c r="G19" s="32">
        <v>0</v>
      </c>
      <c r="H19" s="32">
        <v>0</v>
      </c>
      <c r="I19" s="84">
        <v>6566.06149</v>
      </c>
      <c r="J19" s="32">
        <v>4.4402123758792982E-2</v>
      </c>
      <c r="K19" s="32">
        <v>1.8819738917356466E-3</v>
      </c>
    </row>
    <row r="20" spans="1:11" x14ac:dyDescent="0.25">
      <c r="A20" s="16" t="s">
        <v>4307</v>
      </c>
      <c r="B20" s="32" t="s">
        <v>276</v>
      </c>
      <c r="C20" s="32" t="s">
        <v>252</v>
      </c>
      <c r="D20" s="66" t="s">
        <v>253</v>
      </c>
      <c r="E20" s="66" t="s">
        <v>254</v>
      </c>
      <c r="F20" s="66" t="s">
        <v>255</v>
      </c>
      <c r="G20" s="32">
        <v>0</v>
      </c>
      <c r="H20" s="32">
        <v>0</v>
      </c>
      <c r="I20" s="84">
        <v>0.52073999999999998</v>
      </c>
      <c r="J20" s="32">
        <v>3.5214354847831097E-6</v>
      </c>
      <c r="K20" s="32">
        <v>1.4925524012758227E-7</v>
      </c>
    </row>
    <row r="21" spans="1:11" x14ac:dyDescent="0.25">
      <c r="A21" s="16" t="s">
        <v>4307</v>
      </c>
      <c r="B21" s="32" t="s">
        <v>277</v>
      </c>
      <c r="C21" s="32" t="s">
        <v>252</v>
      </c>
      <c r="D21" s="66" t="s">
        <v>253</v>
      </c>
      <c r="E21" s="66" t="s">
        <v>254</v>
      </c>
      <c r="F21" s="66" t="s">
        <v>255</v>
      </c>
      <c r="G21" s="32">
        <v>0</v>
      </c>
      <c r="H21" s="32">
        <v>0</v>
      </c>
      <c r="I21" s="84">
        <v>0.22792999999999999</v>
      </c>
      <c r="J21" s="32">
        <v>1.5413465261869918E-6</v>
      </c>
      <c r="K21" s="32">
        <v>6.5329621082075168E-8</v>
      </c>
    </row>
    <row r="22" spans="1:11" x14ac:dyDescent="0.25">
      <c r="A22" s="16" t="s">
        <v>4319</v>
      </c>
      <c r="B22" s="32" t="s">
        <v>290</v>
      </c>
      <c r="C22" s="32" t="s">
        <v>252</v>
      </c>
      <c r="D22" s="66" t="s">
        <v>253</v>
      </c>
      <c r="E22" s="66" t="s">
        <v>254</v>
      </c>
      <c r="F22" s="66" t="s">
        <v>255</v>
      </c>
      <c r="G22" s="32">
        <v>0</v>
      </c>
      <c r="H22" s="32">
        <v>0</v>
      </c>
      <c r="I22" s="84">
        <v>0.15750999999999998</v>
      </c>
      <c r="J22" s="32">
        <v>1.0651405753508229E-6</v>
      </c>
      <c r="K22" s="32">
        <v>4.5145740431876711E-8</v>
      </c>
    </row>
    <row r="23" spans="1:11" x14ac:dyDescent="0.25">
      <c r="A23" s="16" t="s">
        <v>4319</v>
      </c>
      <c r="B23" s="32" t="s">
        <v>291</v>
      </c>
      <c r="C23" s="32" t="s">
        <v>252</v>
      </c>
      <c r="D23" s="66" t="s">
        <v>253</v>
      </c>
      <c r="E23" s="66" t="s">
        <v>254</v>
      </c>
      <c r="F23" s="66" t="s">
        <v>255</v>
      </c>
      <c r="G23" s="32">
        <v>0</v>
      </c>
      <c r="H23" s="32">
        <v>0</v>
      </c>
      <c r="I23" s="84">
        <v>4.7422299999999993</v>
      </c>
      <c r="J23" s="32">
        <v>3.2068704149869427E-5</v>
      </c>
      <c r="K23" s="32">
        <v>1.3592247136579182E-6</v>
      </c>
    </row>
    <row r="24" spans="1:11" x14ac:dyDescent="0.25">
      <c r="A24" s="16" t="s">
        <v>4319</v>
      </c>
      <c r="B24" s="32" t="s">
        <v>292</v>
      </c>
      <c r="C24" s="32" t="s">
        <v>252</v>
      </c>
      <c r="D24" s="66" t="s">
        <v>253</v>
      </c>
      <c r="E24" s="66" t="s">
        <v>254</v>
      </c>
      <c r="F24" s="66" t="s">
        <v>255</v>
      </c>
      <c r="G24" s="32">
        <v>0</v>
      </c>
      <c r="H24" s="32">
        <v>0</v>
      </c>
      <c r="I24" s="84">
        <v>56.3645</v>
      </c>
      <c r="J24" s="32">
        <v>3.81157488155428E-4</v>
      </c>
      <c r="K24" s="32">
        <v>1.6155273230731481E-5</v>
      </c>
    </row>
    <row r="25" spans="1:11" x14ac:dyDescent="0.25">
      <c r="A25" s="16" t="s">
        <v>293</v>
      </c>
      <c r="B25" s="32" t="s">
        <v>294</v>
      </c>
      <c r="C25" s="32" t="s">
        <v>252</v>
      </c>
      <c r="D25" s="66" t="s">
        <v>253</v>
      </c>
      <c r="E25" s="66" t="s">
        <v>254</v>
      </c>
      <c r="F25" s="66" t="s">
        <v>255</v>
      </c>
      <c r="G25" s="32">
        <v>0</v>
      </c>
      <c r="H25" s="32">
        <v>0</v>
      </c>
      <c r="I25" s="84">
        <v>0.18199000000000001</v>
      </c>
      <c r="J25" s="32">
        <v>1.2306833426963132E-6</v>
      </c>
      <c r="K25" s="32">
        <v>5.2162232881704304E-8</v>
      </c>
    </row>
    <row r="26" spans="1:11" x14ac:dyDescent="0.25">
      <c r="A26" s="16" t="s">
        <v>4307</v>
      </c>
      <c r="B26" s="32" t="s">
        <v>316</v>
      </c>
      <c r="C26" s="32" t="s">
        <v>252</v>
      </c>
      <c r="D26" s="66" t="s">
        <v>253</v>
      </c>
      <c r="E26" s="66" t="s">
        <v>254</v>
      </c>
      <c r="F26" s="66" t="s">
        <v>255</v>
      </c>
      <c r="G26" s="32">
        <v>0</v>
      </c>
      <c r="H26" s="32">
        <v>0</v>
      </c>
      <c r="I26" s="84">
        <v>3220.8349399999997</v>
      </c>
      <c r="J26" s="32">
        <v>2.1780470961219184E-2</v>
      </c>
      <c r="K26" s="32">
        <v>9.2316029569652219E-4</v>
      </c>
    </row>
    <row r="27" spans="1:11" x14ac:dyDescent="0.25">
      <c r="A27" s="16" t="s">
        <v>4308</v>
      </c>
      <c r="B27" s="32" t="s">
        <v>264</v>
      </c>
      <c r="C27" s="32" t="s">
        <v>265</v>
      </c>
      <c r="D27" s="66" t="s">
        <v>253</v>
      </c>
      <c r="E27" s="66" t="s">
        <v>254</v>
      </c>
      <c r="F27" s="66" t="s">
        <v>255</v>
      </c>
      <c r="G27" s="32">
        <v>0</v>
      </c>
      <c r="H27" s="32">
        <v>0</v>
      </c>
      <c r="I27" s="84">
        <v>16.614000000000001</v>
      </c>
      <c r="J27" s="32">
        <v>1.1234998107344659E-4</v>
      </c>
      <c r="K27" s="32">
        <v>4.7619283317579823E-6</v>
      </c>
    </row>
    <row r="28" spans="1:11" x14ac:dyDescent="0.25">
      <c r="A28" s="16" t="s">
        <v>4320</v>
      </c>
      <c r="B28" s="32" t="s">
        <v>311</v>
      </c>
      <c r="C28" s="32" t="s">
        <v>265</v>
      </c>
      <c r="D28" s="66" t="s">
        <v>253</v>
      </c>
      <c r="E28" s="66" t="s">
        <v>254</v>
      </c>
      <c r="F28" s="66" t="s">
        <v>255</v>
      </c>
      <c r="G28" s="32">
        <v>0</v>
      </c>
      <c r="H28" s="32">
        <v>0</v>
      </c>
      <c r="I28" s="84">
        <v>371.48659000000004</v>
      </c>
      <c r="J28" s="32">
        <v>2.5121290090007954E-3</v>
      </c>
      <c r="K28" s="32">
        <v>1.0647601527562067E-4</v>
      </c>
    </row>
    <row r="29" spans="1:11" x14ac:dyDescent="0.25">
      <c r="A29" s="16" t="s">
        <v>4321</v>
      </c>
      <c r="B29" s="32" t="s">
        <v>312</v>
      </c>
      <c r="C29" s="32" t="s">
        <v>265</v>
      </c>
      <c r="D29" s="66" t="s">
        <v>253</v>
      </c>
      <c r="E29" s="66" t="s">
        <v>254</v>
      </c>
      <c r="F29" s="66" t="s">
        <v>255</v>
      </c>
      <c r="G29" s="32">
        <v>0</v>
      </c>
      <c r="H29" s="32">
        <v>0</v>
      </c>
      <c r="I29" s="84">
        <v>1.25E-3</v>
      </c>
      <c r="J29" s="32">
        <v>8.4529599338996169E-9</v>
      </c>
      <c r="K29" s="32">
        <v>3.5827677950508476E-10</v>
      </c>
    </row>
    <row r="30" spans="1:11" x14ac:dyDescent="0.25">
      <c r="A30" s="16" t="s">
        <v>4308</v>
      </c>
      <c r="B30" s="32" t="s">
        <v>313</v>
      </c>
      <c r="C30" s="32" t="s">
        <v>265</v>
      </c>
      <c r="D30" s="66" t="s">
        <v>253</v>
      </c>
      <c r="E30" s="66" t="s">
        <v>254</v>
      </c>
      <c r="F30" s="66" t="s">
        <v>255</v>
      </c>
      <c r="G30" s="32">
        <v>0</v>
      </c>
      <c r="H30" s="32">
        <v>0</v>
      </c>
      <c r="I30" s="84">
        <v>2.66886</v>
      </c>
      <c r="J30" s="32">
        <v>1.8047813319349869E-5</v>
      </c>
      <c r="K30" s="32">
        <v>7.6495245259995236E-7</v>
      </c>
    </row>
    <row r="31" spans="1:11" x14ac:dyDescent="0.25">
      <c r="A31" s="16" t="s">
        <v>4320</v>
      </c>
      <c r="B31" s="32" t="s">
        <v>317</v>
      </c>
      <c r="C31" s="32" t="s">
        <v>265</v>
      </c>
      <c r="D31" s="66" t="s">
        <v>253</v>
      </c>
      <c r="E31" s="66" t="s">
        <v>254</v>
      </c>
      <c r="F31" s="66" t="s">
        <v>255</v>
      </c>
      <c r="G31" s="32">
        <v>0</v>
      </c>
      <c r="H31" s="32">
        <v>0</v>
      </c>
      <c r="I31" s="84">
        <v>10.637559999999999</v>
      </c>
      <c r="J31" s="32">
        <v>7.193509477956257E-5</v>
      </c>
      <c r="K31" s="32">
        <v>3.0489525908736871E-6</v>
      </c>
    </row>
    <row r="32" spans="1:11" x14ac:dyDescent="0.25">
      <c r="A32" s="16" t="s">
        <v>4322</v>
      </c>
      <c r="B32" s="32" t="s">
        <v>319</v>
      </c>
      <c r="C32" s="32" t="s">
        <v>265</v>
      </c>
      <c r="D32" s="66" t="s">
        <v>253</v>
      </c>
      <c r="E32" s="66" t="s">
        <v>254</v>
      </c>
      <c r="F32" s="66" t="s">
        <v>255</v>
      </c>
      <c r="G32" s="32">
        <v>0</v>
      </c>
      <c r="H32" s="32">
        <v>0</v>
      </c>
      <c r="I32" s="84">
        <v>1.119E-2</v>
      </c>
      <c r="J32" s="32">
        <v>7.5670897328269379E-8</v>
      </c>
      <c r="K32" s="32">
        <v>3.2072937301295186E-9</v>
      </c>
    </row>
    <row r="33" spans="1:11" x14ac:dyDescent="0.25">
      <c r="A33" s="16" t="s">
        <v>4323</v>
      </c>
      <c r="B33" s="32" t="s">
        <v>257</v>
      </c>
      <c r="C33" s="32" t="s">
        <v>258</v>
      </c>
      <c r="D33" s="66" t="s">
        <v>253</v>
      </c>
      <c r="E33" s="66" t="s">
        <v>254</v>
      </c>
      <c r="F33" s="66" t="s">
        <v>255</v>
      </c>
      <c r="G33" s="32">
        <v>0</v>
      </c>
      <c r="H33" s="32">
        <v>0</v>
      </c>
      <c r="I33" s="84">
        <v>15910.378500000001</v>
      </c>
      <c r="J33" s="32">
        <v>0.10759183359494232</v>
      </c>
      <c r="K33" s="32">
        <v>4.5602553357495532E-3</v>
      </c>
    </row>
    <row r="34" spans="1:11" x14ac:dyDescent="0.25">
      <c r="A34" s="16" t="s">
        <v>4349</v>
      </c>
      <c r="B34" s="32" t="s">
        <v>259</v>
      </c>
      <c r="C34" s="32" t="s">
        <v>258</v>
      </c>
      <c r="D34" s="66" t="s">
        <v>253</v>
      </c>
      <c r="E34" s="66" t="s">
        <v>254</v>
      </c>
      <c r="F34" s="66" t="s">
        <v>255</v>
      </c>
      <c r="G34" s="32">
        <v>0</v>
      </c>
      <c r="H34" s="32">
        <v>0</v>
      </c>
      <c r="I34" s="84">
        <v>372.63269000000003</v>
      </c>
      <c r="J34" s="32">
        <v>2.5198793589049895E-3</v>
      </c>
      <c r="K34" s="32">
        <v>1.0680451208921328E-4</v>
      </c>
    </row>
    <row r="35" spans="1:11" x14ac:dyDescent="0.25">
      <c r="A35" s="16" t="s">
        <v>4324</v>
      </c>
      <c r="B35" s="32" t="s">
        <v>266</v>
      </c>
      <c r="C35" s="32" t="s">
        <v>258</v>
      </c>
      <c r="D35" s="66" t="s">
        <v>253</v>
      </c>
      <c r="E35" s="66" t="s">
        <v>254</v>
      </c>
      <c r="F35" s="66" t="s">
        <v>255</v>
      </c>
      <c r="G35" s="32">
        <v>0</v>
      </c>
      <c r="H35" s="32">
        <v>0</v>
      </c>
      <c r="I35" s="84">
        <v>-189.53018</v>
      </c>
      <c r="J35" s="32">
        <v>-1.281672814243826E-3</v>
      </c>
      <c r="K35" s="32">
        <v>-5.4323410007535222E-5</v>
      </c>
    </row>
    <row r="36" spans="1:11" x14ac:dyDescent="0.25">
      <c r="A36" s="16" t="s">
        <v>4323</v>
      </c>
      <c r="B36" s="32" t="s">
        <v>270</v>
      </c>
      <c r="C36" s="32" t="s">
        <v>258</v>
      </c>
      <c r="D36" s="66" t="s">
        <v>253</v>
      </c>
      <c r="E36" s="66" t="s">
        <v>254</v>
      </c>
      <c r="F36" s="66" t="s">
        <v>255</v>
      </c>
      <c r="G36" s="32">
        <v>0</v>
      </c>
      <c r="H36" s="32">
        <v>0</v>
      </c>
      <c r="I36" s="84">
        <v>3515.1787200000003</v>
      </c>
      <c r="J36" s="32">
        <v>2.3770931904525235E-2</v>
      </c>
      <c r="K36" s="32">
        <v>1.007525528949125E-3</v>
      </c>
    </row>
    <row r="37" spans="1:11" x14ac:dyDescent="0.25">
      <c r="A37" s="16" t="s">
        <v>4323</v>
      </c>
      <c r="B37" s="32" t="s">
        <v>272</v>
      </c>
      <c r="C37" s="32" t="s">
        <v>258</v>
      </c>
      <c r="D37" s="66" t="s">
        <v>253</v>
      </c>
      <c r="E37" s="66" t="s">
        <v>254</v>
      </c>
      <c r="F37" s="66" t="s">
        <v>255</v>
      </c>
      <c r="G37" s="32">
        <v>0</v>
      </c>
      <c r="H37" s="32">
        <v>0</v>
      </c>
      <c r="I37" s="84">
        <v>620.05428000000006</v>
      </c>
      <c r="J37" s="32">
        <v>4.1930351885463802E-3</v>
      </c>
      <c r="K37" s="32">
        <v>1.7772084044539527E-4</v>
      </c>
    </row>
    <row r="38" spans="1:11" x14ac:dyDescent="0.25">
      <c r="A38" s="16" t="s">
        <v>4323</v>
      </c>
      <c r="B38" s="32" t="s">
        <v>273</v>
      </c>
      <c r="C38" s="32" t="s">
        <v>258</v>
      </c>
      <c r="D38" s="66" t="s">
        <v>253</v>
      </c>
      <c r="E38" s="66" t="s">
        <v>254</v>
      </c>
      <c r="F38" s="66" t="s">
        <v>255</v>
      </c>
      <c r="G38" s="32">
        <v>0</v>
      </c>
      <c r="H38" s="32">
        <v>0</v>
      </c>
      <c r="I38" s="84">
        <v>21.058229999999998</v>
      </c>
      <c r="J38" s="32">
        <v>1.4240349957507435E-4</v>
      </c>
      <c r="K38" s="32">
        <v>6.0357398611818878E-6</v>
      </c>
    </row>
    <row r="39" spans="1:11" x14ac:dyDescent="0.25">
      <c r="A39" s="16" t="s">
        <v>4323</v>
      </c>
      <c r="B39" s="32" t="s">
        <v>274</v>
      </c>
      <c r="C39" s="32" t="s">
        <v>258</v>
      </c>
      <c r="D39" s="66" t="s">
        <v>253</v>
      </c>
      <c r="E39" s="66" t="s">
        <v>254</v>
      </c>
      <c r="F39" s="66" t="s">
        <v>255</v>
      </c>
      <c r="G39" s="32">
        <v>0</v>
      </c>
      <c r="H39" s="32">
        <v>0</v>
      </c>
      <c r="I39" s="84">
        <v>31.026479999999999</v>
      </c>
      <c r="J39" s="32">
        <v>2.0981247386395025E-4</v>
      </c>
      <c r="K39" s="32">
        <v>8.8928538670231372E-6</v>
      </c>
    </row>
    <row r="40" spans="1:11" x14ac:dyDescent="0.25">
      <c r="A40" s="16" t="s">
        <v>4323</v>
      </c>
      <c r="B40" s="32" t="s">
        <v>275</v>
      </c>
      <c r="C40" s="32" t="s">
        <v>258</v>
      </c>
      <c r="D40" s="66" t="s">
        <v>253</v>
      </c>
      <c r="E40" s="66" t="s">
        <v>254</v>
      </c>
      <c r="F40" s="66" t="s">
        <v>255</v>
      </c>
      <c r="G40" s="32">
        <v>0</v>
      </c>
      <c r="H40" s="32">
        <v>0</v>
      </c>
      <c r="I40" s="84">
        <v>35.823680000000003</v>
      </c>
      <c r="J40" s="32">
        <v>2.4225290537987284E-4</v>
      </c>
      <c r="K40" s="32">
        <v>1.0267834160336572E-5</v>
      </c>
    </row>
    <row r="41" spans="1:11" x14ac:dyDescent="0.25">
      <c r="A41" s="16" t="s">
        <v>4323</v>
      </c>
      <c r="B41" s="32" t="s">
        <v>278</v>
      </c>
      <c r="C41" s="32" t="s">
        <v>258</v>
      </c>
      <c r="D41" s="66" t="s">
        <v>253</v>
      </c>
      <c r="E41" s="66" t="s">
        <v>254</v>
      </c>
      <c r="F41" s="66" t="s">
        <v>255</v>
      </c>
      <c r="G41" s="32">
        <v>0</v>
      </c>
      <c r="H41" s="32">
        <v>0</v>
      </c>
      <c r="I41" s="84">
        <v>0.16005</v>
      </c>
      <c r="J41" s="32">
        <v>1.0823169899365071E-6</v>
      </c>
      <c r="K41" s="32">
        <v>4.5873758847831051E-8</v>
      </c>
    </row>
    <row r="42" spans="1:11" x14ac:dyDescent="0.25">
      <c r="A42" s="16" t="s">
        <v>4323</v>
      </c>
      <c r="B42" s="32" t="s">
        <v>279</v>
      </c>
      <c r="C42" s="32" t="s">
        <v>258</v>
      </c>
      <c r="D42" s="66" t="s">
        <v>253</v>
      </c>
      <c r="E42" s="66" t="s">
        <v>254</v>
      </c>
      <c r="F42" s="66" t="s">
        <v>255</v>
      </c>
      <c r="G42" s="32">
        <v>0</v>
      </c>
      <c r="H42" s="32">
        <v>0</v>
      </c>
      <c r="I42" s="84">
        <v>0.39377999999999996</v>
      </c>
      <c r="J42" s="32">
        <v>2.662885250216793E-6</v>
      </c>
      <c r="K42" s="32">
        <v>1.128657841868098E-7</v>
      </c>
    </row>
    <row r="43" spans="1:11" x14ac:dyDescent="0.25">
      <c r="A43" s="16" t="s">
        <v>4323</v>
      </c>
      <c r="B43" s="32" t="s">
        <v>280</v>
      </c>
      <c r="C43" s="32" t="s">
        <v>258</v>
      </c>
      <c r="D43" s="66" t="s">
        <v>253</v>
      </c>
      <c r="E43" s="66" t="s">
        <v>254</v>
      </c>
      <c r="F43" s="66" t="s">
        <v>255</v>
      </c>
      <c r="G43" s="32">
        <v>0</v>
      </c>
      <c r="H43" s="32">
        <v>0</v>
      </c>
      <c r="I43" s="84">
        <v>0.68191000000000002</v>
      </c>
      <c r="J43" s="32">
        <v>4.6113263268203906E-6</v>
      </c>
      <c r="K43" s="32">
        <v>1.9545001496984988E-7</v>
      </c>
    </row>
    <row r="44" spans="1:11" x14ac:dyDescent="0.25">
      <c r="A44" s="16" t="s">
        <v>4323</v>
      </c>
      <c r="B44" s="32" t="s">
        <v>281</v>
      </c>
      <c r="C44" s="32" t="s">
        <v>258</v>
      </c>
      <c r="D44" s="66" t="s">
        <v>253</v>
      </c>
      <c r="E44" s="66" t="s">
        <v>254</v>
      </c>
      <c r="F44" s="66" t="s">
        <v>255</v>
      </c>
      <c r="G44" s="32">
        <v>0</v>
      </c>
      <c r="H44" s="32">
        <v>0</v>
      </c>
      <c r="I44" s="84">
        <v>0</v>
      </c>
      <c r="J44" s="32">
        <v>0</v>
      </c>
      <c r="K44" s="32">
        <v>0</v>
      </c>
    </row>
    <row r="45" spans="1:11" x14ac:dyDescent="0.25">
      <c r="A45" s="16" t="s">
        <v>4324</v>
      </c>
      <c r="B45" s="32" t="s">
        <v>282</v>
      </c>
      <c r="C45" s="32" t="s">
        <v>258</v>
      </c>
      <c r="D45" s="66" t="s">
        <v>253</v>
      </c>
      <c r="E45" s="66" t="s">
        <v>254</v>
      </c>
      <c r="F45" s="66" t="s">
        <v>255</v>
      </c>
      <c r="G45" s="32">
        <v>0</v>
      </c>
      <c r="H45" s="32">
        <v>0</v>
      </c>
      <c r="I45" s="84">
        <v>5.0897200000000007</v>
      </c>
      <c r="J45" s="32">
        <v>3.4418559387814052E-5</v>
      </c>
      <c r="K45" s="32">
        <v>1.4588227921460962E-6</v>
      </c>
    </row>
    <row r="46" spans="1:11" x14ac:dyDescent="0.25">
      <c r="A46" s="16" t="s">
        <v>4324</v>
      </c>
      <c r="B46" s="32" t="s">
        <v>283</v>
      </c>
      <c r="C46" s="32" t="s">
        <v>258</v>
      </c>
      <c r="D46" s="66" t="s">
        <v>253</v>
      </c>
      <c r="E46" s="66" t="s">
        <v>254</v>
      </c>
      <c r="F46" s="66" t="s">
        <v>255</v>
      </c>
      <c r="G46" s="32">
        <v>0</v>
      </c>
      <c r="H46" s="32">
        <v>0</v>
      </c>
      <c r="I46" s="84">
        <v>1.2980699999999998</v>
      </c>
      <c r="J46" s="32">
        <v>8.7780269611176609E-6</v>
      </c>
      <c r="K46" s="32">
        <v>3.7205467133773226E-7</v>
      </c>
    </row>
    <row r="47" spans="1:11" x14ac:dyDescent="0.25">
      <c r="A47" s="16" t="s">
        <v>4324</v>
      </c>
      <c r="B47" s="32" t="s">
        <v>284</v>
      </c>
      <c r="C47" s="32" t="s">
        <v>258</v>
      </c>
      <c r="D47" s="66" t="s">
        <v>253</v>
      </c>
      <c r="E47" s="66" t="s">
        <v>254</v>
      </c>
      <c r="F47" s="66" t="s">
        <v>255</v>
      </c>
      <c r="G47" s="32">
        <v>0</v>
      </c>
      <c r="H47" s="32">
        <v>0</v>
      </c>
      <c r="I47" s="84">
        <v>320.79518000000002</v>
      </c>
      <c r="J47" s="32">
        <v>2.1693350428224926E-3</v>
      </c>
      <c r="K47" s="32">
        <v>9.1946771176923186E-5</v>
      </c>
    </row>
    <row r="48" spans="1:11" x14ac:dyDescent="0.25">
      <c r="A48" s="16" t="s">
        <v>4324</v>
      </c>
      <c r="B48" s="32" t="s">
        <v>285</v>
      </c>
      <c r="C48" s="32" t="s">
        <v>258</v>
      </c>
      <c r="D48" s="66" t="s">
        <v>253</v>
      </c>
      <c r="E48" s="66" t="s">
        <v>254</v>
      </c>
      <c r="F48" s="66" t="s">
        <v>255</v>
      </c>
      <c r="G48" s="32">
        <v>0</v>
      </c>
      <c r="H48" s="32">
        <v>0</v>
      </c>
      <c r="I48" s="84">
        <v>8.6300000000000005E-3</v>
      </c>
      <c r="J48" s="32">
        <v>5.8359235383642966E-8</v>
      </c>
      <c r="K48" s="32">
        <v>2.4735428857031052E-9</v>
      </c>
    </row>
    <row r="49" spans="1:11" x14ac:dyDescent="0.25">
      <c r="A49" s="16" t="s">
        <v>4324</v>
      </c>
      <c r="B49" s="32" t="s">
        <v>286</v>
      </c>
      <c r="C49" s="32" t="s">
        <v>258</v>
      </c>
      <c r="D49" s="66" t="s">
        <v>253</v>
      </c>
      <c r="E49" s="66" t="s">
        <v>254</v>
      </c>
      <c r="F49" s="66" t="s">
        <v>255</v>
      </c>
      <c r="G49" s="32">
        <v>0</v>
      </c>
      <c r="H49" s="32">
        <v>0</v>
      </c>
      <c r="I49" s="84">
        <v>164.24735999999999</v>
      </c>
      <c r="J49" s="32">
        <v>1.1107010826630292E-3</v>
      </c>
      <c r="K49" s="32">
        <v>4.7076812146409817E-5</v>
      </c>
    </row>
    <row r="50" spans="1:11" x14ac:dyDescent="0.25">
      <c r="A50" s="16" t="s">
        <v>4324</v>
      </c>
      <c r="B50" s="32" t="s">
        <v>287</v>
      </c>
      <c r="C50" s="32" t="s">
        <v>258</v>
      </c>
      <c r="D50" s="66" t="s">
        <v>253</v>
      </c>
      <c r="E50" s="66" t="s">
        <v>254</v>
      </c>
      <c r="F50" s="66" t="s">
        <v>255</v>
      </c>
      <c r="G50" s="32">
        <v>0</v>
      </c>
      <c r="H50" s="32">
        <v>0</v>
      </c>
      <c r="I50" s="84">
        <v>-44.84572</v>
      </c>
      <c r="J50" s="32">
        <v>-3.0326325949350461E-4</v>
      </c>
      <c r="K50" s="32">
        <v>-1.2853744108949415E-5</v>
      </c>
    </row>
    <row r="51" spans="1:11" x14ac:dyDescent="0.25">
      <c r="A51" s="16" t="s">
        <v>4323</v>
      </c>
      <c r="B51" s="32" t="s">
        <v>296</v>
      </c>
      <c r="C51" s="32" t="s">
        <v>258</v>
      </c>
      <c r="D51" s="66" t="s">
        <v>253</v>
      </c>
      <c r="E51" s="66" t="s">
        <v>254</v>
      </c>
      <c r="F51" s="66" t="s">
        <v>255</v>
      </c>
      <c r="G51" s="32">
        <v>0</v>
      </c>
      <c r="H51" s="32">
        <v>0</v>
      </c>
      <c r="I51" s="84">
        <v>1.238E-2</v>
      </c>
      <c r="J51" s="32">
        <v>8.3718115185341823E-8</v>
      </c>
      <c r="K51" s="32">
        <v>3.5483732242183594E-9</v>
      </c>
    </row>
    <row r="52" spans="1:11" x14ac:dyDescent="0.25">
      <c r="A52" s="16" t="s">
        <v>4323</v>
      </c>
      <c r="B52" s="32" t="s">
        <v>315</v>
      </c>
      <c r="C52" s="32" t="s">
        <v>258</v>
      </c>
      <c r="D52" s="66" t="s">
        <v>253</v>
      </c>
      <c r="E52" s="66" t="s">
        <v>254</v>
      </c>
      <c r="F52" s="66" t="s">
        <v>255</v>
      </c>
      <c r="G52" s="32">
        <v>0</v>
      </c>
      <c r="H52" s="32">
        <v>0</v>
      </c>
      <c r="I52" s="84">
        <v>38.825279999999999</v>
      </c>
      <c r="J52" s="32">
        <v>2.6255082900994729E-4</v>
      </c>
      <c r="K52" s="32">
        <v>1.1128157025426542E-5</v>
      </c>
    </row>
    <row r="53" spans="1:11" x14ac:dyDescent="0.25">
      <c r="A53" s="16" t="s">
        <v>4324</v>
      </c>
      <c r="B53" s="32" t="s">
        <v>318</v>
      </c>
      <c r="C53" s="32" t="s">
        <v>258</v>
      </c>
      <c r="D53" s="66" t="s">
        <v>253</v>
      </c>
      <c r="E53" s="66" t="s">
        <v>254</v>
      </c>
      <c r="F53" s="66" t="s">
        <v>255</v>
      </c>
      <c r="G53" s="32">
        <v>0</v>
      </c>
      <c r="H53" s="32">
        <v>0</v>
      </c>
      <c r="I53" s="84">
        <v>3.9972399999999997</v>
      </c>
      <c r="J53" s="32">
        <v>2.7030807652944724E-5</v>
      </c>
      <c r="K53" s="32">
        <v>1.1456946192871238E-6</v>
      </c>
    </row>
    <row r="54" spans="1:11" x14ac:dyDescent="0.25">
      <c r="A54" s="16" t="s">
        <v>4325</v>
      </c>
      <c r="B54" s="32" t="s">
        <v>288</v>
      </c>
      <c r="C54" s="32" t="s">
        <v>289</v>
      </c>
      <c r="D54" s="66" t="s">
        <v>253</v>
      </c>
      <c r="E54" s="66" t="s">
        <v>254</v>
      </c>
      <c r="F54" s="66" t="s">
        <v>255</v>
      </c>
      <c r="G54" s="32">
        <v>0</v>
      </c>
      <c r="H54" s="32">
        <v>0</v>
      </c>
      <c r="I54" s="84">
        <v>1.79382</v>
      </c>
      <c r="J54" s="32">
        <v>1.2130470870902249E-5</v>
      </c>
      <c r="K54" s="32">
        <v>5.1414724208944894E-7</v>
      </c>
    </row>
    <row r="55" spans="1:11" x14ac:dyDescent="0.25">
      <c r="A55" s="16" t="s">
        <v>4325</v>
      </c>
      <c r="B55" s="32" t="s">
        <v>297</v>
      </c>
      <c r="C55" s="32" t="s">
        <v>289</v>
      </c>
      <c r="D55" s="66" t="s">
        <v>253</v>
      </c>
      <c r="E55" s="66" t="s">
        <v>254</v>
      </c>
      <c r="F55" s="66" t="s">
        <v>255</v>
      </c>
      <c r="G55" s="32">
        <v>0</v>
      </c>
      <c r="H55" s="32">
        <v>0</v>
      </c>
      <c r="I55" s="84">
        <v>19.91921</v>
      </c>
      <c r="J55" s="32">
        <v>1.3470102723594607E-4</v>
      </c>
      <c r="K55" s="32">
        <v>5.709272327268383E-6</v>
      </c>
    </row>
    <row r="56" spans="1:11" x14ac:dyDescent="0.25">
      <c r="A56" s="16" t="s">
        <v>4325</v>
      </c>
      <c r="B56" s="32" t="s">
        <v>299</v>
      </c>
      <c r="C56" s="32" t="s">
        <v>289</v>
      </c>
      <c r="D56" s="66" t="s">
        <v>253</v>
      </c>
      <c r="E56" s="66" t="s">
        <v>254</v>
      </c>
      <c r="F56" s="66" t="s">
        <v>255</v>
      </c>
      <c r="G56" s="32">
        <v>0</v>
      </c>
      <c r="H56" s="32">
        <v>0</v>
      </c>
      <c r="I56" s="84">
        <v>0.29854000000000003</v>
      </c>
      <c r="J56" s="32">
        <v>2.0188373269331137E-6</v>
      </c>
      <c r="K56" s="32">
        <v>8.5567959802758402E-8</v>
      </c>
    </row>
    <row r="57" spans="1:11" x14ac:dyDescent="0.25">
      <c r="A57" s="16" t="s">
        <v>4350</v>
      </c>
      <c r="B57" s="32" t="s">
        <v>300</v>
      </c>
      <c r="C57" s="32" t="s">
        <v>289</v>
      </c>
      <c r="D57" s="66" t="s">
        <v>253</v>
      </c>
      <c r="E57" s="66" t="s">
        <v>254</v>
      </c>
      <c r="F57" s="66" t="s">
        <v>255</v>
      </c>
      <c r="G57" s="32">
        <v>0</v>
      </c>
      <c r="H57" s="32">
        <v>0</v>
      </c>
      <c r="I57" s="84">
        <v>7.7000000000000007E-4</v>
      </c>
      <c r="J57" s="32">
        <v>5.2070233192821648E-9</v>
      </c>
      <c r="K57" s="32">
        <v>2.2069849617513221E-10</v>
      </c>
    </row>
    <row r="58" spans="1:11" x14ac:dyDescent="0.25">
      <c r="A58" s="16" t="s">
        <v>4325</v>
      </c>
      <c r="B58" s="32" t="s">
        <v>303</v>
      </c>
      <c r="C58" s="32" t="s">
        <v>289</v>
      </c>
      <c r="D58" s="66" t="s">
        <v>253</v>
      </c>
      <c r="E58" s="66" t="s">
        <v>254</v>
      </c>
      <c r="F58" s="66" t="s">
        <v>255</v>
      </c>
      <c r="G58" s="32">
        <v>0</v>
      </c>
      <c r="H58" s="32">
        <v>0</v>
      </c>
      <c r="I58" s="84">
        <v>1.68313</v>
      </c>
      <c r="J58" s="32">
        <v>1.1381944362835571E-5</v>
      </c>
      <c r="K58" s="32">
        <v>4.8242111671071461E-7</v>
      </c>
    </row>
    <row r="59" spans="1:11" x14ac:dyDescent="0.25">
      <c r="A59" s="16" t="s">
        <v>4295</v>
      </c>
      <c r="B59" s="32" t="s">
        <v>260</v>
      </c>
      <c r="C59" s="32" t="s">
        <v>261</v>
      </c>
      <c r="D59" s="66" t="s">
        <v>262</v>
      </c>
      <c r="E59" s="66" t="s">
        <v>263</v>
      </c>
      <c r="F59" s="66" t="s">
        <v>255</v>
      </c>
      <c r="G59" s="32">
        <v>0</v>
      </c>
      <c r="H59" s="32">
        <v>0</v>
      </c>
      <c r="I59" s="84">
        <v>42.28425</v>
      </c>
      <c r="J59" s="32">
        <v>2.8594165686799593E-4</v>
      </c>
      <c r="K59" s="32">
        <v>1.2119571931030303E-5</v>
      </c>
    </row>
    <row r="60" spans="1:11" x14ac:dyDescent="0.25">
      <c r="A60" s="16" t="s">
        <v>4295</v>
      </c>
      <c r="B60" s="32" t="s">
        <v>304</v>
      </c>
      <c r="C60" s="32" t="s">
        <v>261</v>
      </c>
      <c r="D60" s="66" t="s">
        <v>262</v>
      </c>
      <c r="E60" s="66" t="s">
        <v>263</v>
      </c>
      <c r="F60" s="66" t="s">
        <v>255</v>
      </c>
      <c r="G60" s="32">
        <v>0</v>
      </c>
      <c r="H60" s="32">
        <v>0</v>
      </c>
      <c r="I60" s="84">
        <v>371.36111999999997</v>
      </c>
      <c r="J60" s="32">
        <v>2.5112805346944704E-3</v>
      </c>
      <c r="K60" s="32">
        <v>1.0644005288560104E-4</v>
      </c>
    </row>
    <row r="61" spans="1:11" x14ac:dyDescent="0.25">
      <c r="A61" s="16" t="s">
        <v>4295</v>
      </c>
      <c r="B61" s="32" t="s">
        <v>305</v>
      </c>
      <c r="C61" s="32" t="s">
        <v>261</v>
      </c>
      <c r="D61" s="66" t="s">
        <v>262</v>
      </c>
      <c r="E61" s="66" t="s">
        <v>263</v>
      </c>
      <c r="F61" s="66" t="s">
        <v>255</v>
      </c>
      <c r="G61" s="32">
        <v>0</v>
      </c>
      <c r="H61" s="32">
        <v>0</v>
      </c>
      <c r="I61" s="84">
        <v>2.3050000000000001E-2</v>
      </c>
      <c r="J61" s="32">
        <v>1.5587258118110896E-7</v>
      </c>
      <c r="K61" s="32">
        <v>6.6066238140737627E-9</v>
      </c>
    </row>
    <row r="62" spans="1:11" x14ac:dyDescent="0.25">
      <c r="A62" s="16" t="s">
        <v>4295</v>
      </c>
      <c r="B62" s="32" t="s">
        <v>306</v>
      </c>
      <c r="C62" s="32" t="s">
        <v>261</v>
      </c>
      <c r="D62" s="66" t="s">
        <v>262</v>
      </c>
      <c r="E62" s="66" t="s">
        <v>263</v>
      </c>
      <c r="F62" s="66" t="s">
        <v>255</v>
      </c>
      <c r="G62" s="32">
        <v>0</v>
      </c>
      <c r="H62" s="32">
        <v>0</v>
      </c>
      <c r="I62" s="84">
        <v>0.72677999999999998</v>
      </c>
      <c r="J62" s="32">
        <v>4.9147537766076512E-6</v>
      </c>
      <c r="K62" s="32">
        <v>2.0831071824696439E-7</v>
      </c>
    </row>
    <row r="63" spans="1:11" x14ac:dyDescent="0.25">
      <c r="A63" s="16" t="s">
        <v>4295</v>
      </c>
      <c r="B63" s="32" t="s">
        <v>307</v>
      </c>
      <c r="C63" s="32" t="s">
        <v>261</v>
      </c>
      <c r="D63" s="66" t="s">
        <v>262</v>
      </c>
      <c r="E63" s="66" t="s">
        <v>263</v>
      </c>
      <c r="F63" s="66" t="s">
        <v>255</v>
      </c>
      <c r="G63" s="32">
        <v>0</v>
      </c>
      <c r="H63" s="32">
        <v>0</v>
      </c>
      <c r="I63" s="84">
        <v>3.2075399999999998</v>
      </c>
      <c r="J63" s="32">
        <v>2.1690565685104303E-5</v>
      </c>
      <c r="K63" s="32">
        <v>9.1934968106699156E-7</v>
      </c>
    </row>
    <row r="64" spans="1:11" x14ac:dyDescent="0.25">
      <c r="A64" s="16" t="s">
        <v>4295</v>
      </c>
      <c r="B64" s="32" t="s">
        <v>308</v>
      </c>
      <c r="C64" s="32" t="s">
        <v>261</v>
      </c>
      <c r="D64" s="66" t="s">
        <v>262</v>
      </c>
      <c r="E64" s="66" t="s">
        <v>263</v>
      </c>
      <c r="F64" s="66" t="s">
        <v>255</v>
      </c>
      <c r="G64" s="32">
        <v>0</v>
      </c>
      <c r="H64" s="32">
        <v>0</v>
      </c>
      <c r="I64" s="84">
        <v>4.1218900000000005</v>
      </c>
      <c r="J64" s="32">
        <v>2.7873736817553198E-5</v>
      </c>
      <c r="K64" s="32">
        <v>1.1814219797393711E-6</v>
      </c>
    </row>
    <row r="65" spans="1:11" x14ac:dyDescent="0.25">
      <c r="A65" s="16" t="s">
        <v>4295</v>
      </c>
      <c r="B65" s="32" t="s">
        <v>309</v>
      </c>
      <c r="C65" s="32" t="s">
        <v>261</v>
      </c>
      <c r="D65" s="66" t="s">
        <v>262</v>
      </c>
      <c r="E65" s="66" t="s">
        <v>263</v>
      </c>
      <c r="F65" s="66" t="s">
        <v>255</v>
      </c>
      <c r="G65" s="32">
        <v>0</v>
      </c>
      <c r="H65" s="32">
        <v>0</v>
      </c>
      <c r="I65" s="84">
        <v>6.4400000000000004E-3</v>
      </c>
      <c r="J65" s="32">
        <v>4.3549649579450832E-8</v>
      </c>
      <c r="K65" s="32">
        <v>1.8458419680101968E-9</v>
      </c>
    </row>
    <row r="66" spans="1:11" x14ac:dyDescent="0.25">
      <c r="A66" s="16" t="s">
        <v>4295</v>
      </c>
      <c r="B66" s="32" t="s">
        <v>310</v>
      </c>
      <c r="C66" s="32" t="s">
        <v>261</v>
      </c>
      <c r="D66" s="66" t="s">
        <v>262</v>
      </c>
      <c r="E66" s="66" t="s">
        <v>263</v>
      </c>
      <c r="F66" s="66" t="s">
        <v>255</v>
      </c>
      <c r="G66" s="32">
        <v>0</v>
      </c>
      <c r="H66" s="32">
        <v>0</v>
      </c>
      <c r="I66" s="84">
        <v>0</v>
      </c>
      <c r="J66" s="32">
        <v>0</v>
      </c>
      <c r="K66" s="32">
        <v>0</v>
      </c>
    </row>
    <row r="67" spans="1:11" x14ac:dyDescent="0.25">
      <c r="A67" s="16" t="s">
        <v>4296</v>
      </c>
      <c r="B67" s="32" t="s">
        <v>314</v>
      </c>
      <c r="C67" s="32" t="s">
        <v>261</v>
      </c>
      <c r="D67" s="66" t="s">
        <v>262</v>
      </c>
      <c r="E67" s="66" t="s">
        <v>263</v>
      </c>
      <c r="F67" s="66" t="s">
        <v>255</v>
      </c>
      <c r="G67" s="32">
        <v>0</v>
      </c>
      <c r="H67" s="32">
        <v>0</v>
      </c>
      <c r="I67" s="84">
        <v>148.51787999999999</v>
      </c>
      <c r="J67" s="32">
        <v>1.0043325512861692E-3</v>
      </c>
      <c r="K67" s="32">
        <v>4.2568406196258103E-5</v>
      </c>
    </row>
    <row r="68" spans="1:11" s="119" customFormat="1" x14ac:dyDescent="0.25">
      <c r="A68" s="92" t="s">
        <v>320</v>
      </c>
      <c r="B68" s="121" t="s">
        <v>249</v>
      </c>
      <c r="C68" s="121" t="s">
        <v>249</v>
      </c>
      <c r="D68" s="122" t="s">
        <v>249</v>
      </c>
      <c r="E68" s="122" t="s">
        <v>249</v>
      </c>
      <c r="F68" s="122" t="s">
        <v>249</v>
      </c>
      <c r="G68" s="121" t="s">
        <v>249</v>
      </c>
      <c r="H68" s="121" t="s">
        <v>249</v>
      </c>
      <c r="I68" s="124">
        <v>16828.411560100001</v>
      </c>
      <c r="J68" s="121">
        <v>0.11379991093495877</v>
      </c>
      <c r="K68" s="121">
        <v>4.8233832783510138E-3</v>
      </c>
    </row>
    <row r="69" spans="1:11" x14ac:dyDescent="0.25">
      <c r="A69" s="16" t="s">
        <v>4297</v>
      </c>
      <c r="B69" s="32" t="s">
        <v>363</v>
      </c>
      <c r="C69" s="32" t="s">
        <v>269</v>
      </c>
      <c r="D69" s="66" t="s">
        <v>253</v>
      </c>
      <c r="E69" s="66" t="s">
        <v>254</v>
      </c>
      <c r="F69" s="66" t="s">
        <v>125</v>
      </c>
      <c r="G69" s="32">
        <v>0</v>
      </c>
      <c r="H69" s="32">
        <v>0</v>
      </c>
      <c r="I69" s="84">
        <v>22.32423</v>
      </c>
      <c r="J69" s="32">
        <v>1.5096465739612789E-4</v>
      </c>
      <c r="K69" s="32">
        <v>6.3986025834646388E-6</v>
      </c>
    </row>
    <row r="70" spans="1:11" x14ac:dyDescent="0.25">
      <c r="A70" s="16" t="s">
        <v>4297</v>
      </c>
      <c r="B70" s="32" t="s">
        <v>368</v>
      </c>
      <c r="C70" s="32" t="s">
        <v>269</v>
      </c>
      <c r="D70" s="66" t="s">
        <v>253</v>
      </c>
      <c r="E70" s="66" t="s">
        <v>254</v>
      </c>
      <c r="F70" s="66" t="s">
        <v>125</v>
      </c>
      <c r="G70" s="32">
        <v>0</v>
      </c>
      <c r="H70" s="32">
        <v>0</v>
      </c>
      <c r="I70" s="84">
        <v>275.75248999999997</v>
      </c>
      <c r="J70" s="32">
        <v>1.864739799714444E-3</v>
      </c>
      <c r="K70" s="32">
        <v>7.9036571246166466E-5</v>
      </c>
    </row>
    <row r="71" spans="1:11" x14ac:dyDescent="0.25">
      <c r="A71" s="16" t="s">
        <v>4351</v>
      </c>
      <c r="B71" s="32" t="s">
        <v>370</v>
      </c>
      <c r="C71" s="32" t="s">
        <v>269</v>
      </c>
      <c r="D71" s="66" t="s">
        <v>253</v>
      </c>
      <c r="E71" s="66" t="s">
        <v>254</v>
      </c>
      <c r="F71" s="66" t="s">
        <v>125</v>
      </c>
      <c r="G71" s="32">
        <v>0</v>
      </c>
      <c r="H71" s="32">
        <v>0</v>
      </c>
      <c r="I71" s="84">
        <v>0.50627999999999995</v>
      </c>
      <c r="J71" s="32">
        <v>3.4236516442677584E-6</v>
      </c>
      <c r="K71" s="32">
        <v>1.4511069434226744E-7</v>
      </c>
    </row>
    <row r="72" spans="1:11" x14ac:dyDescent="0.25">
      <c r="A72" s="16" t="s">
        <v>4297</v>
      </c>
      <c r="B72" s="32" t="s">
        <v>371</v>
      </c>
      <c r="C72" s="32" t="s">
        <v>269</v>
      </c>
      <c r="D72" s="66" t="s">
        <v>253</v>
      </c>
      <c r="E72" s="66" t="s">
        <v>254</v>
      </c>
      <c r="F72" s="66" t="s">
        <v>125</v>
      </c>
      <c r="G72" s="32">
        <v>0</v>
      </c>
      <c r="H72" s="32">
        <v>0</v>
      </c>
      <c r="I72" s="84">
        <v>236.73719</v>
      </c>
      <c r="J72" s="32">
        <v>1.600903985547185E-3</v>
      </c>
      <c r="K72" s="32">
        <v>6.7853950417826677E-5</v>
      </c>
    </row>
    <row r="73" spans="1:11" x14ac:dyDescent="0.25">
      <c r="A73" s="16" t="s">
        <v>4326</v>
      </c>
      <c r="B73" s="32" t="s">
        <v>385</v>
      </c>
      <c r="C73" s="32" t="s">
        <v>269</v>
      </c>
      <c r="D73" s="66" t="s">
        <v>253</v>
      </c>
      <c r="E73" s="66" t="s">
        <v>254</v>
      </c>
      <c r="F73" s="66" t="s">
        <v>125</v>
      </c>
      <c r="G73" s="32">
        <v>0</v>
      </c>
      <c r="H73" s="32">
        <v>0</v>
      </c>
      <c r="I73" s="84">
        <v>-400.94725</v>
      </c>
      <c r="J73" s="32">
        <v>-2.7113528318857866E-3</v>
      </c>
      <c r="K73" s="32">
        <v>-1.1492007158513607E-4</v>
      </c>
    </row>
    <row r="74" spans="1:11" x14ac:dyDescent="0.25">
      <c r="A74" s="16" t="s">
        <v>4311</v>
      </c>
      <c r="B74" s="32" t="s">
        <v>321</v>
      </c>
      <c r="C74" s="32" t="s">
        <v>252</v>
      </c>
      <c r="D74" s="66" t="s">
        <v>253</v>
      </c>
      <c r="E74" s="66" t="s">
        <v>254</v>
      </c>
      <c r="F74" s="66" t="s">
        <v>125</v>
      </c>
      <c r="G74" s="32">
        <v>0</v>
      </c>
      <c r="H74" s="32">
        <v>0</v>
      </c>
      <c r="I74" s="84">
        <v>1832.3487500000001</v>
      </c>
      <c r="J74" s="32">
        <v>1.2391016454944838E-2</v>
      </c>
      <c r="K74" s="32">
        <v>5.2519040726413412E-4</v>
      </c>
    </row>
    <row r="75" spans="1:11" x14ac:dyDescent="0.25">
      <c r="A75" s="16" t="s">
        <v>4309</v>
      </c>
      <c r="B75" s="32" t="s">
        <v>326</v>
      </c>
      <c r="C75" s="32" t="s">
        <v>252</v>
      </c>
      <c r="D75" s="66" t="s">
        <v>253</v>
      </c>
      <c r="E75" s="66" t="s">
        <v>254</v>
      </c>
      <c r="F75" s="66" t="s">
        <v>126</v>
      </c>
      <c r="G75" s="32">
        <v>0</v>
      </c>
      <c r="H75" s="32">
        <v>0</v>
      </c>
      <c r="I75" s="84">
        <v>0.7263099999999999</v>
      </c>
      <c r="J75" s="32">
        <v>4.9115754636725045E-6</v>
      </c>
      <c r="K75" s="32">
        <v>2.0817600617787045E-7</v>
      </c>
    </row>
    <row r="76" spans="1:11" x14ac:dyDescent="0.25">
      <c r="A76" s="16" t="s">
        <v>4310</v>
      </c>
      <c r="B76" s="32" t="s">
        <v>329</v>
      </c>
      <c r="C76" s="32" t="s">
        <v>252</v>
      </c>
      <c r="D76" s="66" t="s">
        <v>253</v>
      </c>
      <c r="E76" s="66" t="s">
        <v>254</v>
      </c>
      <c r="F76" s="66" t="s">
        <v>126</v>
      </c>
      <c r="G76" s="32">
        <v>0</v>
      </c>
      <c r="H76" s="32">
        <v>0</v>
      </c>
      <c r="I76" s="84">
        <v>590.72718999999995</v>
      </c>
      <c r="J76" s="32">
        <v>3.9947146151480852E-3</v>
      </c>
      <c r="K76" s="32">
        <v>1.6931506815943064E-4</v>
      </c>
    </row>
    <row r="77" spans="1:11" x14ac:dyDescent="0.25">
      <c r="A77" s="16" t="s">
        <v>4352</v>
      </c>
      <c r="B77" s="32" t="s">
        <v>335</v>
      </c>
      <c r="C77" s="32" t="s">
        <v>252</v>
      </c>
      <c r="D77" s="66" t="s">
        <v>253</v>
      </c>
      <c r="E77" s="66" t="s">
        <v>254</v>
      </c>
      <c r="F77" s="66" t="s">
        <v>126</v>
      </c>
      <c r="G77" s="32">
        <v>0</v>
      </c>
      <c r="H77" s="32">
        <v>0</v>
      </c>
      <c r="I77" s="84">
        <v>319.18097999999998</v>
      </c>
      <c r="J77" s="32">
        <v>2.1584192284822522E-3</v>
      </c>
      <c r="K77" s="32">
        <v>9.148410687494148E-5</v>
      </c>
    </row>
    <row r="78" spans="1:11" x14ac:dyDescent="0.25">
      <c r="A78" s="16" t="s">
        <v>4353</v>
      </c>
      <c r="B78" s="32" t="s">
        <v>339</v>
      </c>
      <c r="C78" s="32" t="s">
        <v>252</v>
      </c>
      <c r="D78" s="66" t="s">
        <v>253</v>
      </c>
      <c r="E78" s="66" t="s">
        <v>254</v>
      </c>
      <c r="F78" s="66" t="s">
        <v>2</v>
      </c>
      <c r="G78" s="32">
        <v>0</v>
      </c>
      <c r="H78" s="32">
        <v>0</v>
      </c>
      <c r="I78" s="84">
        <v>0.88322000000000001</v>
      </c>
      <c r="J78" s="32">
        <v>5.9726586182550561E-6</v>
      </c>
      <c r="K78" s="32">
        <v>2.5314977375558477E-7</v>
      </c>
    </row>
    <row r="79" spans="1:11" x14ac:dyDescent="0.25">
      <c r="A79" s="16" t="s">
        <v>4311</v>
      </c>
      <c r="B79" s="32" t="s">
        <v>346</v>
      </c>
      <c r="C79" s="32" t="s">
        <v>252</v>
      </c>
      <c r="D79" s="66" t="s">
        <v>253</v>
      </c>
      <c r="E79" s="66" t="s">
        <v>254</v>
      </c>
      <c r="F79" s="66" t="s">
        <v>125</v>
      </c>
      <c r="G79" s="32">
        <v>0</v>
      </c>
      <c r="H79" s="32">
        <v>0</v>
      </c>
      <c r="I79" s="84">
        <v>123.1987</v>
      </c>
      <c r="J79" s="32">
        <v>8.3311494000681504E-4</v>
      </c>
      <c r="K79" s="32">
        <v>3.5311386780170467E-5</v>
      </c>
    </row>
    <row r="80" spans="1:11" x14ac:dyDescent="0.25">
      <c r="A80" s="16" t="s">
        <v>4311</v>
      </c>
      <c r="B80" s="32" t="s">
        <v>349</v>
      </c>
      <c r="C80" s="32" t="s">
        <v>252</v>
      </c>
      <c r="D80" s="66" t="s">
        <v>253</v>
      </c>
      <c r="E80" s="66" t="s">
        <v>254</v>
      </c>
      <c r="F80" s="66" t="s">
        <v>125</v>
      </c>
      <c r="G80" s="32">
        <v>0</v>
      </c>
      <c r="H80" s="32">
        <v>0</v>
      </c>
      <c r="I80" s="84">
        <v>32.732289999999999</v>
      </c>
      <c r="J80" s="32">
        <v>2.2134778873182648E-4</v>
      </c>
      <c r="K80" s="32">
        <v>9.3817755576211918E-6</v>
      </c>
    </row>
    <row r="81" spans="1:11" x14ac:dyDescent="0.25">
      <c r="A81" s="16" t="s">
        <v>4311</v>
      </c>
      <c r="B81" s="32" t="s">
        <v>350</v>
      </c>
      <c r="C81" s="32" t="s">
        <v>252</v>
      </c>
      <c r="D81" s="66" t="s">
        <v>253</v>
      </c>
      <c r="E81" s="66" t="s">
        <v>254</v>
      </c>
      <c r="F81" s="66" t="s">
        <v>125</v>
      </c>
      <c r="G81" s="32">
        <v>0</v>
      </c>
      <c r="H81" s="32">
        <v>0</v>
      </c>
      <c r="I81" s="84">
        <v>17.461950000000002</v>
      </c>
      <c r="J81" s="32">
        <v>1.1808413097420674E-4</v>
      </c>
      <c r="K81" s="32">
        <v>5.0049689679030524E-6</v>
      </c>
    </row>
    <row r="82" spans="1:11" x14ac:dyDescent="0.25">
      <c r="A82" s="16" t="s">
        <v>4312</v>
      </c>
      <c r="B82" s="32" t="s">
        <v>358</v>
      </c>
      <c r="C82" s="32" t="s">
        <v>252</v>
      </c>
      <c r="D82" s="66" t="s">
        <v>253</v>
      </c>
      <c r="E82" s="66" t="s">
        <v>254</v>
      </c>
      <c r="F82" s="66" t="s">
        <v>125</v>
      </c>
      <c r="G82" s="32">
        <v>0</v>
      </c>
      <c r="H82" s="32">
        <v>0</v>
      </c>
      <c r="I82" s="84">
        <v>9.1E-4</v>
      </c>
      <c r="J82" s="32">
        <v>6.1537548318789217E-9</v>
      </c>
      <c r="K82" s="32">
        <v>2.6082549547970169E-10</v>
      </c>
    </row>
    <row r="83" spans="1:11" x14ac:dyDescent="0.25">
      <c r="A83" s="16" t="s">
        <v>4312</v>
      </c>
      <c r="B83" s="32" t="s">
        <v>359</v>
      </c>
      <c r="C83" s="32" t="s">
        <v>252</v>
      </c>
      <c r="D83" s="66" t="s">
        <v>253</v>
      </c>
      <c r="E83" s="66" t="s">
        <v>254</v>
      </c>
      <c r="F83" s="66" t="s">
        <v>125</v>
      </c>
      <c r="G83" s="32">
        <v>0</v>
      </c>
      <c r="H83" s="32">
        <v>0</v>
      </c>
      <c r="I83" s="84">
        <v>-0.32608999999999999</v>
      </c>
      <c r="J83" s="32">
        <v>-2.2051405638762608E-6</v>
      </c>
      <c r="K83" s="32">
        <v>-9.3464380023050464E-8</v>
      </c>
    </row>
    <row r="84" spans="1:11" x14ac:dyDescent="0.25">
      <c r="A84" s="16" t="s">
        <v>4312</v>
      </c>
      <c r="B84" s="32" t="s">
        <v>360</v>
      </c>
      <c r="C84" s="32" t="s">
        <v>252</v>
      </c>
      <c r="D84" s="66" t="s">
        <v>253</v>
      </c>
      <c r="E84" s="66" t="s">
        <v>254</v>
      </c>
      <c r="F84" s="66" t="s">
        <v>125</v>
      </c>
      <c r="G84" s="32">
        <v>0</v>
      </c>
      <c r="H84" s="32">
        <v>0</v>
      </c>
      <c r="I84" s="84">
        <v>785.65915000000007</v>
      </c>
      <c r="J84" s="32">
        <v>5.312916253321304E-3</v>
      </c>
      <c r="K84" s="32">
        <v>2.2518674404056185E-4</v>
      </c>
    </row>
    <row r="85" spans="1:11" x14ac:dyDescent="0.25">
      <c r="A85" s="16" t="s">
        <v>4327</v>
      </c>
      <c r="B85" s="32" t="s">
        <v>365</v>
      </c>
      <c r="C85" s="32" t="s">
        <v>252</v>
      </c>
      <c r="D85" s="66" t="s">
        <v>253</v>
      </c>
      <c r="E85" s="66" t="s">
        <v>254</v>
      </c>
      <c r="F85" s="66" t="s">
        <v>125</v>
      </c>
      <c r="G85" s="32">
        <v>0</v>
      </c>
      <c r="H85" s="32">
        <v>0</v>
      </c>
      <c r="I85" s="84">
        <v>239.09716</v>
      </c>
      <c r="J85" s="32">
        <v>1.616862971031349E-3</v>
      </c>
      <c r="K85" s="32">
        <v>6.8530368378889577E-5</v>
      </c>
    </row>
    <row r="86" spans="1:11" x14ac:dyDescent="0.25">
      <c r="A86" s="16" t="s">
        <v>4327</v>
      </c>
      <c r="B86" s="32" t="s">
        <v>366</v>
      </c>
      <c r="C86" s="32" t="s">
        <v>252</v>
      </c>
      <c r="D86" s="66" t="s">
        <v>253</v>
      </c>
      <c r="E86" s="66" t="s">
        <v>254</v>
      </c>
      <c r="F86" s="66" t="s">
        <v>125</v>
      </c>
      <c r="G86" s="32">
        <v>0</v>
      </c>
      <c r="H86" s="32">
        <v>0</v>
      </c>
      <c r="I86" s="84">
        <v>97.072509999999994</v>
      </c>
      <c r="J86" s="32">
        <v>6.5644003017045597E-4</v>
      </c>
      <c r="K86" s="32">
        <v>2.7823061009020106E-5</v>
      </c>
    </row>
    <row r="87" spans="1:11" x14ac:dyDescent="0.25">
      <c r="A87" s="16" t="s">
        <v>4327</v>
      </c>
      <c r="B87" s="32" t="s">
        <v>367</v>
      </c>
      <c r="C87" s="32" t="s">
        <v>252</v>
      </c>
      <c r="D87" s="66" t="s">
        <v>253</v>
      </c>
      <c r="E87" s="66" t="s">
        <v>254</v>
      </c>
      <c r="F87" s="66" t="s">
        <v>125</v>
      </c>
      <c r="G87" s="32">
        <v>0</v>
      </c>
      <c r="H87" s="32">
        <v>0</v>
      </c>
      <c r="I87" s="84">
        <v>150.15701000000001</v>
      </c>
      <c r="J87" s="32">
        <v>1.0154169514593313E-3</v>
      </c>
      <c r="K87" s="32">
        <v>4.3038215970330246E-5</v>
      </c>
    </row>
    <row r="88" spans="1:11" x14ac:dyDescent="0.25">
      <c r="A88" s="16" t="s">
        <v>4311</v>
      </c>
      <c r="B88" s="32" t="s">
        <v>387</v>
      </c>
      <c r="C88" s="32" t="s">
        <v>252</v>
      </c>
      <c r="D88" s="66" t="s">
        <v>253</v>
      </c>
      <c r="E88" s="66" t="s">
        <v>254</v>
      </c>
      <c r="F88" s="66" t="s">
        <v>125</v>
      </c>
      <c r="G88" s="32">
        <v>0</v>
      </c>
      <c r="H88" s="32">
        <v>0</v>
      </c>
      <c r="I88" s="84">
        <v>1603.80484</v>
      </c>
      <c r="J88" s="32">
        <v>1.084551844345143E-2</v>
      </c>
      <c r="K88" s="32">
        <v>4.5968482642389419E-4</v>
      </c>
    </row>
    <row r="89" spans="1:11" x14ac:dyDescent="0.25">
      <c r="A89" s="16" t="s">
        <v>4328</v>
      </c>
      <c r="B89" s="32" t="s">
        <v>382</v>
      </c>
      <c r="C89" s="32" t="s">
        <v>265</v>
      </c>
      <c r="D89" s="66" t="s">
        <v>253</v>
      </c>
      <c r="E89" s="66" t="s">
        <v>254</v>
      </c>
      <c r="F89" s="66" t="s">
        <v>125</v>
      </c>
      <c r="G89" s="32">
        <v>0</v>
      </c>
      <c r="H89" s="32">
        <v>0</v>
      </c>
      <c r="I89" s="84">
        <v>4.9270000000000001E-2</v>
      </c>
      <c r="J89" s="32">
        <v>3.3318186875458737E-7</v>
      </c>
      <c r="K89" s="32">
        <v>1.4121837540972421E-8</v>
      </c>
    </row>
    <row r="90" spans="1:11" x14ac:dyDescent="0.25">
      <c r="A90" s="16" t="s">
        <v>4330</v>
      </c>
      <c r="B90" s="32" t="s">
        <v>322</v>
      </c>
      <c r="C90" s="32" t="s">
        <v>258</v>
      </c>
      <c r="D90" s="66" t="s">
        <v>253</v>
      </c>
      <c r="E90" s="66" t="s">
        <v>254</v>
      </c>
      <c r="F90" s="66" t="s">
        <v>125</v>
      </c>
      <c r="G90" s="32">
        <v>0</v>
      </c>
      <c r="H90" s="32">
        <v>0</v>
      </c>
      <c r="I90" s="84">
        <v>702.27006000000006</v>
      </c>
      <c r="J90" s="32">
        <v>4.7490085439658245E-3</v>
      </c>
      <c r="K90" s="32">
        <v>2.0128564435171412E-4</v>
      </c>
    </row>
    <row r="91" spans="1:11" x14ac:dyDescent="0.25">
      <c r="A91" s="16" t="s">
        <v>4354</v>
      </c>
      <c r="B91" s="32" t="s">
        <v>325</v>
      </c>
      <c r="C91" s="32" t="s">
        <v>258</v>
      </c>
      <c r="D91" s="66" t="s">
        <v>253</v>
      </c>
      <c r="E91" s="66" t="s">
        <v>254</v>
      </c>
      <c r="F91" s="66" t="s">
        <v>126</v>
      </c>
      <c r="G91" s="32">
        <v>0</v>
      </c>
      <c r="H91" s="32">
        <v>0</v>
      </c>
      <c r="I91" s="84">
        <v>17.995439999999999</v>
      </c>
      <c r="J91" s="32">
        <v>1.2169178665031562E-4</v>
      </c>
      <c r="K91" s="32">
        <v>5.1578786311815855E-6</v>
      </c>
    </row>
    <row r="92" spans="1:11" x14ac:dyDescent="0.25">
      <c r="A92" s="16" t="s">
        <v>4354</v>
      </c>
      <c r="B92" s="32" t="s">
        <v>327</v>
      </c>
      <c r="C92" s="32" t="s">
        <v>258</v>
      </c>
      <c r="D92" s="66" t="s">
        <v>253</v>
      </c>
      <c r="E92" s="66" t="s">
        <v>254</v>
      </c>
      <c r="F92" s="66" t="s">
        <v>126</v>
      </c>
      <c r="G92" s="32">
        <v>0</v>
      </c>
      <c r="H92" s="32">
        <v>0</v>
      </c>
      <c r="I92" s="84">
        <v>4.863E-2</v>
      </c>
      <c r="J92" s="32">
        <v>3.2885395326843075E-7</v>
      </c>
      <c r="K92" s="32">
        <v>1.3938399829865816E-8</v>
      </c>
    </row>
    <row r="93" spans="1:11" x14ac:dyDescent="0.25">
      <c r="A93" s="16" t="s">
        <v>4354</v>
      </c>
      <c r="B93" s="32" t="s">
        <v>328</v>
      </c>
      <c r="C93" s="32" t="s">
        <v>258</v>
      </c>
      <c r="D93" s="66" t="s">
        <v>253</v>
      </c>
      <c r="E93" s="66" t="s">
        <v>254</v>
      </c>
      <c r="F93" s="66" t="s">
        <v>126</v>
      </c>
      <c r="G93" s="32">
        <v>0</v>
      </c>
      <c r="H93" s="32">
        <v>0</v>
      </c>
      <c r="I93" s="84">
        <v>1.04203</v>
      </c>
      <c r="J93" s="32">
        <v>7.0465902719371348E-6</v>
      </c>
      <c r="K93" s="32">
        <v>2.9866812203814679E-7</v>
      </c>
    </row>
    <row r="94" spans="1:11" x14ac:dyDescent="0.25">
      <c r="A94" s="16" t="s">
        <v>4355</v>
      </c>
      <c r="B94" s="32" t="s">
        <v>336</v>
      </c>
      <c r="C94" s="32" t="s">
        <v>258</v>
      </c>
      <c r="D94" s="66" t="s">
        <v>253</v>
      </c>
      <c r="E94" s="66" t="s">
        <v>254</v>
      </c>
      <c r="F94" s="66" t="s">
        <v>2</v>
      </c>
      <c r="G94" s="32">
        <v>0</v>
      </c>
      <c r="H94" s="32">
        <v>0</v>
      </c>
      <c r="I94" s="84">
        <v>2.2225900000000003</v>
      </c>
      <c r="J94" s="32">
        <v>1.5029971375588762E-5</v>
      </c>
      <c r="K94" s="32">
        <v>6.3704190988816517E-7</v>
      </c>
    </row>
    <row r="95" spans="1:11" x14ac:dyDescent="0.25">
      <c r="A95" s="16" t="s">
        <v>4355</v>
      </c>
      <c r="B95" s="32" t="s">
        <v>337</v>
      </c>
      <c r="C95" s="32" t="s">
        <v>258</v>
      </c>
      <c r="D95" s="66" t="s">
        <v>253</v>
      </c>
      <c r="E95" s="66" t="s">
        <v>254</v>
      </c>
      <c r="F95" s="66" t="s">
        <v>2</v>
      </c>
      <c r="G95" s="32">
        <v>0</v>
      </c>
      <c r="H95" s="32">
        <v>0</v>
      </c>
      <c r="I95" s="84">
        <v>11.5886</v>
      </c>
      <c r="J95" s="32">
        <v>7.8366377191991293E-5</v>
      </c>
      <c r="K95" s="32">
        <v>3.3215410295780999E-6</v>
      </c>
    </row>
    <row r="96" spans="1:11" x14ac:dyDescent="0.25">
      <c r="A96" s="16" t="s">
        <v>4355</v>
      </c>
      <c r="B96" s="32" t="s">
        <v>338</v>
      </c>
      <c r="C96" s="32" t="s">
        <v>258</v>
      </c>
      <c r="D96" s="66" t="s">
        <v>253</v>
      </c>
      <c r="E96" s="66" t="s">
        <v>254</v>
      </c>
      <c r="F96" s="66" t="s">
        <v>2</v>
      </c>
      <c r="G96" s="32">
        <v>0</v>
      </c>
      <c r="H96" s="32">
        <v>0</v>
      </c>
      <c r="I96" s="84">
        <v>0.12947</v>
      </c>
      <c r="J96" s="32">
        <v>8.7552377811358679E-7</v>
      </c>
      <c r="K96" s="32">
        <v>3.710887571401866E-8</v>
      </c>
    </row>
    <row r="97" spans="1:11" x14ac:dyDescent="0.25">
      <c r="A97" s="16" t="s">
        <v>4329</v>
      </c>
      <c r="B97" s="32" t="s">
        <v>342</v>
      </c>
      <c r="C97" s="32" t="s">
        <v>258</v>
      </c>
      <c r="D97" s="66" t="s">
        <v>253</v>
      </c>
      <c r="E97" s="66" t="s">
        <v>254</v>
      </c>
      <c r="F97" s="66" t="s">
        <v>151</v>
      </c>
      <c r="G97" s="32">
        <v>0</v>
      </c>
      <c r="H97" s="32">
        <v>0</v>
      </c>
      <c r="I97" s="84">
        <v>1.4E-3</v>
      </c>
      <c r="J97" s="32">
        <v>9.467315125967571E-9</v>
      </c>
      <c r="K97" s="32">
        <v>4.0126999304569489E-10</v>
      </c>
    </row>
    <row r="98" spans="1:11" x14ac:dyDescent="0.25">
      <c r="A98" s="16" t="s">
        <v>4330</v>
      </c>
      <c r="B98" s="32" t="s">
        <v>344</v>
      </c>
      <c r="C98" s="32" t="s">
        <v>258</v>
      </c>
      <c r="D98" s="66" t="s">
        <v>253</v>
      </c>
      <c r="E98" s="66" t="s">
        <v>254</v>
      </c>
      <c r="F98" s="66" t="s">
        <v>125</v>
      </c>
      <c r="G98" s="32">
        <v>0</v>
      </c>
      <c r="H98" s="32">
        <v>0</v>
      </c>
      <c r="I98" s="84">
        <v>0.30435000000000001</v>
      </c>
      <c r="J98" s="32">
        <v>2.0581266847058792E-6</v>
      </c>
      <c r="K98" s="32">
        <v>8.7233230273898041E-8</v>
      </c>
    </row>
    <row r="99" spans="1:11" x14ac:dyDescent="0.25">
      <c r="A99" s="16" t="s">
        <v>4330</v>
      </c>
      <c r="B99" s="32" t="s">
        <v>345</v>
      </c>
      <c r="C99" s="32" t="s">
        <v>258</v>
      </c>
      <c r="D99" s="66" t="s">
        <v>253</v>
      </c>
      <c r="E99" s="66" t="s">
        <v>254</v>
      </c>
      <c r="F99" s="66" t="s">
        <v>125</v>
      </c>
      <c r="G99" s="32">
        <v>0</v>
      </c>
      <c r="H99" s="32">
        <v>0</v>
      </c>
      <c r="I99" s="84">
        <v>2959.32971</v>
      </c>
      <c r="J99" s="32">
        <v>2.0012076375863018E-2</v>
      </c>
      <c r="K99" s="32">
        <v>8.4820729439401309E-4</v>
      </c>
    </row>
    <row r="100" spans="1:11" x14ac:dyDescent="0.25">
      <c r="A100" s="16" t="s">
        <v>4330</v>
      </c>
      <c r="B100" s="32" t="s">
        <v>347</v>
      </c>
      <c r="C100" s="32" t="s">
        <v>258</v>
      </c>
      <c r="D100" s="66" t="s">
        <v>253</v>
      </c>
      <c r="E100" s="66" t="s">
        <v>254</v>
      </c>
      <c r="F100" s="66" t="s">
        <v>125</v>
      </c>
      <c r="G100" s="32">
        <v>0</v>
      </c>
      <c r="H100" s="32">
        <v>0</v>
      </c>
      <c r="I100" s="84">
        <v>128.31787</v>
      </c>
      <c r="J100" s="32">
        <v>8.677326511306717E-4</v>
      </c>
      <c r="K100" s="32">
        <v>3.6778650573241701E-5</v>
      </c>
    </row>
    <row r="101" spans="1:11" x14ac:dyDescent="0.25">
      <c r="A101" s="16" t="s">
        <v>4330</v>
      </c>
      <c r="B101" s="32" t="s">
        <v>348</v>
      </c>
      <c r="C101" s="32" t="s">
        <v>258</v>
      </c>
      <c r="D101" s="66" t="s">
        <v>253</v>
      </c>
      <c r="E101" s="66" t="s">
        <v>254</v>
      </c>
      <c r="F101" s="66" t="s">
        <v>125</v>
      </c>
      <c r="G101" s="32">
        <v>0</v>
      </c>
      <c r="H101" s="32">
        <v>0</v>
      </c>
      <c r="I101" s="84">
        <v>0.13661000000000001</v>
      </c>
      <c r="J101" s="32">
        <v>9.2380708525602145E-7</v>
      </c>
      <c r="K101" s="32">
        <v>3.9155352678551704E-8</v>
      </c>
    </row>
    <row r="102" spans="1:11" x14ac:dyDescent="0.25">
      <c r="A102" s="16" t="s">
        <v>4330</v>
      </c>
      <c r="B102" s="32" t="s">
        <v>351</v>
      </c>
      <c r="C102" s="32" t="s">
        <v>258</v>
      </c>
      <c r="D102" s="66" t="s">
        <v>253</v>
      </c>
      <c r="E102" s="66" t="s">
        <v>254</v>
      </c>
      <c r="F102" s="66" t="s">
        <v>125</v>
      </c>
      <c r="G102" s="32">
        <v>0</v>
      </c>
      <c r="H102" s="32">
        <v>0</v>
      </c>
      <c r="I102" s="84">
        <v>108.03628</v>
      </c>
      <c r="J102" s="32">
        <v>7.3058107699804846E-4</v>
      </c>
      <c r="K102" s="32">
        <v>3.0965512374487679E-5</v>
      </c>
    </row>
    <row r="103" spans="1:11" x14ac:dyDescent="0.25">
      <c r="A103" s="16" t="s">
        <v>4330</v>
      </c>
      <c r="B103" s="32" t="s">
        <v>352</v>
      </c>
      <c r="C103" s="32" t="s">
        <v>258</v>
      </c>
      <c r="D103" s="66" t="s">
        <v>253</v>
      </c>
      <c r="E103" s="66" t="s">
        <v>254</v>
      </c>
      <c r="F103" s="66" t="s">
        <v>125</v>
      </c>
      <c r="G103" s="32">
        <v>0</v>
      </c>
      <c r="H103" s="32">
        <v>0</v>
      </c>
      <c r="I103" s="84">
        <v>34.260570000000001</v>
      </c>
      <c r="J103" s="32">
        <v>2.3168258041805057E-4</v>
      </c>
      <c r="K103" s="32">
        <v>9.8198133468868167E-6</v>
      </c>
    </row>
    <row r="104" spans="1:11" x14ac:dyDescent="0.25">
      <c r="A104" s="16" t="s">
        <v>4331</v>
      </c>
      <c r="B104" s="32" t="s">
        <v>353</v>
      </c>
      <c r="C104" s="32" t="s">
        <v>258</v>
      </c>
      <c r="D104" s="66" t="s">
        <v>253</v>
      </c>
      <c r="E104" s="66" t="s">
        <v>254</v>
      </c>
      <c r="F104" s="66" t="s">
        <v>125</v>
      </c>
      <c r="G104" s="32">
        <v>0</v>
      </c>
      <c r="H104" s="32">
        <v>0</v>
      </c>
      <c r="I104" s="84">
        <v>122.09950000000001</v>
      </c>
      <c r="J104" s="32">
        <v>8.2568174515934112E-4</v>
      </c>
      <c r="K104" s="32">
        <v>3.4996332511344876E-5</v>
      </c>
    </row>
    <row r="105" spans="1:11" x14ac:dyDescent="0.25">
      <c r="A105" s="16" t="s">
        <v>4331</v>
      </c>
      <c r="B105" s="32" t="s">
        <v>354</v>
      </c>
      <c r="C105" s="32" t="s">
        <v>258</v>
      </c>
      <c r="D105" s="66" t="s">
        <v>253</v>
      </c>
      <c r="E105" s="66" t="s">
        <v>254</v>
      </c>
      <c r="F105" s="66" t="s">
        <v>125</v>
      </c>
      <c r="G105" s="32">
        <v>0</v>
      </c>
      <c r="H105" s="32">
        <v>0</v>
      </c>
      <c r="I105" s="84">
        <v>0</v>
      </c>
      <c r="J105" s="32">
        <v>0</v>
      </c>
      <c r="K105" s="32">
        <v>0</v>
      </c>
    </row>
    <row r="106" spans="1:11" x14ac:dyDescent="0.25">
      <c r="A106" s="16" t="s">
        <v>4331</v>
      </c>
      <c r="B106" s="32" t="s">
        <v>355</v>
      </c>
      <c r="C106" s="32" t="s">
        <v>258</v>
      </c>
      <c r="D106" s="66" t="s">
        <v>253</v>
      </c>
      <c r="E106" s="66" t="s">
        <v>254</v>
      </c>
      <c r="F106" s="66" t="s">
        <v>125</v>
      </c>
      <c r="G106" s="32">
        <v>0</v>
      </c>
      <c r="H106" s="32">
        <v>0</v>
      </c>
      <c r="I106" s="84">
        <v>0.25503999999999999</v>
      </c>
      <c r="J106" s="32">
        <v>1.7246743212334068E-6</v>
      </c>
      <c r="K106" s="32">
        <v>7.3099927875981449E-8</v>
      </c>
    </row>
    <row r="107" spans="1:11" x14ac:dyDescent="0.25">
      <c r="A107" s="16" t="s">
        <v>4331</v>
      </c>
      <c r="B107" s="32" t="s">
        <v>356</v>
      </c>
      <c r="C107" s="32" t="s">
        <v>258</v>
      </c>
      <c r="D107" s="66" t="s">
        <v>253</v>
      </c>
      <c r="E107" s="66" t="s">
        <v>254</v>
      </c>
      <c r="F107" s="66" t="s">
        <v>125</v>
      </c>
      <c r="G107" s="32">
        <v>0</v>
      </c>
      <c r="H107" s="32">
        <v>0</v>
      </c>
      <c r="I107" s="84">
        <v>0.12093000000000001</v>
      </c>
      <c r="J107" s="32">
        <v>8.1777315584518467E-7</v>
      </c>
      <c r="K107" s="32">
        <v>3.4661128756439924E-8</v>
      </c>
    </row>
    <row r="108" spans="1:11" x14ac:dyDescent="0.25">
      <c r="A108" s="16" t="s">
        <v>4331</v>
      </c>
      <c r="B108" s="32" t="s">
        <v>357</v>
      </c>
      <c r="C108" s="32" t="s">
        <v>258</v>
      </c>
      <c r="D108" s="66" t="s">
        <v>253</v>
      </c>
      <c r="E108" s="66" t="s">
        <v>254</v>
      </c>
      <c r="F108" s="66" t="s">
        <v>125</v>
      </c>
      <c r="G108" s="32">
        <v>0</v>
      </c>
      <c r="H108" s="32">
        <v>0</v>
      </c>
      <c r="I108" s="84">
        <v>-1.0312399999999999</v>
      </c>
      <c r="J108" s="32">
        <v>-6.9736243217877136E-6</v>
      </c>
      <c r="K108" s="32">
        <v>-2.9557547687745885E-7</v>
      </c>
    </row>
    <row r="109" spans="1:11" x14ac:dyDescent="0.25">
      <c r="A109" s="16" t="s">
        <v>4330</v>
      </c>
      <c r="B109" s="32" t="s">
        <v>361</v>
      </c>
      <c r="C109" s="32" t="s">
        <v>258</v>
      </c>
      <c r="D109" s="66" t="s">
        <v>253</v>
      </c>
      <c r="E109" s="66" t="s">
        <v>254</v>
      </c>
      <c r="F109" s="66" t="s">
        <v>125</v>
      </c>
      <c r="G109" s="32">
        <v>0</v>
      </c>
      <c r="H109" s="32">
        <v>0</v>
      </c>
      <c r="I109" s="84">
        <v>1.191E-2</v>
      </c>
      <c r="J109" s="32">
        <v>8.0539802250195561E-8</v>
      </c>
      <c r="K109" s="32">
        <v>3.4136611551244475E-9</v>
      </c>
    </row>
    <row r="110" spans="1:11" x14ac:dyDescent="0.25">
      <c r="A110" s="16" t="s">
        <v>4330</v>
      </c>
      <c r="B110" s="32" t="s">
        <v>362</v>
      </c>
      <c r="C110" s="32" t="s">
        <v>258</v>
      </c>
      <c r="D110" s="66" t="s">
        <v>253</v>
      </c>
      <c r="E110" s="66" t="s">
        <v>254</v>
      </c>
      <c r="F110" s="66" t="s">
        <v>125</v>
      </c>
      <c r="G110" s="32">
        <v>0</v>
      </c>
      <c r="H110" s="32">
        <v>0</v>
      </c>
      <c r="I110" s="84">
        <v>24.746310000000001</v>
      </c>
      <c r="J110" s="32">
        <v>1.6734365355348756E-4</v>
      </c>
      <c r="K110" s="32">
        <v>7.0928226011475796E-6</v>
      </c>
    </row>
    <row r="111" spans="1:11" x14ac:dyDescent="0.25">
      <c r="A111" s="16" t="s">
        <v>4330</v>
      </c>
      <c r="B111" s="32" t="s">
        <v>369</v>
      </c>
      <c r="C111" s="32" t="s">
        <v>258</v>
      </c>
      <c r="D111" s="66" t="s">
        <v>253</v>
      </c>
      <c r="E111" s="66" t="s">
        <v>254</v>
      </c>
      <c r="F111" s="66" t="s">
        <v>125</v>
      </c>
      <c r="G111" s="32">
        <v>0</v>
      </c>
      <c r="H111" s="32">
        <v>0</v>
      </c>
      <c r="I111" s="84">
        <v>4.4388800000000002</v>
      </c>
      <c r="J111" s="32">
        <v>3.0017339833110668E-5</v>
      </c>
      <c r="K111" s="32">
        <v>1.2722781048076246E-6</v>
      </c>
    </row>
    <row r="112" spans="1:11" x14ac:dyDescent="0.25">
      <c r="A112" s="16" t="s">
        <v>4331</v>
      </c>
      <c r="B112" s="32" t="s">
        <v>373</v>
      </c>
      <c r="C112" s="32" t="s">
        <v>258</v>
      </c>
      <c r="D112" s="66" t="s">
        <v>253</v>
      </c>
      <c r="E112" s="66" t="s">
        <v>254</v>
      </c>
      <c r="F112" s="66" t="s">
        <v>125</v>
      </c>
      <c r="G112" s="32">
        <v>0</v>
      </c>
      <c r="H112" s="32">
        <v>0</v>
      </c>
      <c r="I112" s="84">
        <v>3.5378400000000001</v>
      </c>
      <c r="J112" s="32">
        <v>2.3924175818037941E-5</v>
      </c>
      <c r="K112" s="32">
        <v>1.0140207372834152E-6</v>
      </c>
    </row>
    <row r="113" spans="1:11" x14ac:dyDescent="0.25">
      <c r="A113" s="16" t="s">
        <v>4331</v>
      </c>
      <c r="B113" s="32" t="s">
        <v>374</v>
      </c>
      <c r="C113" s="32" t="s">
        <v>258</v>
      </c>
      <c r="D113" s="66" t="s">
        <v>253</v>
      </c>
      <c r="E113" s="66" t="s">
        <v>254</v>
      </c>
      <c r="F113" s="66" t="s">
        <v>125</v>
      </c>
      <c r="G113" s="32">
        <v>0</v>
      </c>
      <c r="H113" s="32">
        <v>0</v>
      </c>
      <c r="I113" s="84">
        <v>-112.31241</v>
      </c>
      <c r="J113" s="32">
        <v>-7.5949784144776545E-4</v>
      </c>
      <c r="K113" s="32">
        <v>-3.2191142842603743E-5</v>
      </c>
    </row>
    <row r="114" spans="1:11" x14ac:dyDescent="0.25">
      <c r="A114" s="16" t="s">
        <v>4330</v>
      </c>
      <c r="B114" s="32" t="s">
        <v>386</v>
      </c>
      <c r="C114" s="32" t="s">
        <v>258</v>
      </c>
      <c r="D114" s="66" t="s">
        <v>253</v>
      </c>
      <c r="E114" s="66" t="s">
        <v>254</v>
      </c>
      <c r="F114" s="66" t="s">
        <v>125</v>
      </c>
      <c r="G114" s="32">
        <v>0</v>
      </c>
      <c r="H114" s="32">
        <v>0</v>
      </c>
      <c r="I114" s="84">
        <v>1225.5447900000001</v>
      </c>
      <c r="J114" s="32">
        <v>8.287584805655536E-3</v>
      </c>
      <c r="K114" s="32">
        <v>3.5126739240034838E-4</v>
      </c>
    </row>
    <row r="115" spans="1:11" x14ac:dyDescent="0.25">
      <c r="A115" s="16" t="s">
        <v>4331</v>
      </c>
      <c r="B115" s="32" t="s">
        <v>389</v>
      </c>
      <c r="C115" s="32" t="s">
        <v>258</v>
      </c>
      <c r="D115" s="66" t="s">
        <v>253</v>
      </c>
      <c r="E115" s="66" t="s">
        <v>254</v>
      </c>
      <c r="F115" s="66" t="s">
        <v>125</v>
      </c>
      <c r="G115" s="32">
        <v>0</v>
      </c>
      <c r="H115" s="32">
        <v>0</v>
      </c>
      <c r="I115" s="84">
        <v>0.76025999999999994</v>
      </c>
      <c r="J115" s="32">
        <v>5.1411578554772185E-6</v>
      </c>
      <c r="K115" s="32">
        <v>2.1790680350922858E-7</v>
      </c>
    </row>
    <row r="116" spans="1:11" x14ac:dyDescent="0.25">
      <c r="A116" s="16" t="s">
        <v>4332</v>
      </c>
      <c r="B116" s="32" t="s">
        <v>364</v>
      </c>
      <c r="C116" s="32" t="s">
        <v>289</v>
      </c>
      <c r="D116" s="66" t="s">
        <v>253</v>
      </c>
      <c r="E116" s="66" t="s">
        <v>254</v>
      </c>
      <c r="F116" s="66" t="s">
        <v>125</v>
      </c>
      <c r="G116" s="32">
        <v>0</v>
      </c>
      <c r="H116" s="32">
        <v>0</v>
      </c>
      <c r="I116" s="84">
        <v>0.26388</v>
      </c>
      <c r="J116" s="32">
        <v>1.7844536538859449E-6</v>
      </c>
      <c r="K116" s="32">
        <v>7.563366126064141E-8</v>
      </c>
    </row>
    <row r="117" spans="1:11" x14ac:dyDescent="0.25">
      <c r="A117" s="16" t="s">
        <v>4332</v>
      </c>
      <c r="B117" s="32" t="s">
        <v>372</v>
      </c>
      <c r="C117" s="32" t="s">
        <v>289</v>
      </c>
      <c r="D117" s="66" t="s">
        <v>253</v>
      </c>
      <c r="E117" s="66" t="s">
        <v>254</v>
      </c>
      <c r="F117" s="66" t="s">
        <v>125</v>
      </c>
      <c r="G117" s="32">
        <v>0</v>
      </c>
      <c r="H117" s="32">
        <v>0</v>
      </c>
      <c r="I117" s="84">
        <v>13.744149999999999</v>
      </c>
      <c r="J117" s="32">
        <v>9.2942999420405137E-5</v>
      </c>
      <c r="K117" s="32">
        <v>3.9393678392278483E-6</v>
      </c>
    </row>
    <row r="118" spans="1:11" x14ac:dyDescent="0.25">
      <c r="A118" s="16" t="s">
        <v>4301</v>
      </c>
      <c r="B118" s="32" t="s">
        <v>323</v>
      </c>
      <c r="C118" s="32" t="s">
        <v>261</v>
      </c>
      <c r="D118" s="66" t="s">
        <v>262</v>
      </c>
      <c r="E118" s="66" t="s">
        <v>263</v>
      </c>
      <c r="F118" s="66" t="s">
        <v>125</v>
      </c>
      <c r="G118" s="32">
        <v>0</v>
      </c>
      <c r="H118" s="32">
        <v>0</v>
      </c>
      <c r="I118" s="84">
        <v>280.18142</v>
      </c>
      <c r="J118" s="32">
        <v>1.8946898539864807E-3</v>
      </c>
      <c r="K118" s="32">
        <v>8.0305997467809234E-5</v>
      </c>
    </row>
    <row r="119" spans="1:11" x14ac:dyDescent="0.25">
      <c r="A119" s="16" t="s">
        <v>4302</v>
      </c>
      <c r="B119" s="32" t="s">
        <v>324</v>
      </c>
      <c r="C119" s="32" t="s">
        <v>261</v>
      </c>
      <c r="D119" s="66" t="s">
        <v>262</v>
      </c>
      <c r="E119" s="66" t="s">
        <v>263</v>
      </c>
      <c r="F119" s="66" t="s">
        <v>125</v>
      </c>
      <c r="G119" s="32">
        <v>0</v>
      </c>
      <c r="H119" s="32">
        <v>0</v>
      </c>
      <c r="I119" s="84">
        <v>4316.5759000000007</v>
      </c>
      <c r="J119" s="32">
        <v>2.919027450746935E-2</v>
      </c>
      <c r="K119" s="32">
        <v>1.2372231295530104E-3</v>
      </c>
    </row>
    <row r="120" spans="1:11" x14ac:dyDescent="0.25">
      <c r="A120" s="16" t="s">
        <v>4356</v>
      </c>
      <c r="B120" s="32" t="s">
        <v>330</v>
      </c>
      <c r="C120" s="32" t="s">
        <v>261</v>
      </c>
      <c r="D120" s="66" t="s">
        <v>262</v>
      </c>
      <c r="E120" s="66" t="s">
        <v>263</v>
      </c>
      <c r="F120" s="66" t="s">
        <v>126</v>
      </c>
      <c r="G120" s="32">
        <v>0</v>
      </c>
      <c r="H120" s="32">
        <v>0</v>
      </c>
      <c r="I120" s="84">
        <v>123.15975999999999</v>
      </c>
      <c r="J120" s="32">
        <v>8.3285161339895415E-4</v>
      </c>
      <c r="K120" s="32">
        <v>3.5300225741935321E-5</v>
      </c>
    </row>
    <row r="121" spans="1:11" x14ac:dyDescent="0.25">
      <c r="A121" s="16" t="s">
        <v>4298</v>
      </c>
      <c r="B121" s="32" t="s">
        <v>331</v>
      </c>
      <c r="C121" s="32" t="s">
        <v>261</v>
      </c>
      <c r="D121" s="66" t="s">
        <v>262</v>
      </c>
      <c r="E121" s="66" t="s">
        <v>263</v>
      </c>
      <c r="F121" s="66" t="s">
        <v>126</v>
      </c>
      <c r="G121" s="32">
        <v>0</v>
      </c>
      <c r="H121" s="32">
        <v>0</v>
      </c>
      <c r="I121" s="84">
        <v>6.2992400000000002</v>
      </c>
      <c r="J121" s="32">
        <v>4.2597778667214263E-5</v>
      </c>
      <c r="K121" s="32">
        <v>1.8054971364236881E-6</v>
      </c>
    </row>
    <row r="122" spans="1:11" x14ac:dyDescent="0.25">
      <c r="A122" s="16" t="s">
        <v>4298</v>
      </c>
      <c r="B122" s="32" t="s">
        <v>332</v>
      </c>
      <c r="C122" s="32" t="s">
        <v>261</v>
      </c>
      <c r="D122" s="66" t="s">
        <v>262</v>
      </c>
      <c r="E122" s="66" t="s">
        <v>263</v>
      </c>
      <c r="F122" s="66" t="s">
        <v>126</v>
      </c>
      <c r="G122" s="32">
        <v>0</v>
      </c>
      <c r="H122" s="32">
        <v>0</v>
      </c>
      <c r="I122" s="84">
        <v>1.27227</v>
      </c>
      <c r="J122" s="32">
        <v>8.6035578680819726E-6</v>
      </c>
      <c r="K122" s="32">
        <v>3.6465983860874736E-7</v>
      </c>
    </row>
    <row r="123" spans="1:11" x14ac:dyDescent="0.25">
      <c r="A123" s="16" t="s">
        <v>4298</v>
      </c>
      <c r="B123" s="32" t="s">
        <v>333</v>
      </c>
      <c r="C123" s="32" t="s">
        <v>261</v>
      </c>
      <c r="D123" s="66" t="s">
        <v>262</v>
      </c>
      <c r="E123" s="66" t="s">
        <v>263</v>
      </c>
      <c r="F123" s="66" t="s">
        <v>126</v>
      </c>
      <c r="G123" s="32">
        <v>0</v>
      </c>
      <c r="H123" s="32">
        <v>0</v>
      </c>
      <c r="I123" s="84">
        <v>-2.5000000000000001E-3</v>
      </c>
      <c r="J123" s="32">
        <v>-1.6905919867799234E-8</v>
      </c>
      <c r="K123" s="32">
        <v>-7.1655355901016953E-10</v>
      </c>
    </row>
    <row r="124" spans="1:11" x14ac:dyDescent="0.25">
      <c r="A124" s="16" t="s">
        <v>4298</v>
      </c>
      <c r="B124" s="32" t="s">
        <v>334</v>
      </c>
      <c r="C124" s="32" t="s">
        <v>261</v>
      </c>
      <c r="D124" s="66" t="s">
        <v>262</v>
      </c>
      <c r="E124" s="66" t="s">
        <v>263</v>
      </c>
      <c r="F124" s="66" t="s">
        <v>126</v>
      </c>
      <c r="G124" s="32">
        <v>0</v>
      </c>
      <c r="H124" s="32">
        <v>0</v>
      </c>
      <c r="I124" s="84">
        <v>12.04532</v>
      </c>
      <c r="J124" s="32">
        <v>8.1454885880799798E-5</v>
      </c>
      <c r="K124" s="32">
        <v>3.4524467661665502E-6</v>
      </c>
    </row>
    <row r="125" spans="1:11" x14ac:dyDescent="0.25">
      <c r="A125" s="16" t="s">
        <v>4299</v>
      </c>
      <c r="B125" s="32" t="s">
        <v>340</v>
      </c>
      <c r="C125" s="32" t="s">
        <v>261</v>
      </c>
      <c r="D125" s="66" t="s">
        <v>262</v>
      </c>
      <c r="E125" s="66" t="s">
        <v>263</v>
      </c>
      <c r="F125" s="66" t="s">
        <v>2</v>
      </c>
      <c r="G125" s="32">
        <v>0</v>
      </c>
      <c r="H125" s="32">
        <v>0</v>
      </c>
      <c r="I125" s="84">
        <v>0.19622999999999999</v>
      </c>
      <c r="J125" s="32">
        <v>1.3269794622632974E-6</v>
      </c>
      <c r="K125" s="32">
        <v>5.6243721953826224E-8</v>
      </c>
    </row>
    <row r="126" spans="1:11" x14ac:dyDescent="0.25">
      <c r="A126" s="16" t="s">
        <v>4299</v>
      </c>
      <c r="B126" s="32" t="s">
        <v>341</v>
      </c>
      <c r="C126" s="32" t="s">
        <v>261</v>
      </c>
      <c r="D126" s="66" t="s">
        <v>262</v>
      </c>
      <c r="E126" s="66" t="s">
        <v>263</v>
      </c>
      <c r="F126" s="66" t="s">
        <v>2</v>
      </c>
      <c r="G126" s="32">
        <v>0</v>
      </c>
      <c r="H126" s="32">
        <v>0</v>
      </c>
      <c r="I126" s="84">
        <v>2.7779699999999998</v>
      </c>
      <c r="J126" s="32">
        <v>1.8785655286060095E-5</v>
      </c>
      <c r="K126" s="32">
        <v>7.9622571612939222E-7</v>
      </c>
    </row>
    <row r="127" spans="1:11" x14ac:dyDescent="0.25">
      <c r="A127" s="16" t="s">
        <v>4300</v>
      </c>
      <c r="B127" s="32" t="s">
        <v>343</v>
      </c>
      <c r="C127" s="32" t="s">
        <v>261</v>
      </c>
      <c r="D127" s="66" t="s">
        <v>262</v>
      </c>
      <c r="E127" s="66" t="s">
        <v>263</v>
      </c>
      <c r="F127" s="66" t="s">
        <v>126</v>
      </c>
      <c r="G127" s="32">
        <v>0</v>
      </c>
      <c r="H127" s="32">
        <v>0</v>
      </c>
      <c r="I127" s="84">
        <v>121.41167999999999</v>
      </c>
      <c r="J127" s="32">
        <v>8.2103045323795318E-4</v>
      </c>
      <c r="K127" s="32">
        <v>3.4799188563761526E-5</v>
      </c>
    </row>
    <row r="128" spans="1:11" x14ac:dyDescent="0.25">
      <c r="A128" s="16" t="s">
        <v>4301</v>
      </c>
      <c r="B128" s="32" t="s">
        <v>375</v>
      </c>
      <c r="C128" s="32" t="s">
        <v>261</v>
      </c>
      <c r="D128" s="66" t="s">
        <v>262</v>
      </c>
      <c r="E128" s="66" t="s">
        <v>263</v>
      </c>
      <c r="F128" s="66" t="s">
        <v>125</v>
      </c>
      <c r="G128" s="32">
        <v>0</v>
      </c>
      <c r="H128" s="32">
        <v>0</v>
      </c>
      <c r="I128" s="84">
        <v>-1.73509</v>
      </c>
      <c r="J128" s="32">
        <v>-1.1733317001367909E-5</v>
      </c>
      <c r="K128" s="32">
        <v>-4.9731396588118196E-7</v>
      </c>
    </row>
    <row r="129" spans="1:11" x14ac:dyDescent="0.25">
      <c r="A129" s="16" t="s">
        <v>4302</v>
      </c>
      <c r="B129" s="32" t="s">
        <v>376</v>
      </c>
      <c r="C129" s="32" t="s">
        <v>261</v>
      </c>
      <c r="D129" s="66" t="s">
        <v>262</v>
      </c>
      <c r="E129" s="66" t="s">
        <v>263</v>
      </c>
      <c r="F129" s="66" t="s">
        <v>125</v>
      </c>
      <c r="G129" s="32">
        <v>0</v>
      </c>
      <c r="H129" s="32">
        <v>0</v>
      </c>
      <c r="I129" s="84">
        <v>36.01379</v>
      </c>
      <c r="J129" s="32">
        <v>2.4353849915029977E-4</v>
      </c>
      <c r="K129" s="32">
        <v>1.032232375917794E-5</v>
      </c>
    </row>
    <row r="130" spans="1:11" x14ac:dyDescent="0.25">
      <c r="A130" s="16" t="s">
        <v>4302</v>
      </c>
      <c r="B130" s="32" t="s">
        <v>377</v>
      </c>
      <c r="C130" s="32" t="s">
        <v>261</v>
      </c>
      <c r="D130" s="66" t="s">
        <v>262</v>
      </c>
      <c r="E130" s="66" t="s">
        <v>263</v>
      </c>
      <c r="F130" s="66" t="s">
        <v>125</v>
      </c>
      <c r="G130" s="32">
        <v>0</v>
      </c>
      <c r="H130" s="32">
        <v>0</v>
      </c>
      <c r="I130" s="84">
        <v>0.93805999999999989</v>
      </c>
      <c r="J130" s="32">
        <v>6.3435068764751002E-6</v>
      </c>
      <c r="K130" s="32">
        <v>2.6886809262603179E-7</v>
      </c>
    </row>
    <row r="131" spans="1:11" x14ac:dyDescent="0.25">
      <c r="A131" s="16" t="s">
        <v>4302</v>
      </c>
      <c r="B131" s="32" t="s">
        <v>378</v>
      </c>
      <c r="C131" s="32" t="s">
        <v>261</v>
      </c>
      <c r="D131" s="66" t="s">
        <v>262</v>
      </c>
      <c r="E131" s="66" t="s">
        <v>263</v>
      </c>
      <c r="F131" s="66" t="s">
        <v>125</v>
      </c>
      <c r="G131" s="32">
        <v>0</v>
      </c>
      <c r="H131" s="32">
        <v>0</v>
      </c>
      <c r="I131" s="84">
        <v>25.909230000000001</v>
      </c>
      <c r="J131" s="32">
        <v>1.7520774648655199E-4</v>
      </c>
      <c r="K131" s="32">
        <v>7.4261403870852217E-6</v>
      </c>
    </row>
    <row r="132" spans="1:11" x14ac:dyDescent="0.25">
      <c r="A132" s="16" t="s">
        <v>4302</v>
      </c>
      <c r="B132" s="32" t="s">
        <v>379</v>
      </c>
      <c r="C132" s="32" t="s">
        <v>261</v>
      </c>
      <c r="D132" s="66" t="s">
        <v>262</v>
      </c>
      <c r="E132" s="66" t="s">
        <v>263</v>
      </c>
      <c r="F132" s="66" t="s">
        <v>125</v>
      </c>
      <c r="G132" s="32">
        <v>0</v>
      </c>
      <c r="H132" s="32">
        <v>0</v>
      </c>
      <c r="I132" s="84">
        <v>0.92161999999999999</v>
      </c>
      <c r="J132" s="32">
        <v>6.2323335474244527E-6</v>
      </c>
      <c r="K132" s="32">
        <v>2.6415603642198099E-7</v>
      </c>
    </row>
    <row r="133" spans="1:11" x14ac:dyDescent="0.25">
      <c r="A133" s="16" t="s">
        <v>4302</v>
      </c>
      <c r="B133" s="32" t="s">
        <v>380</v>
      </c>
      <c r="C133" s="32" t="s">
        <v>261</v>
      </c>
      <c r="D133" s="66" t="s">
        <v>262</v>
      </c>
      <c r="E133" s="66" t="s">
        <v>263</v>
      </c>
      <c r="F133" s="66" t="s">
        <v>125</v>
      </c>
      <c r="G133" s="32">
        <v>0</v>
      </c>
      <c r="H133" s="32">
        <v>0</v>
      </c>
      <c r="I133" s="84">
        <v>5.6535799999999998</v>
      </c>
      <c r="J133" s="32">
        <v>3.8231588178476959E-5</v>
      </c>
      <c r="K133" s="32">
        <v>1.6204371480594855E-6</v>
      </c>
    </row>
    <row r="134" spans="1:11" x14ac:dyDescent="0.25">
      <c r="A134" s="16" t="s">
        <v>4302</v>
      </c>
      <c r="B134" s="32" t="s">
        <v>381</v>
      </c>
      <c r="C134" s="32" t="s">
        <v>261</v>
      </c>
      <c r="D134" s="66" t="s">
        <v>262</v>
      </c>
      <c r="E134" s="66" t="s">
        <v>263</v>
      </c>
      <c r="F134" s="66" t="s">
        <v>125</v>
      </c>
      <c r="G134" s="32">
        <v>0</v>
      </c>
      <c r="H134" s="32">
        <v>0</v>
      </c>
      <c r="I134" s="84">
        <v>60.263080000000002</v>
      </c>
      <c r="J134" s="32">
        <v>4.0752112058670988E-4</v>
      </c>
      <c r="K134" s="32">
        <v>1.7272689780365828E-5</v>
      </c>
    </row>
    <row r="135" spans="1:11" x14ac:dyDescent="0.25">
      <c r="A135" s="16" t="s">
        <v>4301</v>
      </c>
      <c r="B135" s="32" t="s">
        <v>383</v>
      </c>
      <c r="C135" s="32" t="s">
        <v>261</v>
      </c>
      <c r="D135" s="66" t="s">
        <v>262</v>
      </c>
      <c r="E135" s="66" t="s">
        <v>263</v>
      </c>
      <c r="F135" s="66" t="s">
        <v>125</v>
      </c>
      <c r="G135" s="32">
        <v>0</v>
      </c>
      <c r="H135" s="32">
        <v>0</v>
      </c>
      <c r="I135" s="84">
        <v>520.15468999999996</v>
      </c>
      <c r="J135" s="32">
        <v>3.5174774031999805E-3</v>
      </c>
      <c r="K135" s="32">
        <v>1.4908747774213256E-4</v>
      </c>
    </row>
    <row r="136" spans="1:11" x14ac:dyDescent="0.25">
      <c r="A136" s="16" t="s">
        <v>4301</v>
      </c>
      <c r="B136" s="32" t="s">
        <v>384</v>
      </c>
      <c r="C136" s="32" t="s">
        <v>261</v>
      </c>
      <c r="D136" s="66" t="s">
        <v>262</v>
      </c>
      <c r="E136" s="66" t="s">
        <v>263</v>
      </c>
      <c r="F136" s="66" t="s">
        <v>125</v>
      </c>
      <c r="G136" s="32">
        <v>0</v>
      </c>
      <c r="H136" s="32">
        <v>0</v>
      </c>
      <c r="I136" s="84">
        <v>-1.7121099999999998</v>
      </c>
      <c r="J136" s="32">
        <v>-1.1577917785943099E-5</v>
      </c>
      <c r="K136" s="32">
        <v>-4.9072740556676045E-7</v>
      </c>
    </row>
    <row r="137" spans="1:11" x14ac:dyDescent="0.25">
      <c r="A137" s="16" t="s">
        <v>4301</v>
      </c>
      <c r="B137" s="32" t="s">
        <v>388</v>
      </c>
      <c r="C137" s="32" t="s">
        <v>261</v>
      </c>
      <c r="D137" s="66" t="s">
        <v>262</v>
      </c>
      <c r="E137" s="66" t="s">
        <v>263</v>
      </c>
      <c r="F137" s="66" t="s">
        <v>125</v>
      </c>
      <c r="G137" s="32">
        <v>0</v>
      </c>
      <c r="H137" s="32">
        <v>0</v>
      </c>
      <c r="I137" s="84">
        <v>-0.30716000000000004</v>
      </c>
      <c r="J137" s="32">
        <v>-2.0771289386372853E-6</v>
      </c>
      <c r="K137" s="32">
        <v>-8.8038636474225479E-8</v>
      </c>
    </row>
    <row r="138" spans="1:11" x14ac:dyDescent="0.25">
      <c r="A138" s="16" t="s">
        <v>4301</v>
      </c>
      <c r="B138" s="32" t="s">
        <v>390</v>
      </c>
      <c r="C138" s="32" t="s">
        <v>261</v>
      </c>
      <c r="D138" s="66" t="s">
        <v>262</v>
      </c>
      <c r="E138" s="66" t="s">
        <v>263</v>
      </c>
      <c r="F138" s="66" t="s">
        <v>125</v>
      </c>
      <c r="G138" s="32">
        <v>0</v>
      </c>
      <c r="H138" s="32">
        <v>0</v>
      </c>
      <c r="I138" s="84">
        <v>1.27841</v>
      </c>
      <c r="J138" s="32">
        <v>8.6450788072772893E-6</v>
      </c>
      <c r="K138" s="32">
        <v>3.664196941496763E-7</v>
      </c>
    </row>
    <row r="139" spans="1:11" x14ac:dyDescent="0.25">
      <c r="A139" s="16" t="s">
        <v>4301</v>
      </c>
      <c r="B139" s="32" t="s">
        <v>391</v>
      </c>
      <c r="C139" s="32" t="s">
        <v>261</v>
      </c>
      <c r="D139" s="66" t="s">
        <v>262</v>
      </c>
      <c r="E139" s="66" t="s">
        <v>263</v>
      </c>
      <c r="F139" s="66" t="s">
        <v>125</v>
      </c>
      <c r="G139" s="32">
        <v>0</v>
      </c>
      <c r="H139" s="32">
        <v>0</v>
      </c>
      <c r="I139" s="84">
        <v>142.10532999999998</v>
      </c>
      <c r="J139" s="32">
        <v>9.6096852870686657E-4</v>
      </c>
      <c r="K139" s="32">
        <v>4.0730431986325839E-5</v>
      </c>
    </row>
    <row r="140" spans="1:11" s="119" customFormat="1" x14ac:dyDescent="0.25">
      <c r="A140" s="92" t="s">
        <v>392</v>
      </c>
      <c r="B140" s="121" t="s">
        <v>249</v>
      </c>
      <c r="C140" s="121" t="s">
        <v>249</v>
      </c>
      <c r="D140" s="122" t="s">
        <v>249</v>
      </c>
      <c r="E140" s="122" t="s">
        <v>249</v>
      </c>
      <c r="F140" s="122" t="s">
        <v>249</v>
      </c>
      <c r="G140" s="121" t="s">
        <v>249</v>
      </c>
      <c r="H140" s="121" t="s">
        <v>249</v>
      </c>
      <c r="I140" s="124">
        <v>0</v>
      </c>
      <c r="J140" s="121">
        <v>0</v>
      </c>
      <c r="K140" s="121">
        <v>0</v>
      </c>
    </row>
    <row r="141" spans="1:11" s="119" customFormat="1" x14ac:dyDescent="0.25">
      <c r="A141" s="92" t="s">
        <v>393</v>
      </c>
      <c r="B141" s="121" t="s">
        <v>249</v>
      </c>
      <c r="C141" s="121" t="s">
        <v>249</v>
      </c>
      <c r="D141" s="122" t="s">
        <v>249</v>
      </c>
      <c r="E141" s="122" t="s">
        <v>249</v>
      </c>
      <c r="F141" s="122" t="s">
        <v>249</v>
      </c>
      <c r="G141" s="121" t="s">
        <v>249</v>
      </c>
      <c r="H141" s="121" t="s">
        <v>249</v>
      </c>
      <c r="I141" s="124">
        <v>0</v>
      </c>
      <c r="J141" s="121">
        <v>0</v>
      </c>
      <c r="K141" s="121">
        <v>0</v>
      </c>
    </row>
    <row r="142" spans="1:11" s="119" customFormat="1" x14ac:dyDescent="0.25">
      <c r="A142" s="92" t="s">
        <v>394</v>
      </c>
      <c r="B142" s="121" t="s">
        <v>249</v>
      </c>
      <c r="C142" s="121" t="s">
        <v>249</v>
      </c>
      <c r="D142" s="122" t="s">
        <v>249</v>
      </c>
      <c r="E142" s="122" t="s">
        <v>249</v>
      </c>
      <c r="F142" s="122" t="s">
        <v>249</v>
      </c>
      <c r="G142" s="121" t="s">
        <v>249</v>
      </c>
      <c r="H142" s="121" t="s">
        <v>249</v>
      </c>
      <c r="I142" s="124">
        <v>0</v>
      </c>
      <c r="J142" s="121">
        <v>0</v>
      </c>
      <c r="K142" s="121">
        <v>0</v>
      </c>
    </row>
    <row r="143" spans="1:11" s="119" customFormat="1" x14ac:dyDescent="0.25">
      <c r="A143" s="92" t="s">
        <v>395</v>
      </c>
      <c r="B143" s="121" t="s">
        <v>249</v>
      </c>
      <c r="C143" s="121" t="s">
        <v>249</v>
      </c>
      <c r="D143" s="122" t="s">
        <v>249</v>
      </c>
      <c r="E143" s="122" t="s">
        <v>249</v>
      </c>
      <c r="F143" s="122" t="s">
        <v>249</v>
      </c>
      <c r="G143" s="121" t="s">
        <v>249</v>
      </c>
      <c r="H143" s="121" t="s">
        <v>249</v>
      </c>
      <c r="I143" s="124">
        <v>31340.819550099997</v>
      </c>
      <c r="J143" s="121">
        <v>0.2119381535620585</v>
      </c>
      <c r="K143" s="121">
        <v>8.9829503163678607E-3</v>
      </c>
    </row>
    <row r="144" spans="1:11" x14ac:dyDescent="0.25">
      <c r="A144" s="16" t="s">
        <v>401</v>
      </c>
      <c r="B144" s="32" t="s">
        <v>402</v>
      </c>
      <c r="C144" s="32" t="s">
        <v>269</v>
      </c>
      <c r="D144" s="66" t="s">
        <v>253</v>
      </c>
      <c r="E144" s="66" t="s">
        <v>254</v>
      </c>
      <c r="F144" s="66" t="s">
        <v>255</v>
      </c>
      <c r="G144" s="32">
        <v>8.0000000000000004E-4</v>
      </c>
      <c r="H144" s="32">
        <v>8.0000000000000004E-4</v>
      </c>
      <c r="I144" s="84">
        <v>4.18004</v>
      </c>
      <c r="J144" s="32">
        <v>2.8266968513678206E-5</v>
      </c>
      <c r="K144" s="32">
        <v>1.1980890155219475E-6</v>
      </c>
    </row>
    <row r="145" spans="1:11" x14ac:dyDescent="0.25">
      <c r="A145" s="16" t="s">
        <v>396</v>
      </c>
      <c r="B145" s="32" t="s">
        <v>397</v>
      </c>
      <c r="C145" s="32" t="s">
        <v>258</v>
      </c>
      <c r="D145" s="66" t="s">
        <v>253</v>
      </c>
      <c r="E145" s="66" t="s">
        <v>254</v>
      </c>
      <c r="F145" s="66" t="s">
        <v>255</v>
      </c>
      <c r="G145" s="32">
        <v>8.0000000000000004E-4</v>
      </c>
      <c r="H145" s="32">
        <v>8.0000000000000004E-4</v>
      </c>
      <c r="I145" s="84">
        <v>2.0045199999999999</v>
      </c>
      <c r="J145" s="32">
        <v>1.3555301797360367E-5</v>
      </c>
      <c r="K145" s="32">
        <v>5.7453837604282593E-7</v>
      </c>
    </row>
    <row r="146" spans="1:11" x14ac:dyDescent="0.25">
      <c r="A146" s="16" t="s">
        <v>410</v>
      </c>
      <c r="B146" s="32" t="s">
        <v>411</v>
      </c>
      <c r="C146" s="32" t="s">
        <v>258</v>
      </c>
      <c r="D146" s="66" t="s">
        <v>253</v>
      </c>
      <c r="E146" s="66" t="s">
        <v>254</v>
      </c>
      <c r="F146" s="66" t="s">
        <v>255</v>
      </c>
      <c r="G146" s="32">
        <v>0</v>
      </c>
      <c r="H146" s="32">
        <v>0</v>
      </c>
      <c r="I146" s="84">
        <v>-3.1199999999999999E-3</v>
      </c>
      <c r="J146" s="32">
        <v>-2.1098587995013448E-8</v>
      </c>
      <c r="K146" s="32">
        <v>-8.9425884164469156E-10</v>
      </c>
    </row>
    <row r="147" spans="1:11" x14ac:dyDescent="0.25">
      <c r="A147" s="16" t="s">
        <v>406</v>
      </c>
      <c r="B147" s="32" t="s">
        <v>407</v>
      </c>
      <c r="C147" s="32" t="s">
        <v>289</v>
      </c>
      <c r="D147" s="66" t="s">
        <v>253</v>
      </c>
      <c r="E147" s="66" t="s">
        <v>254</v>
      </c>
      <c r="F147" s="66" t="s">
        <v>255</v>
      </c>
      <c r="G147" s="32">
        <v>8.0000000000000004E-4</v>
      </c>
      <c r="H147" s="32">
        <v>8.0000000000000004E-4</v>
      </c>
      <c r="I147" s="84">
        <v>10.63167</v>
      </c>
      <c r="J147" s="32">
        <v>7.189526443235404E-5</v>
      </c>
      <c r="K147" s="32">
        <v>3.0472643906886592E-6</v>
      </c>
    </row>
    <row r="148" spans="1:11" x14ac:dyDescent="0.25">
      <c r="A148" s="16" t="s">
        <v>408</v>
      </c>
      <c r="B148" s="32" t="s">
        <v>409</v>
      </c>
      <c r="C148" s="32" t="s">
        <v>289</v>
      </c>
      <c r="D148" s="66" t="s">
        <v>253</v>
      </c>
      <c r="E148" s="66" t="s">
        <v>254</v>
      </c>
      <c r="F148" s="66" t="s">
        <v>255</v>
      </c>
      <c r="G148" s="32">
        <v>0</v>
      </c>
      <c r="H148" s="32">
        <v>0</v>
      </c>
      <c r="I148" s="84">
        <v>16892.919600000001</v>
      </c>
      <c r="J148" s="32">
        <v>0.11423613803631005</v>
      </c>
      <c r="K148" s="32">
        <v>4.84187266458106E-3</v>
      </c>
    </row>
    <row r="149" spans="1:11" x14ac:dyDescent="0.25">
      <c r="A149" s="16" t="s">
        <v>408</v>
      </c>
      <c r="B149" s="32" t="s">
        <v>412</v>
      </c>
      <c r="C149" s="32" t="s">
        <v>289</v>
      </c>
      <c r="D149" s="66" t="s">
        <v>253</v>
      </c>
      <c r="E149" s="66" t="s">
        <v>254</v>
      </c>
      <c r="F149" s="66" t="s">
        <v>255</v>
      </c>
      <c r="G149" s="32">
        <v>8.0000000000000004E-4</v>
      </c>
      <c r="H149" s="32">
        <v>8.0000000000000004E-4</v>
      </c>
      <c r="I149" s="84">
        <v>14403.68793</v>
      </c>
      <c r="J149" s="32">
        <v>9.740303757814682E-2</v>
      </c>
      <c r="K149" s="32">
        <v>4.1284055396453283E-3</v>
      </c>
    </row>
    <row r="150" spans="1:11" x14ac:dyDescent="0.25">
      <c r="A150" s="16" t="s">
        <v>403</v>
      </c>
      <c r="B150" s="32" t="s">
        <v>404</v>
      </c>
      <c r="C150" s="32" t="s">
        <v>405</v>
      </c>
      <c r="D150" s="66" t="s">
        <v>253</v>
      </c>
      <c r="E150" s="66" t="s">
        <v>254</v>
      </c>
      <c r="F150" s="66" t="s">
        <v>255</v>
      </c>
      <c r="G150" s="32">
        <v>8.0000000000000004E-4</v>
      </c>
      <c r="H150" s="32">
        <v>8.0000000000000004E-4</v>
      </c>
      <c r="I150" s="84">
        <v>5.6038300000000003</v>
      </c>
      <c r="J150" s="32">
        <v>3.7895160373107754E-5</v>
      </c>
      <c r="K150" s="32">
        <v>1.6061777322351834E-6</v>
      </c>
    </row>
    <row r="151" spans="1:11" x14ac:dyDescent="0.25">
      <c r="A151" s="16" t="s">
        <v>398</v>
      </c>
      <c r="B151" s="32" t="s">
        <v>399</v>
      </c>
      <c r="C151" s="32" t="s">
        <v>400</v>
      </c>
      <c r="D151" s="66" t="s">
        <v>253</v>
      </c>
      <c r="E151" s="66" t="s">
        <v>254</v>
      </c>
      <c r="F151" s="66" t="s">
        <v>255</v>
      </c>
      <c r="G151" s="32">
        <v>8.0000000000000004E-4</v>
      </c>
      <c r="H151" s="32">
        <v>8.0000000000000004E-4</v>
      </c>
      <c r="I151" s="84">
        <v>21.795080000000002</v>
      </c>
      <c r="J151" s="32">
        <v>1.4738635039690951E-4</v>
      </c>
      <c r="K151" s="32">
        <v>6.2469368571645468E-6</v>
      </c>
    </row>
    <row r="152" spans="1:11" s="119" customFormat="1" x14ac:dyDescent="0.25">
      <c r="A152" s="92" t="s">
        <v>413</v>
      </c>
      <c r="B152" s="121" t="s">
        <v>249</v>
      </c>
      <c r="C152" s="121" t="s">
        <v>249</v>
      </c>
      <c r="D152" s="122" t="s">
        <v>249</v>
      </c>
      <c r="E152" s="122" t="s">
        <v>249</v>
      </c>
      <c r="F152" s="122" t="s">
        <v>249</v>
      </c>
      <c r="G152" s="121" t="s">
        <v>249</v>
      </c>
      <c r="H152" s="121" t="s">
        <v>249</v>
      </c>
      <c r="I152" s="124">
        <v>14517.615030099998</v>
      </c>
      <c r="J152" s="121">
        <v>9.8173454548171335E-2</v>
      </c>
      <c r="K152" s="121">
        <v>4.1610594872630727E-3</v>
      </c>
    </row>
    <row r="153" spans="1:11" x14ac:dyDescent="0.25">
      <c r="A153" s="16" t="s">
        <v>4333</v>
      </c>
      <c r="B153" s="32" t="s">
        <v>420</v>
      </c>
      <c r="C153" s="32" t="s">
        <v>269</v>
      </c>
      <c r="D153" s="66" t="s">
        <v>253</v>
      </c>
      <c r="E153" s="66" t="s">
        <v>254</v>
      </c>
      <c r="F153" s="66" t="s">
        <v>125</v>
      </c>
      <c r="G153" s="32">
        <v>0</v>
      </c>
      <c r="H153" s="32">
        <v>0</v>
      </c>
      <c r="I153" s="84">
        <v>1957.1666200000002</v>
      </c>
      <c r="J153" s="32">
        <v>1.3235080818260591E-2</v>
      </c>
      <c r="K153" s="32">
        <v>5.6096588285476159E-4</v>
      </c>
    </row>
    <row r="154" spans="1:11" x14ac:dyDescent="0.25">
      <c r="A154" s="16" t="s">
        <v>4303</v>
      </c>
      <c r="B154" s="32" t="s">
        <v>425</v>
      </c>
      <c r="C154" s="32" t="s">
        <v>269</v>
      </c>
      <c r="D154" s="66" t="s">
        <v>253</v>
      </c>
      <c r="E154" s="66" t="s">
        <v>254</v>
      </c>
      <c r="F154" s="66" t="s">
        <v>125</v>
      </c>
      <c r="G154" s="32">
        <v>0</v>
      </c>
      <c r="H154" s="32">
        <v>0</v>
      </c>
      <c r="I154" s="84">
        <v>28.179770000000001</v>
      </c>
      <c r="J154" s="32">
        <v>1.9056197340520513E-4</v>
      </c>
      <c r="K154" s="32">
        <v>8.0769257942352023E-6</v>
      </c>
    </row>
    <row r="155" spans="1:11" x14ac:dyDescent="0.25">
      <c r="A155" s="16" t="s">
        <v>4334</v>
      </c>
      <c r="B155" s="32" t="s">
        <v>416</v>
      </c>
      <c r="C155" s="32" t="s">
        <v>252</v>
      </c>
      <c r="D155" s="66" t="s">
        <v>253</v>
      </c>
      <c r="E155" s="66" t="s">
        <v>254</v>
      </c>
      <c r="F155" s="66" t="s">
        <v>125</v>
      </c>
      <c r="G155" s="32">
        <v>0</v>
      </c>
      <c r="H155" s="32">
        <v>0</v>
      </c>
      <c r="I155" s="84">
        <v>-458.88</v>
      </c>
      <c r="J155" s="32">
        <v>-3.1031154035742851E-3</v>
      </c>
      <c r="K155" s="32">
        <v>-1.3152483886343463E-4</v>
      </c>
    </row>
    <row r="156" spans="1:11" x14ac:dyDescent="0.25">
      <c r="A156" s="16" t="s">
        <v>4334</v>
      </c>
      <c r="B156" s="32" t="s">
        <v>421</v>
      </c>
      <c r="C156" s="32" t="s">
        <v>252</v>
      </c>
      <c r="D156" s="66" t="s">
        <v>253</v>
      </c>
      <c r="E156" s="66" t="s">
        <v>254</v>
      </c>
      <c r="F156" s="66" t="s">
        <v>125</v>
      </c>
      <c r="G156" s="32">
        <v>0</v>
      </c>
      <c r="H156" s="32">
        <v>0</v>
      </c>
      <c r="I156" s="84">
        <v>160.80653000000001</v>
      </c>
      <c r="J156" s="32">
        <v>1.0874329241595416E-3</v>
      </c>
      <c r="K156" s="32">
        <v>4.6090596553430238E-5</v>
      </c>
    </row>
    <row r="157" spans="1:11" x14ac:dyDescent="0.25">
      <c r="A157" s="16" t="s">
        <v>4334</v>
      </c>
      <c r="B157" s="32" t="s">
        <v>422</v>
      </c>
      <c r="C157" s="32" t="s">
        <v>252</v>
      </c>
      <c r="D157" s="66" t="s">
        <v>253</v>
      </c>
      <c r="E157" s="66" t="s">
        <v>254</v>
      </c>
      <c r="F157" s="66" t="s">
        <v>125</v>
      </c>
      <c r="G157" s="32">
        <v>0</v>
      </c>
      <c r="H157" s="32">
        <v>0</v>
      </c>
      <c r="I157" s="84">
        <v>20.352049999999998</v>
      </c>
      <c r="J157" s="32">
        <v>1.3762805057817735E-4</v>
      </c>
      <c r="K157" s="32">
        <v>5.8333335442611676E-6</v>
      </c>
    </row>
    <row r="158" spans="1:11" x14ac:dyDescent="0.25">
      <c r="A158" s="16" t="s">
        <v>4334</v>
      </c>
      <c r="B158" s="32" t="s">
        <v>423</v>
      </c>
      <c r="C158" s="32" t="s">
        <v>252</v>
      </c>
      <c r="D158" s="66" t="s">
        <v>253</v>
      </c>
      <c r="E158" s="66" t="s">
        <v>254</v>
      </c>
      <c r="F158" s="66" t="s">
        <v>125</v>
      </c>
      <c r="G158" s="32">
        <v>0</v>
      </c>
      <c r="H158" s="32">
        <v>0</v>
      </c>
      <c r="I158" s="84">
        <v>-241.66540000000001</v>
      </c>
      <c r="J158" s="32">
        <v>-1.6342303548878597E-3</v>
      </c>
      <c r="K158" s="32">
        <v>-6.9266480983846485E-5</v>
      </c>
    </row>
    <row r="159" spans="1:11" x14ac:dyDescent="0.25">
      <c r="A159" s="16" t="s">
        <v>4334</v>
      </c>
      <c r="B159" s="32" t="s">
        <v>426</v>
      </c>
      <c r="C159" s="32" t="s">
        <v>252</v>
      </c>
      <c r="D159" s="66" t="s">
        <v>253</v>
      </c>
      <c r="E159" s="66" t="s">
        <v>254</v>
      </c>
      <c r="F159" s="66" t="s">
        <v>125</v>
      </c>
      <c r="G159" s="32">
        <v>0</v>
      </c>
      <c r="H159" s="32">
        <v>0</v>
      </c>
      <c r="I159" s="84">
        <v>1394.8557700000001</v>
      </c>
      <c r="J159" s="32">
        <v>9.4325279499029597E-3</v>
      </c>
      <c r="K159" s="32">
        <v>3.9979554651974817E-4</v>
      </c>
    </row>
    <row r="160" spans="1:11" x14ac:dyDescent="0.25">
      <c r="A160" s="16" t="s">
        <v>4357</v>
      </c>
      <c r="B160" s="32" t="s">
        <v>414</v>
      </c>
      <c r="C160" s="32" t="s">
        <v>258</v>
      </c>
      <c r="D160" s="66" t="s">
        <v>253</v>
      </c>
      <c r="E160" s="66" t="s">
        <v>254</v>
      </c>
      <c r="F160" s="66" t="s">
        <v>125</v>
      </c>
      <c r="G160" s="32">
        <v>0</v>
      </c>
      <c r="H160" s="32">
        <v>0</v>
      </c>
      <c r="I160" s="84">
        <v>810.32218999999998</v>
      </c>
      <c r="J160" s="32">
        <v>5.4796968044958346E-3</v>
      </c>
      <c r="K160" s="32">
        <v>2.322556996757659E-4</v>
      </c>
    </row>
    <row r="161" spans="1:11" x14ac:dyDescent="0.25">
      <c r="A161" s="16" t="s">
        <v>4358</v>
      </c>
      <c r="B161" s="32" t="s">
        <v>415</v>
      </c>
      <c r="C161" s="32" t="s">
        <v>258</v>
      </c>
      <c r="D161" s="66" t="s">
        <v>253</v>
      </c>
      <c r="E161" s="66" t="s">
        <v>254</v>
      </c>
      <c r="F161" s="66" t="s">
        <v>125</v>
      </c>
      <c r="G161" s="32">
        <v>0</v>
      </c>
      <c r="H161" s="32">
        <v>0</v>
      </c>
      <c r="I161" s="84">
        <v>2540.4925499999999</v>
      </c>
      <c r="J161" s="32">
        <v>1.7179745390016377E-2</v>
      </c>
      <c r="K161" s="32">
        <v>7.2815959133652839E-4</v>
      </c>
    </row>
    <row r="162" spans="1:11" x14ac:dyDescent="0.25">
      <c r="A162" s="16" t="s">
        <v>4335</v>
      </c>
      <c r="B162" s="32" t="s">
        <v>417</v>
      </c>
      <c r="C162" s="32" t="s">
        <v>258</v>
      </c>
      <c r="D162" s="66" t="s">
        <v>253</v>
      </c>
      <c r="E162" s="66" t="s">
        <v>254</v>
      </c>
      <c r="F162" s="66" t="s">
        <v>125</v>
      </c>
      <c r="G162" s="32">
        <v>0</v>
      </c>
      <c r="H162" s="32">
        <v>0</v>
      </c>
      <c r="I162" s="84">
        <v>8183.36</v>
      </c>
      <c r="J162" s="32">
        <v>5.533889136374142E-2</v>
      </c>
      <c r="K162" s="32">
        <v>2.345526293064584E-3</v>
      </c>
    </row>
    <row r="163" spans="1:11" x14ac:dyDescent="0.25">
      <c r="A163" s="16" t="s">
        <v>4335</v>
      </c>
      <c r="B163" s="32" t="s">
        <v>418</v>
      </c>
      <c r="C163" s="32" t="s">
        <v>258</v>
      </c>
      <c r="D163" s="66" t="s">
        <v>253</v>
      </c>
      <c r="E163" s="66" t="s">
        <v>254</v>
      </c>
      <c r="F163" s="66" t="s">
        <v>125</v>
      </c>
      <c r="G163" s="32">
        <v>0</v>
      </c>
      <c r="H163" s="32">
        <v>0</v>
      </c>
      <c r="I163" s="84">
        <v>93.4602</v>
      </c>
      <c r="J163" s="32">
        <v>6.3201226081139596E-4</v>
      </c>
      <c r="K163" s="32">
        <v>2.6787695574320899E-5</v>
      </c>
    </row>
    <row r="164" spans="1:11" x14ac:dyDescent="0.25">
      <c r="A164" s="16" t="s">
        <v>4335</v>
      </c>
      <c r="B164" s="32" t="s">
        <v>419</v>
      </c>
      <c r="C164" s="32" t="s">
        <v>258</v>
      </c>
      <c r="D164" s="66" t="s">
        <v>253</v>
      </c>
      <c r="E164" s="66" t="s">
        <v>254</v>
      </c>
      <c r="F164" s="66" t="s">
        <v>125</v>
      </c>
      <c r="G164" s="32">
        <v>0</v>
      </c>
      <c r="H164" s="32">
        <v>0</v>
      </c>
      <c r="I164" s="84">
        <v>-219.35782999999998</v>
      </c>
      <c r="J164" s="32">
        <v>-1.4833783585417309E-3</v>
      </c>
      <c r="K164" s="32">
        <v>-6.287265351329909E-5</v>
      </c>
    </row>
    <row r="165" spans="1:11" x14ac:dyDescent="0.25">
      <c r="A165" s="16" t="s">
        <v>4335</v>
      </c>
      <c r="B165" s="32" t="s">
        <v>427</v>
      </c>
      <c r="C165" s="32" t="s">
        <v>258</v>
      </c>
      <c r="D165" s="66" t="s">
        <v>253</v>
      </c>
      <c r="E165" s="66" t="s">
        <v>254</v>
      </c>
      <c r="F165" s="66" t="s">
        <v>125</v>
      </c>
      <c r="G165" s="32">
        <v>0</v>
      </c>
      <c r="H165" s="32">
        <v>0</v>
      </c>
      <c r="I165" s="84">
        <v>203.12184999999999</v>
      </c>
      <c r="J165" s="32">
        <v>1.3735846877996544E-3</v>
      </c>
      <c r="K165" s="32">
        <v>5.8219073812091916E-5</v>
      </c>
    </row>
    <row r="166" spans="1:11" x14ac:dyDescent="0.25">
      <c r="A166" s="16" t="s">
        <v>4336</v>
      </c>
      <c r="B166" s="32" t="s">
        <v>424</v>
      </c>
      <c r="C166" s="32" t="s">
        <v>289</v>
      </c>
      <c r="D166" s="66" t="s">
        <v>253</v>
      </c>
      <c r="E166" s="66" t="s">
        <v>254</v>
      </c>
      <c r="F166" s="66" t="s">
        <v>125</v>
      </c>
      <c r="G166" s="32">
        <v>0</v>
      </c>
      <c r="H166" s="32">
        <v>0</v>
      </c>
      <c r="I166" s="84">
        <v>45.400730000000003</v>
      </c>
      <c r="J166" s="32">
        <v>3.0701644132783551E-4</v>
      </c>
      <c r="K166" s="32">
        <v>1.3012821865263909E-5</v>
      </c>
    </row>
    <row r="167" spans="1:11" s="119" customFormat="1" x14ac:dyDescent="0.25">
      <c r="A167" s="92" t="s">
        <v>428</v>
      </c>
      <c r="B167" s="121" t="s">
        <v>249</v>
      </c>
      <c r="C167" s="121" t="s">
        <v>249</v>
      </c>
      <c r="D167" s="122" t="s">
        <v>249</v>
      </c>
      <c r="E167" s="122" t="s">
        <v>249</v>
      </c>
      <c r="F167" s="122" t="s">
        <v>249</v>
      </c>
      <c r="G167" s="121" t="s">
        <v>249</v>
      </c>
      <c r="H167" s="121" t="s">
        <v>249</v>
      </c>
      <c r="I167" s="124">
        <v>40503.993020199981</v>
      </c>
      <c r="J167" s="121">
        <v>0.27390290413016016</v>
      </c>
      <c r="K167" s="121">
        <v>1.1609312141098945E-2</v>
      </c>
    </row>
    <row r="168" spans="1:11" s="119" customFormat="1" x14ac:dyDescent="0.25">
      <c r="A168" s="92" t="s">
        <v>320</v>
      </c>
      <c r="B168" s="121" t="s">
        <v>249</v>
      </c>
      <c r="C168" s="121" t="s">
        <v>249</v>
      </c>
      <c r="D168" s="122" t="s">
        <v>249</v>
      </c>
      <c r="E168" s="122" t="s">
        <v>249</v>
      </c>
      <c r="F168" s="122" t="s">
        <v>249</v>
      </c>
      <c r="G168" s="121" t="s">
        <v>249</v>
      </c>
      <c r="H168" s="121" t="s">
        <v>249</v>
      </c>
      <c r="I168" s="124">
        <v>-172.51156989999996</v>
      </c>
      <c r="J168" s="121">
        <v>-1.1665867107990581E-3</v>
      </c>
      <c r="K168" s="121">
        <v>-4.9445511752910642E-5</v>
      </c>
    </row>
    <row r="169" spans="1:11" x14ac:dyDescent="0.25">
      <c r="A169" s="16" t="s">
        <v>4343</v>
      </c>
      <c r="B169" s="32" t="s">
        <v>429</v>
      </c>
      <c r="C169" s="32" t="s">
        <v>430</v>
      </c>
      <c r="D169" s="66" t="s">
        <v>431</v>
      </c>
      <c r="E169" s="66" t="s">
        <v>263</v>
      </c>
      <c r="F169" s="66" t="s">
        <v>125</v>
      </c>
      <c r="G169" s="32">
        <v>0</v>
      </c>
      <c r="H169" s="32">
        <v>0</v>
      </c>
      <c r="I169" s="84">
        <v>1.49E-3</v>
      </c>
      <c r="J169" s="32">
        <v>1.0075928241208344E-8</v>
      </c>
      <c r="K169" s="32">
        <v>4.2706592117006101E-10</v>
      </c>
    </row>
    <row r="170" spans="1:11" x14ac:dyDescent="0.25">
      <c r="A170" s="16" t="s">
        <v>4359</v>
      </c>
      <c r="B170" s="32" t="s">
        <v>436</v>
      </c>
      <c r="C170" s="32" t="s">
        <v>430</v>
      </c>
      <c r="D170" s="66" t="s">
        <v>431</v>
      </c>
      <c r="E170" s="66" t="s">
        <v>263</v>
      </c>
      <c r="F170" s="66" t="s">
        <v>125</v>
      </c>
      <c r="G170" s="32">
        <v>0</v>
      </c>
      <c r="H170" s="32">
        <v>0</v>
      </c>
      <c r="I170" s="84">
        <v>-93.820460000000011</v>
      </c>
      <c r="J170" s="32">
        <v>-6.344484714880254E-4</v>
      </c>
      <c r="K170" s="32">
        <v>-2.6890953808388501E-5</v>
      </c>
    </row>
    <row r="171" spans="1:11" x14ac:dyDescent="0.25">
      <c r="A171" s="16" t="s">
        <v>4337</v>
      </c>
      <c r="B171" s="32" t="s">
        <v>437</v>
      </c>
      <c r="C171" s="32" t="s">
        <v>430</v>
      </c>
      <c r="D171" s="66" t="s">
        <v>431</v>
      </c>
      <c r="E171" s="66" t="s">
        <v>263</v>
      </c>
      <c r="F171" s="66" t="s">
        <v>126</v>
      </c>
      <c r="G171" s="32">
        <v>0</v>
      </c>
      <c r="H171" s="32">
        <v>0</v>
      </c>
      <c r="I171" s="84">
        <v>1.08E-3</v>
      </c>
      <c r="J171" s="32">
        <v>7.3033573828892701E-9</v>
      </c>
      <c r="K171" s="32">
        <v>3.0955113749239323E-10</v>
      </c>
    </row>
    <row r="172" spans="1:11" x14ac:dyDescent="0.25">
      <c r="A172" s="16" t="s">
        <v>4337</v>
      </c>
      <c r="B172" s="32" t="s">
        <v>438</v>
      </c>
      <c r="C172" s="32" t="s">
        <v>430</v>
      </c>
      <c r="D172" s="66" t="s">
        <v>431</v>
      </c>
      <c r="E172" s="66" t="s">
        <v>263</v>
      </c>
      <c r="F172" s="66" t="s">
        <v>126</v>
      </c>
      <c r="G172" s="32">
        <v>0</v>
      </c>
      <c r="H172" s="32">
        <v>0</v>
      </c>
      <c r="I172" s="84">
        <v>8.9340000000000003E-2</v>
      </c>
      <c r="J172" s="32">
        <v>6.0414995239567345E-7</v>
      </c>
      <c r="K172" s="32">
        <v>2.5606757984787419E-8</v>
      </c>
    </row>
    <row r="173" spans="1:11" x14ac:dyDescent="0.25">
      <c r="A173" s="16" t="s">
        <v>4338</v>
      </c>
      <c r="B173" s="32" t="s">
        <v>439</v>
      </c>
      <c r="C173" s="32" t="s">
        <v>430</v>
      </c>
      <c r="D173" s="66" t="s">
        <v>431</v>
      </c>
      <c r="E173" s="66" t="s">
        <v>263</v>
      </c>
      <c r="F173" s="66" t="s">
        <v>126</v>
      </c>
      <c r="G173" s="32">
        <v>0</v>
      </c>
      <c r="H173" s="32">
        <v>0</v>
      </c>
      <c r="I173" s="84">
        <v>17.438369999999999</v>
      </c>
      <c r="J173" s="32">
        <v>1.1792467433801366E-4</v>
      </c>
      <c r="K173" s="32">
        <v>4.9982104347344676E-6</v>
      </c>
    </row>
    <row r="174" spans="1:11" x14ac:dyDescent="0.25">
      <c r="A174" s="16" t="s">
        <v>4339</v>
      </c>
      <c r="B174" s="32" t="s">
        <v>440</v>
      </c>
      <c r="C174" s="32" t="s">
        <v>430</v>
      </c>
      <c r="D174" s="66" t="s">
        <v>431</v>
      </c>
      <c r="E174" s="66" t="s">
        <v>263</v>
      </c>
      <c r="F174" s="66" t="s">
        <v>126</v>
      </c>
      <c r="G174" s="32">
        <v>0</v>
      </c>
      <c r="H174" s="32">
        <v>0</v>
      </c>
      <c r="I174" s="84">
        <v>-8.9139999999999997E-2</v>
      </c>
      <c r="J174" s="32">
        <v>-6.0279747880624951E-7</v>
      </c>
      <c r="K174" s="32">
        <v>-2.5549433700066602E-8</v>
      </c>
    </row>
    <row r="175" spans="1:11" x14ac:dyDescent="0.25">
      <c r="A175" s="16" t="s">
        <v>4360</v>
      </c>
      <c r="B175" s="32" t="s">
        <v>441</v>
      </c>
      <c r="C175" s="32" t="s">
        <v>430</v>
      </c>
      <c r="D175" s="66" t="s">
        <v>431</v>
      </c>
      <c r="E175" s="66" t="s">
        <v>263</v>
      </c>
      <c r="F175" s="66" t="s">
        <v>126</v>
      </c>
      <c r="G175" s="32">
        <v>0</v>
      </c>
      <c r="H175" s="32">
        <v>0</v>
      </c>
      <c r="I175" s="84">
        <v>1.1259999999999999E-2</v>
      </c>
      <c r="J175" s="32">
        <v>7.6144263084567754E-8</v>
      </c>
      <c r="K175" s="32">
        <v>3.2273572297818032E-9</v>
      </c>
    </row>
    <row r="176" spans="1:11" x14ac:dyDescent="0.25">
      <c r="A176" s="16" t="s">
        <v>4340</v>
      </c>
      <c r="B176" s="32" t="s">
        <v>442</v>
      </c>
      <c r="C176" s="32" t="s">
        <v>430</v>
      </c>
      <c r="D176" s="66" t="s">
        <v>431</v>
      </c>
      <c r="E176" s="66" t="s">
        <v>263</v>
      </c>
      <c r="F176" s="66" t="s">
        <v>2</v>
      </c>
      <c r="G176" s="32">
        <v>0</v>
      </c>
      <c r="H176" s="32">
        <v>0</v>
      </c>
      <c r="I176" s="84">
        <v>4.3E-3</v>
      </c>
      <c r="J176" s="32">
        <v>2.9078182172614683E-8</v>
      </c>
      <c r="K176" s="32">
        <v>1.2324721214974915E-9</v>
      </c>
    </row>
    <row r="177" spans="1:11" x14ac:dyDescent="0.25">
      <c r="A177" s="16" t="s">
        <v>4340</v>
      </c>
      <c r="B177" s="32" t="s">
        <v>443</v>
      </c>
      <c r="C177" s="32" t="s">
        <v>430</v>
      </c>
      <c r="D177" s="66" t="s">
        <v>431</v>
      </c>
      <c r="E177" s="66" t="s">
        <v>263</v>
      </c>
      <c r="F177" s="66" t="s">
        <v>2</v>
      </c>
      <c r="G177" s="32">
        <v>0</v>
      </c>
      <c r="H177" s="32">
        <v>0</v>
      </c>
      <c r="I177" s="84">
        <v>0.19613</v>
      </c>
      <c r="J177" s="32">
        <v>1.3263032254685855E-6</v>
      </c>
      <c r="K177" s="32">
        <v>5.6215059811465815E-8</v>
      </c>
    </row>
    <row r="178" spans="1:11" x14ac:dyDescent="0.25">
      <c r="A178" s="16" t="s">
        <v>4341</v>
      </c>
      <c r="B178" s="32" t="s">
        <v>444</v>
      </c>
      <c r="C178" s="32" t="s">
        <v>430</v>
      </c>
      <c r="D178" s="66" t="s">
        <v>431</v>
      </c>
      <c r="E178" s="66" t="s">
        <v>263</v>
      </c>
      <c r="F178" s="66" t="s">
        <v>2</v>
      </c>
      <c r="G178" s="32">
        <v>0</v>
      </c>
      <c r="H178" s="32">
        <v>0</v>
      </c>
      <c r="I178" s="84">
        <v>-0.1961</v>
      </c>
      <c r="J178" s="32">
        <v>-1.3261003544301719E-6</v>
      </c>
      <c r="K178" s="32">
        <v>-5.6206461168757695E-8</v>
      </c>
    </row>
    <row r="179" spans="1:11" x14ac:dyDescent="0.25">
      <c r="A179" s="16" t="s">
        <v>4342</v>
      </c>
      <c r="B179" s="32" t="s">
        <v>445</v>
      </c>
      <c r="C179" s="32" t="s">
        <v>430</v>
      </c>
      <c r="D179" s="66" t="s">
        <v>431</v>
      </c>
      <c r="E179" s="66" t="s">
        <v>263</v>
      </c>
      <c r="F179" s="66" t="s">
        <v>446</v>
      </c>
      <c r="G179" s="32">
        <v>0</v>
      </c>
      <c r="H179" s="32">
        <v>0</v>
      </c>
      <c r="I179" s="84">
        <v>3.4716100000000001</v>
      </c>
      <c r="J179" s="32">
        <v>2.3476304188900201E-5</v>
      </c>
      <c r="K179" s="32">
        <v>9.9503780039811788E-7</v>
      </c>
    </row>
    <row r="180" spans="1:11" x14ac:dyDescent="0.25">
      <c r="A180" s="16" t="s">
        <v>4343</v>
      </c>
      <c r="B180" s="32" t="s">
        <v>447</v>
      </c>
      <c r="C180" s="32" t="s">
        <v>430</v>
      </c>
      <c r="D180" s="66" t="s">
        <v>431</v>
      </c>
      <c r="E180" s="66" t="s">
        <v>263</v>
      </c>
      <c r="F180" s="66" t="s">
        <v>125</v>
      </c>
      <c r="G180" s="32">
        <v>0</v>
      </c>
      <c r="H180" s="32">
        <v>0</v>
      </c>
      <c r="I180" s="84">
        <v>0.2389</v>
      </c>
      <c r="J180" s="32">
        <v>1.615529702566895E-6</v>
      </c>
      <c r="K180" s="32">
        <v>6.8473858099011795E-8</v>
      </c>
    </row>
    <row r="181" spans="1:11" x14ac:dyDescent="0.25">
      <c r="A181" s="16" t="s">
        <v>4343</v>
      </c>
      <c r="B181" s="32" t="s">
        <v>448</v>
      </c>
      <c r="C181" s="32" t="s">
        <v>430</v>
      </c>
      <c r="D181" s="66" t="s">
        <v>431</v>
      </c>
      <c r="E181" s="66" t="s">
        <v>263</v>
      </c>
      <c r="F181" s="66" t="s">
        <v>125</v>
      </c>
      <c r="G181" s="32">
        <v>0</v>
      </c>
      <c r="H181" s="32">
        <v>0</v>
      </c>
      <c r="I181" s="84">
        <v>0.43742000000000003</v>
      </c>
      <c r="J181" s="32">
        <v>2.9579949874290967E-6</v>
      </c>
      <c r="K181" s="32">
        <v>1.2537394311289133E-7</v>
      </c>
    </row>
    <row r="182" spans="1:11" x14ac:dyDescent="0.25">
      <c r="A182" s="16" t="s">
        <v>4344</v>
      </c>
      <c r="B182" s="32" t="s">
        <v>449</v>
      </c>
      <c r="C182" s="32" t="s">
        <v>430</v>
      </c>
      <c r="D182" s="66" t="s">
        <v>431</v>
      </c>
      <c r="E182" s="66" t="s">
        <v>263</v>
      </c>
      <c r="F182" s="66" t="s">
        <v>125</v>
      </c>
      <c r="G182" s="32">
        <v>0</v>
      </c>
      <c r="H182" s="32">
        <v>0</v>
      </c>
      <c r="I182" s="84">
        <v>-588.13493000000005</v>
      </c>
      <c r="J182" s="32">
        <v>-3.9771847992134853E-3</v>
      </c>
      <c r="K182" s="32">
        <v>-1.6857207090787877E-4</v>
      </c>
    </row>
    <row r="183" spans="1:11" x14ac:dyDescent="0.25">
      <c r="A183" s="16" t="s">
        <v>4345</v>
      </c>
      <c r="B183" s="32" t="s">
        <v>451</v>
      </c>
      <c r="C183" s="32" t="s">
        <v>430</v>
      </c>
      <c r="D183" s="66" t="s">
        <v>431</v>
      </c>
      <c r="E183" s="66" t="s">
        <v>263</v>
      </c>
      <c r="F183" s="66" t="s">
        <v>125</v>
      </c>
      <c r="G183" s="32">
        <v>0</v>
      </c>
      <c r="H183" s="32">
        <v>0</v>
      </c>
      <c r="I183" s="84">
        <v>-40.658279999999998</v>
      </c>
      <c r="J183" s="32">
        <v>-2.7494624945701768E-4</v>
      </c>
      <c r="K183" s="32">
        <v>-1.1653534094892797E-5</v>
      </c>
    </row>
    <row r="184" spans="1:11" x14ac:dyDescent="0.25">
      <c r="A184" s="16" t="s">
        <v>4345</v>
      </c>
      <c r="B184" s="32" t="s">
        <v>452</v>
      </c>
      <c r="C184" s="32" t="s">
        <v>430</v>
      </c>
      <c r="D184" s="66" t="s">
        <v>431</v>
      </c>
      <c r="E184" s="66" t="s">
        <v>263</v>
      </c>
      <c r="F184" s="66" t="s">
        <v>125</v>
      </c>
      <c r="G184" s="32">
        <v>0</v>
      </c>
      <c r="H184" s="32">
        <v>0</v>
      </c>
      <c r="I184" s="84">
        <v>-149.77036999999999</v>
      </c>
      <c r="J184" s="32">
        <v>-1.012802349516257E-3</v>
      </c>
      <c r="K184" s="32">
        <v>-4.2927396663107963E-5</v>
      </c>
    </row>
    <row r="185" spans="1:11" x14ac:dyDescent="0.25">
      <c r="A185" s="16" t="s">
        <v>4304</v>
      </c>
      <c r="B185" s="32" t="s">
        <v>453</v>
      </c>
      <c r="C185" s="32" t="s">
        <v>454</v>
      </c>
      <c r="D185" s="66" t="s">
        <v>455</v>
      </c>
      <c r="E185" s="66" t="s">
        <v>263</v>
      </c>
      <c r="F185" s="66" t="s">
        <v>125</v>
      </c>
      <c r="G185" s="32">
        <v>0</v>
      </c>
      <c r="H185" s="32">
        <v>0</v>
      </c>
      <c r="I185" s="84">
        <v>-6.2438500000000001</v>
      </c>
      <c r="J185" s="32">
        <v>-4.2223211106623304E-5</v>
      </c>
      <c r="K185" s="32">
        <v>-1.7896211757702588E-6</v>
      </c>
    </row>
    <row r="186" spans="1:11" x14ac:dyDescent="0.25">
      <c r="A186" s="16" t="s">
        <v>4304</v>
      </c>
      <c r="B186" s="32" t="s">
        <v>456</v>
      </c>
      <c r="C186" s="32" t="s">
        <v>454</v>
      </c>
      <c r="D186" s="66" t="s">
        <v>455</v>
      </c>
      <c r="E186" s="66" t="s">
        <v>263</v>
      </c>
      <c r="F186" s="66" t="s">
        <v>125</v>
      </c>
      <c r="G186" s="32">
        <v>0</v>
      </c>
      <c r="H186" s="32">
        <v>0</v>
      </c>
      <c r="I186" s="84">
        <v>3.4275799999999998</v>
      </c>
      <c r="J186" s="32">
        <v>2.3178557128188521E-5</v>
      </c>
      <c r="K186" s="32">
        <v>9.8241785911683061E-7</v>
      </c>
    </row>
    <row r="187" spans="1:11" x14ac:dyDescent="0.25">
      <c r="A187" s="16" t="s">
        <v>4304</v>
      </c>
      <c r="B187" s="32" t="s">
        <v>458</v>
      </c>
      <c r="C187" s="32" t="s">
        <v>454</v>
      </c>
      <c r="D187" s="66" t="s">
        <v>455</v>
      </c>
      <c r="E187" s="66" t="s">
        <v>263</v>
      </c>
      <c r="F187" s="66" t="s">
        <v>125</v>
      </c>
      <c r="G187" s="32">
        <v>0</v>
      </c>
      <c r="H187" s="32">
        <v>0</v>
      </c>
      <c r="I187" s="84">
        <v>-1.4042699999999999</v>
      </c>
      <c r="J187" s="32">
        <v>-9.4961904371017724E-6</v>
      </c>
      <c r="K187" s="32">
        <v>-4.0249386652448428E-7</v>
      </c>
    </row>
    <row r="188" spans="1:11" x14ac:dyDescent="0.25">
      <c r="A188" s="16" t="s">
        <v>4313</v>
      </c>
      <c r="B188" s="32" t="s">
        <v>432</v>
      </c>
      <c r="C188" s="32" t="s">
        <v>433</v>
      </c>
      <c r="D188" s="66" t="s">
        <v>434</v>
      </c>
      <c r="E188" s="66" t="s">
        <v>435</v>
      </c>
      <c r="F188" s="66" t="s">
        <v>125</v>
      </c>
      <c r="G188" s="32">
        <v>0</v>
      </c>
      <c r="H188" s="32">
        <v>0</v>
      </c>
      <c r="I188" s="84">
        <v>-357.99859000000004</v>
      </c>
      <c r="J188" s="32">
        <v>-2.4209181901300452E-3</v>
      </c>
      <c r="K188" s="32">
        <v>-1.02610065514049E-4</v>
      </c>
    </row>
    <row r="189" spans="1:11" x14ac:dyDescent="0.25">
      <c r="A189" s="16" t="s">
        <v>4313</v>
      </c>
      <c r="B189" s="32" t="s">
        <v>450</v>
      </c>
      <c r="C189" s="32" t="s">
        <v>433</v>
      </c>
      <c r="D189" s="66" t="s">
        <v>434</v>
      </c>
      <c r="E189" s="66" t="s">
        <v>435</v>
      </c>
      <c r="F189" s="66" t="s">
        <v>125</v>
      </c>
      <c r="G189" s="32">
        <v>0</v>
      </c>
      <c r="H189" s="32">
        <v>0</v>
      </c>
      <c r="I189" s="84">
        <v>-227.42839999999998</v>
      </c>
      <c r="J189" s="32">
        <v>-1.5379545224247166E-3</v>
      </c>
      <c r="K189" s="32">
        <v>-6.5185851775995365E-5</v>
      </c>
    </row>
    <row r="190" spans="1:11" x14ac:dyDescent="0.25">
      <c r="A190" s="16" t="s">
        <v>4313</v>
      </c>
      <c r="B190" s="32" t="s">
        <v>457</v>
      </c>
      <c r="C190" s="32" t="s">
        <v>433</v>
      </c>
      <c r="D190" s="66" t="s">
        <v>434</v>
      </c>
      <c r="E190" s="66" t="s">
        <v>435</v>
      </c>
      <c r="F190" s="66" t="s">
        <v>125</v>
      </c>
      <c r="G190" s="32">
        <v>0</v>
      </c>
      <c r="H190" s="32">
        <v>0</v>
      </c>
      <c r="I190" s="84">
        <v>771.36704000000009</v>
      </c>
      <c r="J190" s="32">
        <v>5.2162677467605953E-3</v>
      </c>
      <c r="K190" s="32">
        <v>2.2109031912605594E-4</v>
      </c>
    </row>
    <row r="191" spans="1:11" x14ac:dyDescent="0.25">
      <c r="A191" s="16" t="s">
        <v>4313</v>
      </c>
      <c r="B191" s="32" t="s">
        <v>459</v>
      </c>
      <c r="C191" s="32" t="s">
        <v>433</v>
      </c>
      <c r="D191" s="66" t="s">
        <v>434</v>
      </c>
      <c r="E191" s="66" t="s">
        <v>435</v>
      </c>
      <c r="F191" s="66" t="s">
        <v>125</v>
      </c>
      <c r="G191" s="32">
        <v>0</v>
      </c>
      <c r="H191" s="32">
        <v>0</v>
      </c>
      <c r="I191" s="84">
        <v>-91.337940000000003</v>
      </c>
      <c r="J191" s="32">
        <v>-6.176607578119418E-4</v>
      </c>
      <c r="K191" s="32">
        <v>-2.617941039186293E-5</v>
      </c>
    </row>
    <row r="192" spans="1:11" x14ac:dyDescent="0.25">
      <c r="A192" s="16" t="s">
        <v>460</v>
      </c>
      <c r="B192" s="32" t="s">
        <v>461</v>
      </c>
      <c r="C192" s="32" t="s">
        <v>252</v>
      </c>
      <c r="D192" s="66" t="s">
        <v>253</v>
      </c>
      <c r="E192" s="66" t="s">
        <v>254</v>
      </c>
      <c r="F192" s="66" t="s">
        <v>125</v>
      </c>
      <c r="G192" s="32">
        <v>0</v>
      </c>
      <c r="H192" s="32">
        <v>0</v>
      </c>
      <c r="I192" s="84">
        <v>-2.9508200000000002</v>
      </c>
      <c r="J192" s="32">
        <v>-1.9954530585719738E-5</v>
      </c>
      <c r="K192" s="32">
        <v>-8.4576822919935541E-7</v>
      </c>
    </row>
    <row r="193" spans="1:11" x14ac:dyDescent="0.25">
      <c r="A193" s="16" t="s">
        <v>462</v>
      </c>
      <c r="B193" s="32" t="s">
        <v>463</v>
      </c>
      <c r="C193" s="32" t="s">
        <v>252</v>
      </c>
      <c r="D193" s="66" t="s">
        <v>253</v>
      </c>
      <c r="E193" s="66" t="s">
        <v>254</v>
      </c>
      <c r="F193" s="66" t="s">
        <v>125</v>
      </c>
      <c r="G193" s="32">
        <v>0</v>
      </c>
      <c r="H193" s="32">
        <v>0</v>
      </c>
      <c r="I193" s="84">
        <v>590.83706000000006</v>
      </c>
      <c r="J193" s="32">
        <v>3.9954575965144359E-3</v>
      </c>
      <c r="K193" s="32">
        <v>1.6934655925524204E-4</v>
      </c>
    </row>
    <row r="194" spans="1:11" s="119" customFormat="1" x14ac:dyDescent="0.25">
      <c r="A194" s="92" t="s">
        <v>413</v>
      </c>
      <c r="B194" s="121" t="s">
        <v>249</v>
      </c>
      <c r="C194" s="121" t="s">
        <v>249</v>
      </c>
      <c r="D194" s="122" t="s">
        <v>249</v>
      </c>
      <c r="E194" s="122" t="s">
        <v>249</v>
      </c>
      <c r="F194" s="122" t="s">
        <v>249</v>
      </c>
      <c r="G194" s="121" t="s">
        <v>249</v>
      </c>
      <c r="H194" s="121" t="s">
        <v>249</v>
      </c>
      <c r="I194" s="124">
        <v>40676.504590099998</v>
      </c>
      <c r="J194" s="121">
        <v>0.27506949084095933</v>
      </c>
      <c r="K194" s="121">
        <v>1.165875765285186E-2</v>
      </c>
    </row>
    <row r="195" spans="1:11" x14ac:dyDescent="0.25">
      <c r="A195" s="16" t="s">
        <v>4346</v>
      </c>
      <c r="B195" s="32" t="s">
        <v>464</v>
      </c>
      <c r="C195" s="32" t="s">
        <v>430</v>
      </c>
      <c r="D195" s="66" t="s">
        <v>431</v>
      </c>
      <c r="E195" s="66" t="s">
        <v>263</v>
      </c>
      <c r="F195" s="66" t="s">
        <v>125</v>
      </c>
      <c r="G195" s="32">
        <v>0</v>
      </c>
      <c r="H195" s="32">
        <v>0</v>
      </c>
      <c r="I195" s="84">
        <v>1797.28</v>
      </c>
      <c r="J195" s="32">
        <v>1.2153868663999284E-2</v>
      </c>
      <c r="K195" s="32">
        <v>5.1513895221511898E-4</v>
      </c>
    </row>
    <row r="196" spans="1:11" x14ac:dyDescent="0.25">
      <c r="A196" s="16" t="s">
        <v>4346</v>
      </c>
      <c r="B196" s="32" t="s">
        <v>465</v>
      </c>
      <c r="C196" s="32" t="s">
        <v>430</v>
      </c>
      <c r="D196" s="66" t="s">
        <v>431</v>
      </c>
      <c r="E196" s="66" t="s">
        <v>263</v>
      </c>
      <c r="F196" s="66" t="s">
        <v>125</v>
      </c>
      <c r="G196" s="32">
        <v>0</v>
      </c>
      <c r="H196" s="32">
        <v>0</v>
      </c>
      <c r="I196" s="84">
        <v>-670.84223999999995</v>
      </c>
      <c r="J196" s="32">
        <v>-4.5364820613499768E-3</v>
      </c>
      <c r="K196" s="32">
        <v>-1.9227775784254171E-4</v>
      </c>
    </row>
    <row r="197" spans="1:11" x14ac:dyDescent="0.25">
      <c r="A197" s="16" t="s">
        <v>4346</v>
      </c>
      <c r="B197" s="32" t="s">
        <v>466</v>
      </c>
      <c r="C197" s="32" t="s">
        <v>430</v>
      </c>
      <c r="D197" s="66" t="s">
        <v>431</v>
      </c>
      <c r="E197" s="66" t="s">
        <v>263</v>
      </c>
      <c r="F197" s="66" t="s">
        <v>125</v>
      </c>
      <c r="G197" s="32">
        <v>0</v>
      </c>
      <c r="H197" s="32">
        <v>0</v>
      </c>
      <c r="I197" s="84">
        <v>68.551100000000005</v>
      </c>
      <c r="J197" s="32">
        <v>4.635677613797969E-4</v>
      </c>
      <c r="K197" s="32">
        <v>1.9648213871624812E-5</v>
      </c>
    </row>
    <row r="198" spans="1:11" x14ac:dyDescent="0.25">
      <c r="A198" s="16" t="s">
        <v>4314</v>
      </c>
      <c r="B198" s="32" t="s">
        <v>467</v>
      </c>
      <c r="C198" s="32" t="s">
        <v>433</v>
      </c>
      <c r="D198" s="66" t="s">
        <v>434</v>
      </c>
      <c r="E198" s="66" t="s">
        <v>435</v>
      </c>
      <c r="F198" s="66" t="s">
        <v>125</v>
      </c>
      <c r="G198" s="32">
        <v>0</v>
      </c>
      <c r="H198" s="32">
        <v>0</v>
      </c>
      <c r="I198" s="84">
        <v>9292.32</v>
      </c>
      <c r="J198" s="32">
        <v>6.2838086922379272E-2</v>
      </c>
      <c r="K198" s="32">
        <v>2.6633779869845511E-3</v>
      </c>
    </row>
    <row r="199" spans="1:11" x14ac:dyDescent="0.25">
      <c r="A199" s="16" t="s">
        <v>4347</v>
      </c>
      <c r="B199" s="32" t="s">
        <v>468</v>
      </c>
      <c r="C199" s="32" t="s">
        <v>454</v>
      </c>
      <c r="D199" s="66" t="s">
        <v>455</v>
      </c>
      <c r="E199" s="66" t="s">
        <v>263</v>
      </c>
      <c r="F199" s="66" t="s">
        <v>125</v>
      </c>
      <c r="G199" s="32">
        <v>0</v>
      </c>
      <c r="H199" s="32">
        <v>0</v>
      </c>
      <c r="I199" s="84">
        <v>991.03565000000003</v>
      </c>
      <c r="J199" s="32">
        <v>6.7017477140129322E-3</v>
      </c>
      <c r="K199" s="32">
        <v>2.8405204884538268E-4</v>
      </c>
    </row>
    <row r="200" spans="1:11" x14ac:dyDescent="0.25">
      <c r="A200" s="16" t="s">
        <v>4347</v>
      </c>
      <c r="B200" s="32" t="s">
        <v>469</v>
      </c>
      <c r="C200" s="32" t="s">
        <v>454</v>
      </c>
      <c r="D200" s="66" t="s">
        <v>455</v>
      </c>
      <c r="E200" s="66" t="s">
        <v>263</v>
      </c>
      <c r="F200" s="66" t="s">
        <v>125</v>
      </c>
      <c r="G200" s="32">
        <v>0</v>
      </c>
      <c r="H200" s="32">
        <v>0</v>
      </c>
      <c r="I200" s="84">
        <v>2245.4879900000001</v>
      </c>
      <c r="J200" s="32">
        <v>1.5184816009218229E-2</v>
      </c>
      <c r="K200" s="32">
        <v>6.4360496437963679E-4</v>
      </c>
    </row>
    <row r="201" spans="1:11" x14ac:dyDescent="0.25">
      <c r="A201" s="16" t="s">
        <v>4305</v>
      </c>
      <c r="B201" s="32" t="s">
        <v>470</v>
      </c>
      <c r="C201" s="32" t="s">
        <v>261</v>
      </c>
      <c r="D201" s="66" t="s">
        <v>262</v>
      </c>
      <c r="E201" s="66" t="s">
        <v>263</v>
      </c>
      <c r="F201" s="66" t="s">
        <v>125</v>
      </c>
      <c r="G201" s="32">
        <v>0</v>
      </c>
      <c r="H201" s="32">
        <v>0</v>
      </c>
      <c r="I201" s="84">
        <v>-3.977E-2</v>
      </c>
      <c r="J201" s="32">
        <v>-2.6893937325695028E-7</v>
      </c>
      <c r="K201" s="32">
        <v>-1.1398934016733777E-8</v>
      </c>
    </row>
    <row r="202" spans="1:11" x14ac:dyDescent="0.25">
      <c r="A202" s="16" t="s">
        <v>4305</v>
      </c>
      <c r="B202" s="32" t="s">
        <v>471</v>
      </c>
      <c r="C202" s="32" t="s">
        <v>261</v>
      </c>
      <c r="D202" s="66" t="s">
        <v>262</v>
      </c>
      <c r="E202" s="66" t="s">
        <v>263</v>
      </c>
      <c r="F202" s="66" t="s">
        <v>125</v>
      </c>
      <c r="G202" s="32">
        <v>0</v>
      </c>
      <c r="H202" s="32">
        <v>0</v>
      </c>
      <c r="I202" s="84">
        <v>-0.23638999999999999</v>
      </c>
      <c r="J202" s="32">
        <v>-1.5985561590196244E-6</v>
      </c>
      <c r="K202" s="32">
        <v>-6.7754438325765589E-8</v>
      </c>
    </row>
    <row r="203" spans="1:11" x14ac:dyDescent="0.25">
      <c r="A203" s="16" t="s">
        <v>4305</v>
      </c>
      <c r="B203" s="32" t="s">
        <v>472</v>
      </c>
      <c r="C203" s="32" t="s">
        <v>261</v>
      </c>
      <c r="D203" s="66" t="s">
        <v>262</v>
      </c>
      <c r="E203" s="66" t="s">
        <v>263</v>
      </c>
      <c r="F203" s="66" t="s">
        <v>125</v>
      </c>
      <c r="G203" s="32">
        <v>0</v>
      </c>
      <c r="H203" s="32">
        <v>0</v>
      </c>
      <c r="I203" s="84">
        <v>10248.32</v>
      </c>
      <c r="J203" s="32">
        <v>6.9302910679825705E-2</v>
      </c>
      <c r="K203" s="32">
        <v>2.9373880679500401E-3</v>
      </c>
    </row>
    <row r="204" spans="1:11" x14ac:dyDescent="0.25">
      <c r="A204" s="16" t="s">
        <v>4305</v>
      </c>
      <c r="B204" s="32" t="s">
        <v>473</v>
      </c>
      <c r="C204" s="32" t="s">
        <v>261</v>
      </c>
      <c r="D204" s="66" t="s">
        <v>262</v>
      </c>
      <c r="E204" s="66" t="s">
        <v>263</v>
      </c>
      <c r="F204" s="66" t="s">
        <v>125</v>
      </c>
      <c r="G204" s="32">
        <v>0</v>
      </c>
      <c r="H204" s="32">
        <v>0</v>
      </c>
      <c r="I204" s="84">
        <v>-174.71454999999997</v>
      </c>
      <c r="J204" s="32">
        <v>-1.181484072815441E-3</v>
      </c>
      <c r="K204" s="32">
        <v>-5.0076933045344078E-5</v>
      </c>
    </row>
    <row r="205" spans="1:11" x14ac:dyDescent="0.25">
      <c r="A205" s="16" t="s">
        <v>4314</v>
      </c>
      <c r="B205" s="32" t="s">
        <v>474</v>
      </c>
      <c r="C205" s="32" t="s">
        <v>433</v>
      </c>
      <c r="D205" s="66" t="s">
        <v>434</v>
      </c>
      <c r="E205" s="66" t="s">
        <v>435</v>
      </c>
      <c r="F205" s="66" t="s">
        <v>125</v>
      </c>
      <c r="G205" s="32">
        <v>0</v>
      </c>
      <c r="H205" s="32">
        <v>0</v>
      </c>
      <c r="I205" s="84">
        <v>260.50061999999997</v>
      </c>
      <c r="J205" s="32">
        <v>1.7616010428928074E-3</v>
      </c>
      <c r="K205" s="32">
        <v>7.4665058554142293E-5</v>
      </c>
    </row>
    <row r="206" spans="1:11" x14ac:dyDescent="0.25">
      <c r="A206" s="16" t="s">
        <v>4313</v>
      </c>
      <c r="B206" s="32" t="s">
        <v>475</v>
      </c>
      <c r="C206" s="32" t="s">
        <v>433</v>
      </c>
      <c r="D206" s="66" t="s">
        <v>434</v>
      </c>
      <c r="E206" s="66" t="s">
        <v>435</v>
      </c>
      <c r="F206" s="66" t="s">
        <v>125</v>
      </c>
      <c r="G206" s="32">
        <v>0</v>
      </c>
      <c r="H206" s="32">
        <v>0</v>
      </c>
      <c r="I206" s="84">
        <v>-72.699240000000003</v>
      </c>
      <c r="J206" s="32">
        <v>-4.9161901035596196E-4</v>
      </c>
      <c r="K206" s="32">
        <v>-2.083715966373379E-5</v>
      </c>
    </row>
    <row r="207" spans="1:11" x14ac:dyDescent="0.25">
      <c r="A207" s="16" t="s">
        <v>4348</v>
      </c>
      <c r="B207" s="32" t="s">
        <v>476</v>
      </c>
      <c r="C207" s="32" t="s">
        <v>477</v>
      </c>
      <c r="D207" s="66" t="s">
        <v>434</v>
      </c>
      <c r="E207" s="66" t="s">
        <v>435</v>
      </c>
      <c r="F207" s="66" t="s">
        <v>125</v>
      </c>
      <c r="G207" s="32">
        <v>0</v>
      </c>
      <c r="H207" s="32">
        <v>0</v>
      </c>
      <c r="I207" s="84">
        <v>-1102.9696399999998</v>
      </c>
      <c r="J207" s="32">
        <v>-7.4586865401821472E-3</v>
      </c>
      <c r="K207" s="32">
        <v>-3.1613472840886608E-4</v>
      </c>
    </row>
    <row r="208" spans="1:11" x14ac:dyDescent="0.25">
      <c r="A208" s="16" t="s">
        <v>4361</v>
      </c>
      <c r="B208" s="32" t="s">
        <v>478</v>
      </c>
      <c r="C208" s="32" t="s">
        <v>433</v>
      </c>
      <c r="D208" s="66" t="s">
        <v>434</v>
      </c>
      <c r="E208" s="66" t="s">
        <v>435</v>
      </c>
      <c r="F208" s="66" t="s">
        <v>255</v>
      </c>
      <c r="G208" s="32">
        <v>0</v>
      </c>
      <c r="H208" s="32">
        <v>0</v>
      </c>
      <c r="I208" s="84">
        <v>-319.34116999999998</v>
      </c>
      <c r="J208" s="32">
        <v>-2.1595024922037012E-3</v>
      </c>
      <c r="K208" s="32">
        <v>-9.1530020760788623E-5</v>
      </c>
    </row>
    <row r="209" spans="1:11" x14ac:dyDescent="0.25">
      <c r="A209" s="16" t="s">
        <v>4314</v>
      </c>
      <c r="B209" s="32" t="s">
        <v>479</v>
      </c>
      <c r="C209" s="32" t="s">
        <v>433</v>
      </c>
      <c r="D209" s="66" t="s">
        <v>434</v>
      </c>
      <c r="E209" s="66" t="s">
        <v>435</v>
      </c>
      <c r="F209" s="66" t="s">
        <v>125</v>
      </c>
      <c r="G209" s="32">
        <v>0</v>
      </c>
      <c r="H209" s="32">
        <v>0</v>
      </c>
      <c r="I209" s="84">
        <v>122.07697999999999</v>
      </c>
      <c r="J209" s="32">
        <v>8.255294566331719E-4</v>
      </c>
      <c r="K209" s="32">
        <v>3.4989877796885309E-5</v>
      </c>
    </row>
    <row r="210" spans="1:11" x14ac:dyDescent="0.25">
      <c r="A210" s="16" t="s">
        <v>4315</v>
      </c>
      <c r="B210" s="32" t="s">
        <v>480</v>
      </c>
      <c r="C210" s="32" t="s">
        <v>433</v>
      </c>
      <c r="D210" s="66" t="s">
        <v>434</v>
      </c>
      <c r="E210" s="66" t="s">
        <v>435</v>
      </c>
      <c r="F210" s="66" t="s">
        <v>125</v>
      </c>
      <c r="G210" s="32">
        <v>0</v>
      </c>
      <c r="H210" s="32">
        <v>0</v>
      </c>
      <c r="I210" s="84">
        <v>0.18287999999999999</v>
      </c>
      <c r="J210" s="32">
        <v>1.2367018501692496E-6</v>
      </c>
      <c r="K210" s="32">
        <v>5.2417325948711914E-8</v>
      </c>
    </row>
    <row r="211" spans="1:11" x14ac:dyDescent="0.25">
      <c r="A211" s="16" t="s">
        <v>4315</v>
      </c>
      <c r="B211" s="32" t="s">
        <v>481</v>
      </c>
      <c r="C211" s="32" t="s">
        <v>433</v>
      </c>
      <c r="D211" s="66" t="s">
        <v>434</v>
      </c>
      <c r="E211" s="66" t="s">
        <v>435</v>
      </c>
      <c r="F211" s="66" t="s">
        <v>125</v>
      </c>
      <c r="G211" s="32">
        <v>0</v>
      </c>
      <c r="H211" s="32">
        <v>0</v>
      </c>
      <c r="I211" s="84">
        <v>13647.427830000001</v>
      </c>
      <c r="J211" s="32">
        <v>9.2288928518221278E-2</v>
      </c>
      <c r="K211" s="32">
        <v>3.9116451931683737E-3</v>
      </c>
    </row>
    <row r="212" spans="1:11" x14ac:dyDescent="0.25">
      <c r="A212" s="16" t="s">
        <v>4316</v>
      </c>
      <c r="B212" s="32" t="s">
        <v>482</v>
      </c>
      <c r="C212" s="32" t="s">
        <v>433</v>
      </c>
      <c r="D212" s="66" t="s">
        <v>434</v>
      </c>
      <c r="E212" s="66" t="s">
        <v>435</v>
      </c>
      <c r="F212" s="66" t="s">
        <v>125</v>
      </c>
      <c r="G212" s="32">
        <v>0</v>
      </c>
      <c r="H212" s="32">
        <v>0</v>
      </c>
      <c r="I212" s="84">
        <v>-7.9000000000000001E-4</v>
      </c>
      <c r="J212" s="32">
        <v>-5.3422706782245583E-9</v>
      </c>
      <c r="K212" s="32">
        <v>-2.2643092464721357E-10</v>
      </c>
    </row>
    <row r="213" spans="1:11" x14ac:dyDescent="0.25">
      <c r="A213" s="16" t="s">
        <v>4306</v>
      </c>
      <c r="B213" s="32" t="s">
        <v>483</v>
      </c>
      <c r="C213" s="32" t="s">
        <v>454</v>
      </c>
      <c r="D213" s="66" t="s">
        <v>455</v>
      </c>
      <c r="E213" s="66" t="s">
        <v>263</v>
      </c>
      <c r="F213" s="66" t="s">
        <v>125</v>
      </c>
      <c r="G213" s="32">
        <v>0</v>
      </c>
      <c r="H213" s="32">
        <v>0</v>
      </c>
      <c r="I213" s="84">
        <v>6.2100000000000002E-3</v>
      </c>
      <c r="J213" s="32">
        <v>4.1994304951613302E-8</v>
      </c>
      <c r="K213" s="32">
        <v>1.7799190405812611E-9</v>
      </c>
    </row>
    <row r="214" spans="1:11" x14ac:dyDescent="0.25">
      <c r="A214" s="16" t="s">
        <v>4317</v>
      </c>
      <c r="B214" s="32" t="s">
        <v>484</v>
      </c>
      <c r="C214" s="32" t="s">
        <v>433</v>
      </c>
      <c r="D214" s="66" t="s">
        <v>434</v>
      </c>
      <c r="E214" s="66" t="s">
        <v>435</v>
      </c>
      <c r="F214" s="66" t="s">
        <v>126</v>
      </c>
      <c r="G214" s="32">
        <v>0</v>
      </c>
      <c r="H214" s="32">
        <v>0</v>
      </c>
      <c r="I214" s="84">
        <v>1892.4162699999999</v>
      </c>
      <c r="J214" s="32">
        <v>1.279721512685581E-2</v>
      </c>
      <c r="K214" s="32">
        <v>5.4240704535889997E-4</v>
      </c>
    </row>
    <row r="215" spans="1:11" x14ac:dyDescent="0.25">
      <c r="A215" s="16" t="s">
        <v>4318</v>
      </c>
      <c r="B215" s="32" t="s">
        <v>485</v>
      </c>
      <c r="C215" s="32" t="s">
        <v>433</v>
      </c>
      <c r="D215" s="66" t="s">
        <v>434</v>
      </c>
      <c r="E215" s="66" t="s">
        <v>435</v>
      </c>
      <c r="F215" s="66" t="s">
        <v>446</v>
      </c>
      <c r="G215" s="32">
        <v>0</v>
      </c>
      <c r="H215" s="32">
        <v>0</v>
      </c>
      <c r="I215" s="84">
        <v>2451.7428500000001</v>
      </c>
      <c r="J215" s="32">
        <v>1.657958726341989E-2</v>
      </c>
      <c r="K215" s="32">
        <v>7.0272202597809448E-4</v>
      </c>
    </row>
    <row r="216" spans="1:11" s="119" customFormat="1" x14ac:dyDescent="0.25">
      <c r="A216" s="78" t="s">
        <v>241</v>
      </c>
      <c r="B216" s="125"/>
      <c r="C216" s="125"/>
      <c r="D216" s="125"/>
      <c r="E216" s="126"/>
      <c r="F216" s="127"/>
      <c r="G216" s="128"/>
      <c r="H216" s="129"/>
      <c r="I216" s="128"/>
      <c r="J216" s="130"/>
    </row>
    <row r="217" spans="1:11" s="119" customFormat="1" x14ac:dyDescent="0.25">
      <c r="A217" s="78" t="s">
        <v>242</v>
      </c>
      <c r="B217" s="125"/>
      <c r="C217" s="125"/>
      <c r="D217" s="125"/>
      <c r="E217" s="126"/>
      <c r="F217" s="127"/>
      <c r="G217" s="128"/>
      <c r="H217" s="129"/>
      <c r="I217" s="128"/>
      <c r="J217" s="130"/>
    </row>
    <row r="218" spans="1:11" s="119" customFormat="1" x14ac:dyDescent="0.25">
      <c r="A218" s="78" t="s">
        <v>243</v>
      </c>
      <c r="B218" s="125"/>
      <c r="C218" s="125"/>
      <c r="D218" s="125"/>
      <c r="E218" s="126"/>
      <c r="F218" s="127"/>
      <c r="G218" s="128"/>
      <c r="H218" s="129"/>
      <c r="I218" s="128"/>
      <c r="J218" s="130"/>
    </row>
    <row r="219" spans="1:11" s="119" customFormat="1" x14ac:dyDescent="0.25">
      <c r="A219" s="78" t="s">
        <v>244</v>
      </c>
      <c r="B219" s="125"/>
      <c r="C219" s="125"/>
      <c r="D219" s="125"/>
      <c r="E219" s="126"/>
      <c r="F219" s="127"/>
      <c r="G219" s="128"/>
      <c r="H219" s="129"/>
      <c r="I219" s="128"/>
      <c r="J219" s="130"/>
    </row>
    <row r="220" spans="1:11" s="119" customFormat="1" x14ac:dyDescent="0.25">
      <c r="A220" s="78" t="s">
        <v>245</v>
      </c>
      <c r="B220" s="125"/>
      <c r="C220" s="125"/>
      <c r="D220" s="125"/>
      <c r="E220" s="126"/>
      <c r="F220" s="127"/>
      <c r="G220" s="128"/>
      <c r="H220" s="129"/>
      <c r="I220" s="128"/>
      <c r="J220" s="130"/>
    </row>
  </sheetData>
  <mergeCells count="1">
    <mergeCell ref="A4:K4"/>
  </mergeCells>
  <phoneticPr fontId="3" type="noConversion"/>
  <conditionalFormatting sqref="A9:A215 I9:K215">
    <cfRule type="expression" dxfId="128" priority="43" stopIfTrue="1">
      <formula>OR(LEFT(#REF!,3)="TIR",LEFT(#REF!,2)="IR")</formula>
    </cfRule>
  </conditionalFormatting>
  <conditionalFormatting sqref="B9:F215 J9:K215">
    <cfRule type="expression" dxfId="127" priority="39" stopIfTrue="1">
      <formula>LEFT(#REF!,3)="TIR"</formula>
    </cfRule>
  </conditionalFormatting>
  <conditionalFormatting sqref="G1:G3 G9:H215 G216:G55750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215 A9:A215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7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5.109375" style="8" bestFit="1" customWidth="1"/>
    <col min="3" max="3" width="12.33203125" style="8" customWidth="1"/>
    <col min="4" max="4" width="7.5546875" style="8" customWidth="1"/>
    <col min="5" max="5" width="11.109375" style="59" customWidth="1"/>
    <col min="6" max="6" width="14.109375" style="59" customWidth="1"/>
    <col min="7" max="7" width="7.88671875" style="59" customWidth="1"/>
    <col min="8" max="8" width="12" style="36" bestFit="1" customWidth="1"/>
    <col min="9" max="9" width="12.5546875" style="61" customWidth="1"/>
    <col min="10" max="10" width="14.109375" style="63" customWidth="1"/>
    <col min="11" max="11" width="14.88671875" style="63" bestFit="1" customWidth="1"/>
    <col min="12" max="12" width="8.88671875" style="63" bestFit="1" customWidth="1"/>
    <col min="13" max="13" width="16.5546875" style="63" customWidth="1"/>
    <col min="14" max="14" width="12.33203125" style="61" bestFit="1" customWidth="1"/>
    <col min="15" max="15" width="22" style="61" customWidth="1"/>
    <col min="16" max="16" width="25.44140625" style="61" customWidth="1"/>
    <col min="17" max="17" width="20.6640625" style="65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2"/>
      <c r="K1" s="62"/>
      <c r="L1" s="62"/>
      <c r="M1" s="62"/>
      <c r="N1" s="61"/>
      <c r="O1" s="61"/>
      <c r="P1" s="61"/>
      <c r="Q1" s="65"/>
    </row>
    <row r="2" spans="1:17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2"/>
      <c r="K2" s="62"/>
      <c r="L2" s="62"/>
      <c r="M2" s="62"/>
      <c r="N2" s="61"/>
      <c r="O2" s="61"/>
      <c r="P2" s="61"/>
      <c r="Q2" s="65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59"/>
      <c r="G3" s="59"/>
      <c r="H3" s="36"/>
      <c r="I3" s="61"/>
      <c r="J3" s="62"/>
      <c r="K3" s="62"/>
      <c r="L3" s="62"/>
      <c r="M3" s="62"/>
      <c r="N3" s="61"/>
      <c r="O3" s="61"/>
      <c r="P3" s="61"/>
      <c r="Q3" s="65"/>
    </row>
    <row r="4" spans="1:17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3"/>
    </row>
    <row r="5" spans="1:17" s="7" customFormat="1" x14ac:dyDescent="0.25">
      <c r="A5" s="224" t="s">
        <v>12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6"/>
    </row>
    <row r="6" spans="1:17" s="7" customFormat="1" ht="28.5" customHeight="1" x14ac:dyDescent="0.25">
      <c r="A6" s="204" t="s">
        <v>157</v>
      </c>
      <c r="B6" s="202" t="s">
        <v>69</v>
      </c>
      <c r="C6" s="202" t="s">
        <v>76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134</v>
      </c>
      <c r="N6" s="203" t="s">
        <v>7</v>
      </c>
      <c r="O6" s="89" t="s">
        <v>17</v>
      </c>
      <c r="P6" s="89" t="s">
        <v>75</v>
      </c>
      <c r="Q6" s="90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9" customFormat="1" ht="12.75" customHeight="1" thickBot="1" x14ac:dyDescent="0.3">
      <c r="A9" s="100" t="s">
        <v>52</v>
      </c>
      <c r="B9" s="67"/>
      <c r="C9" s="67"/>
      <c r="D9" s="101"/>
      <c r="E9" s="101"/>
      <c r="F9" s="101"/>
      <c r="G9" s="101"/>
      <c r="H9" s="101"/>
      <c r="I9" s="67"/>
      <c r="J9" s="67"/>
      <c r="K9" s="104"/>
      <c r="L9" s="101"/>
      <c r="M9" s="101" t="s">
        <v>249</v>
      </c>
      <c r="N9" s="105">
        <v>677810.76588069974</v>
      </c>
      <c r="O9" s="67"/>
      <c r="P9" s="67">
        <v>1</v>
      </c>
      <c r="Q9" s="81">
        <v>0.19427508665088966</v>
      </c>
    </row>
    <row r="10" spans="1:17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2" t="s">
        <v>249</v>
      </c>
      <c r="H10" s="131" t="s">
        <v>249</v>
      </c>
      <c r="I10" s="131" t="s">
        <v>249</v>
      </c>
      <c r="J10" s="131" t="s">
        <v>249</v>
      </c>
      <c r="K10" s="133" t="s">
        <v>249</v>
      </c>
      <c r="L10" s="122" t="s">
        <v>249</v>
      </c>
      <c r="M10" s="122" t="s">
        <v>249</v>
      </c>
      <c r="N10" s="134">
        <v>558889.20741049969</v>
      </c>
      <c r="O10" s="121" t="s">
        <v>249</v>
      </c>
      <c r="P10" s="121">
        <v>0.82455050221033044</v>
      </c>
      <c r="Q10" s="121">
        <v>0.16018962026494654</v>
      </c>
    </row>
    <row r="11" spans="1:17" s="119" customFormat="1" x14ac:dyDescent="0.25">
      <c r="A11" s="92" t="s">
        <v>486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2" t="s">
        <v>249</v>
      </c>
      <c r="H11" s="131" t="s">
        <v>249</v>
      </c>
      <c r="I11" s="131" t="s">
        <v>249</v>
      </c>
      <c r="J11" s="131" t="s">
        <v>249</v>
      </c>
      <c r="K11" s="135" t="s">
        <v>249</v>
      </c>
      <c r="L11" s="136" t="s">
        <v>249</v>
      </c>
      <c r="M11" s="136" t="s">
        <v>249</v>
      </c>
      <c r="N11" s="124">
        <v>294044.86962010001</v>
      </c>
      <c r="O11" s="137"/>
      <c r="P11" s="121">
        <v>0.43381557865643922</v>
      </c>
      <c r="Q11" s="121">
        <v>8.4279559133985577E-2</v>
      </c>
    </row>
    <row r="12" spans="1:17" x14ac:dyDescent="0.25">
      <c r="A12" s="16" t="s">
        <v>513</v>
      </c>
      <c r="B12" s="117" t="s">
        <v>514</v>
      </c>
      <c r="C12" s="117" t="s">
        <v>489</v>
      </c>
      <c r="D12" s="117" t="s">
        <v>434</v>
      </c>
      <c r="E12" s="117" t="s">
        <v>435</v>
      </c>
      <c r="F12" s="117" t="s">
        <v>515</v>
      </c>
      <c r="G12" s="118">
        <v>0</v>
      </c>
      <c r="H12" s="117" t="s">
        <v>255</v>
      </c>
      <c r="I12" s="117">
        <v>0</v>
      </c>
      <c r="J12" s="117">
        <v>0</v>
      </c>
      <c r="K12" s="69">
        <v>-7786320.6000150321</v>
      </c>
      <c r="L12" s="60">
        <v>103.2394</v>
      </c>
      <c r="M12" s="60">
        <v>0</v>
      </c>
      <c r="N12" s="84">
        <v>-8038.5506699999996</v>
      </c>
      <c r="O12" s="24">
        <v>0</v>
      </c>
      <c r="P12" s="32">
        <v>-1.1859579508972937E-2</v>
      </c>
      <c r="Q12" s="32">
        <v>-2.3040208367488329E-3</v>
      </c>
    </row>
    <row r="13" spans="1:17" x14ac:dyDescent="0.25">
      <c r="A13" s="16" t="s">
        <v>516</v>
      </c>
      <c r="B13" s="117" t="s">
        <v>517</v>
      </c>
      <c r="C13" s="117" t="s">
        <v>489</v>
      </c>
      <c r="D13" s="117" t="s">
        <v>434</v>
      </c>
      <c r="E13" s="117" t="s">
        <v>435</v>
      </c>
      <c r="F13" s="117" t="s">
        <v>518</v>
      </c>
      <c r="G13" s="118">
        <v>0</v>
      </c>
      <c r="H13" s="117" t="s">
        <v>255</v>
      </c>
      <c r="I13" s="117">
        <v>0</v>
      </c>
      <c r="J13" s="117">
        <v>0</v>
      </c>
      <c r="K13" s="69">
        <v>-6229056.4800120257</v>
      </c>
      <c r="L13" s="60">
        <v>106.00689999999999</v>
      </c>
      <c r="M13" s="60">
        <v>0</v>
      </c>
      <c r="N13" s="84">
        <v>-6603.2296699999997</v>
      </c>
      <c r="O13" s="24">
        <v>0</v>
      </c>
      <c r="P13" s="32">
        <v>-9.7419958525153064E-3</v>
      </c>
      <c r="Q13" s="32">
        <v>-1.8926270884000187E-3</v>
      </c>
    </row>
    <row r="14" spans="1:17" x14ac:dyDescent="0.25">
      <c r="A14" s="16" t="s">
        <v>487</v>
      </c>
      <c r="B14" s="117" t="s">
        <v>488</v>
      </c>
      <c r="C14" s="117" t="s">
        <v>489</v>
      </c>
      <c r="D14" s="117" t="s">
        <v>490</v>
      </c>
      <c r="E14" s="117" t="s">
        <v>218</v>
      </c>
      <c r="F14" s="117" t="s">
        <v>491</v>
      </c>
      <c r="G14" s="118">
        <v>14.71</v>
      </c>
      <c r="H14" s="117" t="s">
        <v>255</v>
      </c>
      <c r="I14" s="117">
        <v>2.75E-2</v>
      </c>
      <c r="J14" s="117">
        <v>1.54E-2</v>
      </c>
      <c r="K14" s="69">
        <v>19283.321290455628</v>
      </c>
      <c r="L14" s="60">
        <v>141.94</v>
      </c>
      <c r="M14" s="69">
        <v>0</v>
      </c>
      <c r="N14" s="84">
        <v>27.370750000000001</v>
      </c>
      <c r="O14" s="24">
        <v>1.0751502199778589E-6</v>
      </c>
      <c r="P14" s="32">
        <v>4.0381108382715588E-5</v>
      </c>
      <c r="Q14" s="32">
        <v>7.8450433301110398E-6</v>
      </c>
    </row>
    <row r="15" spans="1:17" x14ac:dyDescent="0.25">
      <c r="A15" s="16" t="s">
        <v>492</v>
      </c>
      <c r="B15" s="117" t="s">
        <v>493</v>
      </c>
      <c r="C15" s="117" t="s">
        <v>489</v>
      </c>
      <c r="D15" s="117" t="s">
        <v>490</v>
      </c>
      <c r="E15" s="117" t="s">
        <v>218</v>
      </c>
      <c r="F15" s="117" t="s">
        <v>494</v>
      </c>
      <c r="G15" s="118">
        <v>2.0699999999999998</v>
      </c>
      <c r="H15" s="117" t="s">
        <v>255</v>
      </c>
      <c r="I15" s="117">
        <v>7.4999999999999997E-3</v>
      </c>
      <c r="J15" s="117">
        <v>1.7399999999999999E-2</v>
      </c>
      <c r="K15" s="69">
        <v>89071177.909303278</v>
      </c>
      <c r="L15" s="60">
        <v>110.35999999999999</v>
      </c>
      <c r="M15" s="60">
        <v>0</v>
      </c>
      <c r="N15" s="84">
        <v>98298.951939999999</v>
      </c>
      <c r="O15" s="24">
        <v>4.0702948933523256E-3</v>
      </c>
      <c r="P15" s="32">
        <v>0.14502418209937581</v>
      </c>
      <c r="Q15" s="32">
        <v>2.8174585543830642E-2</v>
      </c>
    </row>
    <row r="16" spans="1:17" x14ac:dyDescent="0.25">
      <c r="A16" s="16" t="s">
        <v>495</v>
      </c>
      <c r="B16" s="117" t="s">
        <v>496</v>
      </c>
      <c r="C16" s="117" t="s">
        <v>489</v>
      </c>
      <c r="D16" s="117" t="s">
        <v>490</v>
      </c>
      <c r="E16" s="117" t="s">
        <v>218</v>
      </c>
      <c r="F16" s="117" t="s">
        <v>497</v>
      </c>
      <c r="G16" s="118">
        <v>3.63</v>
      </c>
      <c r="H16" s="117" t="s">
        <v>255</v>
      </c>
      <c r="I16" s="117">
        <v>7.4999999999999997E-3</v>
      </c>
      <c r="J16" s="117">
        <v>1.5600000000000001E-2</v>
      </c>
      <c r="K16" s="69">
        <v>30227065.7804395</v>
      </c>
      <c r="L16" s="60">
        <v>109.59</v>
      </c>
      <c r="M16" s="60">
        <v>0</v>
      </c>
      <c r="N16" s="84">
        <v>33125.841390000001</v>
      </c>
      <c r="O16" s="24">
        <v>1.5095371188733762E-3</v>
      </c>
      <c r="P16" s="32">
        <v>4.8871813576107197E-2</v>
      </c>
      <c r="Q16" s="32">
        <v>9.4945758172843529E-3</v>
      </c>
    </row>
    <row r="17" spans="1:17" x14ac:dyDescent="0.25">
      <c r="A17" s="16" t="s">
        <v>498</v>
      </c>
      <c r="B17" s="117" t="s">
        <v>499</v>
      </c>
      <c r="C17" s="117" t="s">
        <v>489</v>
      </c>
      <c r="D17" s="117" t="s">
        <v>490</v>
      </c>
      <c r="E17" s="117" t="s">
        <v>218</v>
      </c>
      <c r="F17" s="117" t="s">
        <v>500</v>
      </c>
      <c r="G17" s="118">
        <v>5.6</v>
      </c>
      <c r="H17" s="117" t="s">
        <v>255</v>
      </c>
      <c r="I17" s="117">
        <v>5.0000000000000001E-3</v>
      </c>
      <c r="J17" s="117">
        <v>1.4999999999999999E-2</v>
      </c>
      <c r="K17" s="69">
        <v>34163312.09037587</v>
      </c>
      <c r="L17" s="60">
        <v>105.57</v>
      </c>
      <c r="M17" s="60">
        <v>0</v>
      </c>
      <c r="N17" s="84">
        <v>36066.208570000003</v>
      </c>
      <c r="O17" s="24">
        <v>1.6897811238475568E-3</v>
      </c>
      <c r="P17" s="32">
        <v>5.3209849098720202E-2</v>
      </c>
      <c r="Q17" s="32">
        <v>1.0337348044334631E-2</v>
      </c>
    </row>
    <row r="18" spans="1:17" x14ac:dyDescent="0.25">
      <c r="A18" s="16" t="s">
        <v>501</v>
      </c>
      <c r="B18" s="117" t="s">
        <v>502</v>
      </c>
      <c r="C18" s="117" t="s">
        <v>489</v>
      </c>
      <c r="D18" s="117" t="s">
        <v>490</v>
      </c>
      <c r="E18" s="117" t="s">
        <v>218</v>
      </c>
      <c r="F18" s="117" t="s">
        <v>503</v>
      </c>
      <c r="G18" s="118">
        <v>25.83</v>
      </c>
      <c r="H18" s="117" t="s">
        <v>255</v>
      </c>
      <c r="I18" s="117">
        <v>5.0000000000000001E-3</v>
      </c>
      <c r="J18" s="117">
        <v>1.66E-2</v>
      </c>
      <c r="K18" s="69">
        <v>748950.10754972755</v>
      </c>
      <c r="L18" s="60">
        <v>82.95</v>
      </c>
      <c r="M18" s="60">
        <v>0</v>
      </c>
      <c r="N18" s="84">
        <v>621.25410999999997</v>
      </c>
      <c r="O18" s="24">
        <v>1.2136883798201994E-4</v>
      </c>
      <c r="P18" s="32">
        <v>9.1655981473352072E-4</v>
      </c>
      <c r="Q18" s="32">
        <v>1.7806473742807812E-4</v>
      </c>
    </row>
    <row r="19" spans="1:17" x14ac:dyDescent="0.25">
      <c r="A19" s="16" t="s">
        <v>504</v>
      </c>
      <c r="B19" s="117" t="s">
        <v>505</v>
      </c>
      <c r="C19" s="117" t="s">
        <v>489</v>
      </c>
      <c r="D19" s="117" t="s">
        <v>490</v>
      </c>
      <c r="E19" s="117" t="s">
        <v>218</v>
      </c>
      <c r="F19" s="117" t="s">
        <v>506</v>
      </c>
      <c r="G19" s="118">
        <v>2.84</v>
      </c>
      <c r="H19" s="117" t="s">
        <v>255</v>
      </c>
      <c r="I19" s="117">
        <v>1E-3</v>
      </c>
      <c r="J19" s="117">
        <v>1.6399999999999998E-2</v>
      </c>
      <c r="K19" s="69">
        <v>41237090.514753655</v>
      </c>
      <c r="L19" s="60">
        <v>106.72</v>
      </c>
      <c r="M19" s="60">
        <v>0</v>
      </c>
      <c r="N19" s="84">
        <v>44008.222999999998</v>
      </c>
      <c r="O19" s="24">
        <v>4.7788851217912091E-3</v>
      </c>
      <c r="P19" s="32">
        <v>6.4927005021554657E-2</v>
      </c>
      <c r="Q19" s="32">
        <v>1.2613699526545279E-2</v>
      </c>
    </row>
    <row r="20" spans="1:17" x14ac:dyDescent="0.25">
      <c r="A20" s="16" t="s">
        <v>507</v>
      </c>
      <c r="B20" s="117" t="s">
        <v>508</v>
      </c>
      <c r="C20" s="117" t="s">
        <v>489</v>
      </c>
      <c r="D20" s="117" t="s">
        <v>490</v>
      </c>
      <c r="E20" s="117" t="s">
        <v>218</v>
      </c>
      <c r="F20" s="117" t="s">
        <v>509</v>
      </c>
      <c r="G20" s="118">
        <v>8.14</v>
      </c>
      <c r="H20" s="117" t="s">
        <v>255</v>
      </c>
      <c r="I20" s="117">
        <v>1E-3</v>
      </c>
      <c r="J20" s="117">
        <v>1.52E-2</v>
      </c>
      <c r="K20" s="69">
        <v>91085060.118062302</v>
      </c>
      <c r="L20" s="60">
        <v>99.42</v>
      </c>
      <c r="M20" s="60">
        <v>0</v>
      </c>
      <c r="N20" s="84">
        <v>90556.766770000002</v>
      </c>
      <c r="O20" s="24">
        <v>1.2798725386067434E-2</v>
      </c>
      <c r="P20" s="32">
        <v>0.1336018418833122</v>
      </c>
      <c r="Q20" s="32">
        <v>2.5955509408598941E-2</v>
      </c>
    </row>
    <row r="21" spans="1:17" x14ac:dyDescent="0.25">
      <c r="A21" s="16" t="s">
        <v>510</v>
      </c>
      <c r="B21" s="117" t="s">
        <v>511</v>
      </c>
      <c r="C21" s="117" t="s">
        <v>489</v>
      </c>
      <c r="D21" s="117" t="s">
        <v>490</v>
      </c>
      <c r="E21" s="117" t="s">
        <v>218</v>
      </c>
      <c r="F21" s="117" t="s">
        <v>512</v>
      </c>
      <c r="G21" s="118">
        <v>4.97</v>
      </c>
      <c r="H21" s="117" t="s">
        <v>255</v>
      </c>
      <c r="I21" s="117">
        <v>1.1000000000000001E-2</v>
      </c>
      <c r="J21" s="117">
        <v>1.4999999999999999E-2</v>
      </c>
      <c r="K21" s="69">
        <v>6040627.5214916626</v>
      </c>
      <c r="L21" s="60">
        <v>99.03</v>
      </c>
      <c r="M21" s="60">
        <v>0</v>
      </c>
      <c r="N21" s="84">
        <v>5982.0334299999995</v>
      </c>
      <c r="O21" s="24">
        <v>2.280363250362277E-3</v>
      </c>
      <c r="P21" s="32">
        <v>8.8255214155935763E-3</v>
      </c>
      <c r="Q21" s="32">
        <v>1.7145789377537245E-3</v>
      </c>
    </row>
    <row r="22" spans="1:17" s="119" customFormat="1" x14ac:dyDescent="0.25">
      <c r="A22" s="92" t="s">
        <v>139</v>
      </c>
      <c r="B22" s="131" t="s">
        <v>249</v>
      </c>
      <c r="C22" s="131" t="s">
        <v>249</v>
      </c>
      <c r="D22" s="131" t="s">
        <v>249</v>
      </c>
      <c r="E22" s="131" t="s">
        <v>249</v>
      </c>
      <c r="F22" s="131" t="s">
        <v>249</v>
      </c>
      <c r="G22" s="132" t="s">
        <v>249</v>
      </c>
      <c r="H22" s="131" t="s">
        <v>249</v>
      </c>
      <c r="I22" s="131" t="s">
        <v>249</v>
      </c>
      <c r="J22" s="131" t="s">
        <v>249</v>
      </c>
      <c r="K22" s="135" t="s">
        <v>249</v>
      </c>
      <c r="L22" s="136" t="s">
        <v>249</v>
      </c>
      <c r="M22" s="136" t="s">
        <v>249</v>
      </c>
      <c r="N22" s="124">
        <v>264844.33779030002</v>
      </c>
      <c r="O22" s="137"/>
      <c r="P22" s="121">
        <v>0.39073492355374417</v>
      </c>
      <c r="Q22" s="121">
        <v>7.5910061130932405E-2</v>
      </c>
    </row>
    <row r="23" spans="1:17" s="119" customFormat="1" x14ac:dyDescent="0.25">
      <c r="A23" s="92" t="s">
        <v>519</v>
      </c>
      <c r="B23" s="131" t="s">
        <v>249</v>
      </c>
      <c r="C23" s="131" t="s">
        <v>249</v>
      </c>
      <c r="D23" s="131" t="s">
        <v>249</v>
      </c>
      <c r="E23" s="131" t="s">
        <v>249</v>
      </c>
      <c r="F23" s="131" t="s">
        <v>249</v>
      </c>
      <c r="G23" s="132" t="s">
        <v>249</v>
      </c>
      <c r="H23" s="131" t="s">
        <v>249</v>
      </c>
      <c r="I23" s="131" t="s">
        <v>249</v>
      </c>
      <c r="J23" s="131" t="s">
        <v>249</v>
      </c>
      <c r="K23" s="135" t="s">
        <v>249</v>
      </c>
      <c r="L23" s="136" t="s">
        <v>249</v>
      </c>
      <c r="M23" s="136" t="s">
        <v>249</v>
      </c>
      <c r="N23" s="124">
        <v>39737.987290099998</v>
      </c>
      <c r="O23" s="137"/>
      <c r="P23" s="121">
        <v>5.8626963881972645E-2</v>
      </c>
      <c r="Q23" s="121">
        <v>1.1389758488248814E-2</v>
      </c>
    </row>
    <row r="24" spans="1:17" x14ac:dyDescent="0.25">
      <c r="A24" s="16" t="s">
        <v>520</v>
      </c>
      <c r="B24" s="117" t="s">
        <v>521</v>
      </c>
      <c r="C24" s="117" t="s">
        <v>489</v>
      </c>
      <c r="D24" s="117" t="s">
        <v>490</v>
      </c>
      <c r="E24" s="117" t="s">
        <v>218</v>
      </c>
      <c r="F24" s="117" t="s">
        <v>522</v>
      </c>
      <c r="G24" s="118">
        <v>0.26</v>
      </c>
      <c r="H24" s="117" t="s">
        <v>255</v>
      </c>
      <c r="I24" s="117">
        <v>0</v>
      </c>
      <c r="J24" s="117">
        <v>4.7800000000000002E-2</v>
      </c>
      <c r="K24" s="69">
        <v>11516080.241159778</v>
      </c>
      <c r="L24" s="60">
        <v>98.78</v>
      </c>
      <c r="M24" s="60">
        <v>0</v>
      </c>
      <c r="N24" s="84">
        <v>11375.584060000001</v>
      </c>
      <c r="O24" s="24">
        <v>3.3870824238705228E-4</v>
      </c>
      <c r="P24" s="32">
        <v>1.6782831776387272E-2</v>
      </c>
      <c r="Q24" s="32">
        <v>3.2604860976049419E-3</v>
      </c>
    </row>
    <row r="25" spans="1:17" x14ac:dyDescent="0.25">
      <c r="A25" s="16" t="s">
        <v>523</v>
      </c>
      <c r="B25" s="117" t="s">
        <v>524</v>
      </c>
      <c r="C25" s="117" t="s">
        <v>489</v>
      </c>
      <c r="D25" s="117" t="s">
        <v>490</v>
      </c>
      <c r="E25" s="117" t="s">
        <v>218</v>
      </c>
      <c r="F25" s="117" t="s">
        <v>525</v>
      </c>
      <c r="G25" s="118">
        <v>0.44</v>
      </c>
      <c r="H25" s="117" t="s">
        <v>255</v>
      </c>
      <c r="I25" s="117">
        <v>0</v>
      </c>
      <c r="J25" s="117">
        <v>4.82E-2</v>
      </c>
      <c r="K25" s="69">
        <v>7137804.2081085648</v>
      </c>
      <c r="L25" s="60">
        <v>97.97</v>
      </c>
      <c r="M25" s="60">
        <v>0</v>
      </c>
      <c r="N25" s="84">
        <v>6992.9067800000003</v>
      </c>
      <c r="O25" s="24">
        <v>2.3025174864866338E-4</v>
      </c>
      <c r="P25" s="32">
        <v>1.0316901312291651E-2</v>
      </c>
      <c r="Q25" s="32">
        <v>2.0043168964141377E-3</v>
      </c>
    </row>
    <row r="26" spans="1:17" x14ac:dyDescent="0.25">
      <c r="A26" s="16" t="s">
        <v>526</v>
      </c>
      <c r="B26" s="117" t="s">
        <v>527</v>
      </c>
      <c r="C26" s="117" t="s">
        <v>489</v>
      </c>
      <c r="D26" s="117" t="s">
        <v>490</v>
      </c>
      <c r="E26" s="117" t="s">
        <v>218</v>
      </c>
      <c r="F26" s="117" t="s">
        <v>528</v>
      </c>
      <c r="G26" s="118">
        <v>0.51</v>
      </c>
      <c r="H26" s="117" t="s">
        <v>255</v>
      </c>
      <c r="I26" s="117">
        <v>0</v>
      </c>
      <c r="J26" s="117">
        <v>4.7699999999999992E-2</v>
      </c>
      <c r="K26" s="69">
        <v>6673094.5939949499</v>
      </c>
      <c r="L26" s="60">
        <v>97.64</v>
      </c>
      <c r="M26" s="60">
        <v>0</v>
      </c>
      <c r="N26" s="84">
        <v>6515.6095599999999</v>
      </c>
      <c r="O26" s="24">
        <v>3.3365472969974747E-4</v>
      </c>
      <c r="P26" s="32">
        <v>9.6127265720456264E-3</v>
      </c>
      <c r="Q26" s="32">
        <v>1.8675132877354738E-3</v>
      </c>
    </row>
    <row r="27" spans="1:17" x14ac:dyDescent="0.25">
      <c r="A27" s="16" t="s">
        <v>529</v>
      </c>
      <c r="B27" s="117" t="s">
        <v>530</v>
      </c>
      <c r="C27" s="117" t="s">
        <v>489</v>
      </c>
      <c r="D27" s="117" t="s">
        <v>490</v>
      </c>
      <c r="E27" s="117" t="s">
        <v>218</v>
      </c>
      <c r="F27" s="117" t="s">
        <v>531</v>
      </c>
      <c r="G27" s="118">
        <v>0.93</v>
      </c>
      <c r="H27" s="117" t="s">
        <v>255</v>
      </c>
      <c r="I27" s="117">
        <v>0</v>
      </c>
      <c r="J27" s="117">
        <v>4.7899999999999998E-2</v>
      </c>
      <c r="K27" s="69">
        <v>10063706.404100096</v>
      </c>
      <c r="L27" s="60">
        <v>95.72</v>
      </c>
      <c r="M27" s="60">
        <v>0</v>
      </c>
      <c r="N27" s="84">
        <v>9632.9797699999999</v>
      </c>
      <c r="O27" s="24">
        <v>5.5909480022778312E-4</v>
      </c>
      <c r="P27" s="32">
        <v>1.4211901396230527E-2</v>
      </c>
      <c r="Q27" s="32">
        <v>2.7610183752265855E-3</v>
      </c>
    </row>
    <row r="28" spans="1:17" x14ac:dyDescent="0.25">
      <c r="A28" s="16" t="s">
        <v>532</v>
      </c>
      <c r="B28" s="117" t="s">
        <v>533</v>
      </c>
      <c r="C28" s="117" t="s">
        <v>489</v>
      </c>
      <c r="D28" s="117" t="s">
        <v>490</v>
      </c>
      <c r="E28" s="117" t="s">
        <v>218</v>
      </c>
      <c r="F28" s="117" t="s">
        <v>534</v>
      </c>
      <c r="G28" s="118">
        <v>0.68</v>
      </c>
      <c r="H28" s="117" t="s">
        <v>255</v>
      </c>
      <c r="I28" s="117">
        <v>0</v>
      </c>
      <c r="J28" s="117">
        <v>4.8000000000000001E-2</v>
      </c>
      <c r="K28" s="69">
        <v>5391271.287910765</v>
      </c>
      <c r="L28" s="60">
        <v>96.84</v>
      </c>
      <c r="M28" s="60">
        <v>0</v>
      </c>
      <c r="N28" s="84">
        <v>5220.9071199999998</v>
      </c>
      <c r="O28" s="24">
        <v>2.9951507155059806E-4</v>
      </c>
      <c r="P28" s="32">
        <v>7.7026028248700354E-3</v>
      </c>
      <c r="Q28" s="32">
        <v>1.4964238312390136E-3</v>
      </c>
    </row>
    <row r="29" spans="1:17" s="119" customFormat="1" x14ac:dyDescent="0.25">
      <c r="A29" s="92" t="s">
        <v>535</v>
      </c>
      <c r="B29" s="131" t="s">
        <v>249</v>
      </c>
      <c r="C29" s="131" t="s">
        <v>249</v>
      </c>
      <c r="D29" s="131" t="s">
        <v>249</v>
      </c>
      <c r="E29" s="131" t="s">
        <v>249</v>
      </c>
      <c r="F29" s="131" t="s">
        <v>249</v>
      </c>
      <c r="G29" s="132" t="s">
        <v>249</v>
      </c>
      <c r="H29" s="131" t="s">
        <v>249</v>
      </c>
      <c r="I29" s="131" t="s">
        <v>249</v>
      </c>
      <c r="J29" s="131" t="s">
        <v>249</v>
      </c>
      <c r="K29" s="135" t="s">
        <v>249</v>
      </c>
      <c r="L29" s="136" t="s">
        <v>249</v>
      </c>
      <c r="M29" s="136" t="s">
        <v>249</v>
      </c>
      <c r="N29" s="124">
        <v>187356.16935010001</v>
      </c>
      <c r="O29" s="137"/>
      <c r="P29" s="121">
        <v>0.27641368178426989</v>
      </c>
      <c r="Q29" s="121">
        <v>5.3700291980130481E-2</v>
      </c>
    </row>
    <row r="30" spans="1:17" x14ac:dyDescent="0.25">
      <c r="A30" s="16" t="s">
        <v>560</v>
      </c>
      <c r="B30" s="117" t="s">
        <v>561</v>
      </c>
      <c r="C30" s="117" t="s">
        <v>489</v>
      </c>
      <c r="D30" s="117" t="s">
        <v>434</v>
      </c>
      <c r="E30" s="117" t="s">
        <v>435</v>
      </c>
      <c r="F30" s="117" t="s">
        <v>562</v>
      </c>
      <c r="G30" s="118">
        <v>0</v>
      </c>
      <c r="H30" s="117" t="s">
        <v>255</v>
      </c>
      <c r="I30" s="117">
        <v>0</v>
      </c>
      <c r="J30" s="117">
        <v>0</v>
      </c>
      <c r="K30" s="69">
        <v>-8985452.1465179417</v>
      </c>
      <c r="L30" s="60">
        <v>96.460400000000007</v>
      </c>
      <c r="M30" s="60">
        <v>0</v>
      </c>
      <c r="N30" s="84">
        <v>-8667.40308</v>
      </c>
      <c r="O30" s="24">
        <v>0</v>
      </c>
      <c r="P30" s="32">
        <v>-1.2787349384659278E-2</v>
      </c>
      <c r="Q30" s="32">
        <v>-2.4842634097398818E-3</v>
      </c>
    </row>
    <row r="31" spans="1:17" x14ac:dyDescent="0.25">
      <c r="A31" s="16" t="s">
        <v>563</v>
      </c>
      <c r="B31" s="117" t="s">
        <v>564</v>
      </c>
      <c r="C31" s="117" t="s">
        <v>489</v>
      </c>
      <c r="D31" s="117" t="s">
        <v>434</v>
      </c>
      <c r="E31" s="117" t="s">
        <v>435</v>
      </c>
      <c r="F31" s="117" t="s">
        <v>565</v>
      </c>
      <c r="G31" s="118">
        <v>0</v>
      </c>
      <c r="H31" s="117" t="s">
        <v>255</v>
      </c>
      <c r="I31" s="117">
        <v>0</v>
      </c>
      <c r="J31" s="117">
        <v>0</v>
      </c>
      <c r="K31" s="69">
        <v>-8985452.1465179417</v>
      </c>
      <c r="L31" s="60">
        <v>90.984300000000005</v>
      </c>
      <c r="M31" s="60">
        <v>0</v>
      </c>
      <c r="N31" s="84">
        <v>-8175.3507399999999</v>
      </c>
      <c r="O31" s="24">
        <v>0</v>
      </c>
      <c r="P31" s="32">
        <v>-1.2061405854741069E-2</v>
      </c>
      <c r="Q31" s="32">
        <v>-2.343230667561369E-3</v>
      </c>
    </row>
    <row r="32" spans="1:17" x14ac:dyDescent="0.25">
      <c r="A32" s="16" t="s">
        <v>566</v>
      </c>
      <c r="B32" s="117" t="s">
        <v>567</v>
      </c>
      <c r="C32" s="117" t="s">
        <v>489</v>
      </c>
      <c r="D32" s="117" t="s">
        <v>434</v>
      </c>
      <c r="E32" s="117" t="s">
        <v>435</v>
      </c>
      <c r="F32" s="117" t="s">
        <v>568</v>
      </c>
      <c r="G32" s="118">
        <v>0</v>
      </c>
      <c r="H32" s="117" t="s">
        <v>255</v>
      </c>
      <c r="I32" s="117">
        <v>0</v>
      </c>
      <c r="J32" s="117">
        <v>0</v>
      </c>
      <c r="K32" s="69">
        <v>-8985452.1465179417</v>
      </c>
      <c r="L32" s="60">
        <v>93.680499999999995</v>
      </c>
      <c r="M32" s="60">
        <v>0</v>
      </c>
      <c r="N32" s="84">
        <v>-8417.6165000000001</v>
      </c>
      <c r="O32" s="24">
        <v>0</v>
      </c>
      <c r="P32" s="32">
        <v>-1.2418829743819044E-2</v>
      </c>
      <c r="Q32" s="32">
        <v>-2.4126692245830905E-3</v>
      </c>
    </row>
    <row r="33" spans="1:17" x14ac:dyDescent="0.25">
      <c r="A33" s="16" t="s">
        <v>536</v>
      </c>
      <c r="B33" s="117" t="s">
        <v>537</v>
      </c>
      <c r="C33" s="117" t="s">
        <v>489</v>
      </c>
      <c r="D33" s="117" t="s">
        <v>490</v>
      </c>
      <c r="E33" s="117" t="s">
        <v>218</v>
      </c>
      <c r="F33" s="117" t="s">
        <v>538</v>
      </c>
      <c r="G33" s="118">
        <v>3.38</v>
      </c>
      <c r="H33" s="117" t="s">
        <v>255</v>
      </c>
      <c r="I33" s="117">
        <v>2.0099999999999996E-2</v>
      </c>
      <c r="J33" s="117">
        <v>4.3200000000000002E-2</v>
      </c>
      <c r="K33" s="69">
        <v>2748956.8624905893</v>
      </c>
      <c r="L33" s="60">
        <v>93.59</v>
      </c>
      <c r="M33" s="60">
        <v>0</v>
      </c>
      <c r="N33" s="84">
        <v>2572.7487299999998</v>
      </c>
      <c r="O33" s="24">
        <v>1.3673664751631109E-4</v>
      </c>
      <c r="P33" s="32">
        <v>3.7956740428239594E-3</v>
      </c>
      <c r="Q33" s="32">
        <v>7.3740490356815735E-4</v>
      </c>
    </row>
    <row r="34" spans="1:17" x14ac:dyDescent="0.25">
      <c r="A34" s="16" t="s">
        <v>539</v>
      </c>
      <c r="B34" s="117" t="s">
        <v>540</v>
      </c>
      <c r="C34" s="117" t="s">
        <v>489</v>
      </c>
      <c r="D34" s="117" t="s">
        <v>490</v>
      </c>
      <c r="E34" s="117" t="s">
        <v>218</v>
      </c>
      <c r="F34" s="117" t="s">
        <v>541</v>
      </c>
      <c r="G34" s="118">
        <v>15.25</v>
      </c>
      <c r="H34" s="117" t="s">
        <v>255</v>
      </c>
      <c r="I34" s="117">
        <v>3.7499999999999999E-2</v>
      </c>
      <c r="J34" s="117">
        <v>4.4800000000000006E-2</v>
      </c>
      <c r="K34" s="69">
        <v>38911123.526865691</v>
      </c>
      <c r="L34" s="60">
        <v>91.42</v>
      </c>
      <c r="M34" s="60">
        <v>0</v>
      </c>
      <c r="N34" s="84">
        <v>35572.549129999999</v>
      </c>
      <c r="O34" s="24">
        <v>1.5653831536513244E-3</v>
      </c>
      <c r="P34" s="32">
        <v>5.2481534553054092E-2</v>
      </c>
      <c r="Q34" s="32">
        <v>1.0195854672866243E-2</v>
      </c>
    </row>
    <row r="35" spans="1:17" x14ac:dyDescent="0.25">
      <c r="A35" s="16" t="s">
        <v>542</v>
      </c>
      <c r="B35" s="117" t="s">
        <v>543</v>
      </c>
      <c r="C35" s="117" t="s">
        <v>489</v>
      </c>
      <c r="D35" s="117" t="s">
        <v>490</v>
      </c>
      <c r="E35" s="117" t="s">
        <v>218</v>
      </c>
      <c r="F35" s="117" t="s">
        <v>544</v>
      </c>
      <c r="G35" s="118">
        <v>4.78</v>
      </c>
      <c r="H35" s="117" t="s">
        <v>255</v>
      </c>
      <c r="I35" s="117">
        <v>2.2499999999999999E-2</v>
      </c>
      <c r="J35" s="117">
        <v>4.2500000000000003E-2</v>
      </c>
      <c r="K35" s="69">
        <v>4420842.4560868274</v>
      </c>
      <c r="L35" s="60">
        <v>91.16</v>
      </c>
      <c r="M35" s="60">
        <v>0</v>
      </c>
      <c r="N35" s="84">
        <v>4030.03998</v>
      </c>
      <c r="O35" s="24">
        <v>2.3364667147260772E-4</v>
      </c>
      <c r="P35" s="32">
        <v>5.945671244633668E-3</v>
      </c>
      <c r="Q35" s="32">
        <v>1.1550957962489089E-3</v>
      </c>
    </row>
    <row r="36" spans="1:17" x14ac:dyDescent="0.25">
      <c r="A36" s="16" t="s">
        <v>545</v>
      </c>
      <c r="B36" s="117" t="s">
        <v>546</v>
      </c>
      <c r="C36" s="117" t="s">
        <v>489</v>
      </c>
      <c r="D36" s="117" t="s">
        <v>490</v>
      </c>
      <c r="E36" s="117" t="s">
        <v>218</v>
      </c>
      <c r="F36" s="117" t="s">
        <v>547</v>
      </c>
      <c r="G36" s="118">
        <v>6.27</v>
      </c>
      <c r="H36" s="117" t="s">
        <v>255</v>
      </c>
      <c r="I36" s="117">
        <v>0.01</v>
      </c>
      <c r="J36" s="117">
        <v>4.24E-2</v>
      </c>
      <c r="K36" s="69">
        <v>718836.17172143538</v>
      </c>
      <c r="L36" s="60">
        <v>82.4</v>
      </c>
      <c r="M36" s="60">
        <v>0</v>
      </c>
      <c r="N36" s="84">
        <v>592.32101</v>
      </c>
      <c r="O36" s="24">
        <v>2.9381937080506804E-5</v>
      </c>
      <c r="P36" s="32">
        <v>8.7387371197974355E-4</v>
      </c>
      <c r="Q36" s="32">
        <v>1.6977189111679929E-4</v>
      </c>
    </row>
    <row r="37" spans="1:17" x14ac:dyDescent="0.25">
      <c r="A37" s="16" t="s">
        <v>548</v>
      </c>
      <c r="B37" s="117" t="s">
        <v>549</v>
      </c>
      <c r="C37" s="117" t="s">
        <v>489</v>
      </c>
      <c r="D37" s="117" t="s">
        <v>490</v>
      </c>
      <c r="E37" s="117" t="s">
        <v>218</v>
      </c>
      <c r="F37" s="117" t="s">
        <v>550</v>
      </c>
      <c r="G37" s="118">
        <v>12.1</v>
      </c>
      <c r="H37" s="117" t="s">
        <v>255</v>
      </c>
      <c r="I37" s="117">
        <v>1.4999999999999999E-2</v>
      </c>
      <c r="J37" s="117">
        <v>4.3499999999999997E-2</v>
      </c>
      <c r="K37" s="69">
        <v>136940548.32575616</v>
      </c>
      <c r="L37" s="60">
        <v>71.599999999999994</v>
      </c>
      <c r="M37" s="60">
        <v>0</v>
      </c>
      <c r="N37" s="84">
        <v>98049.4326</v>
      </c>
      <c r="O37" s="24">
        <v>7.6979361038872155E-3</v>
      </c>
      <c r="P37" s="32">
        <v>0.14465605672787071</v>
      </c>
      <c r="Q37" s="32">
        <v>2.8103067955383094E-2</v>
      </c>
    </row>
    <row r="38" spans="1:17" x14ac:dyDescent="0.25">
      <c r="A38" s="16" t="s">
        <v>551</v>
      </c>
      <c r="B38" s="117" t="s">
        <v>552</v>
      </c>
      <c r="C38" s="117" t="s">
        <v>489</v>
      </c>
      <c r="D38" s="117" t="s">
        <v>490</v>
      </c>
      <c r="E38" s="117" t="s">
        <v>218</v>
      </c>
      <c r="F38" s="117" t="s">
        <v>553</v>
      </c>
      <c r="G38" s="118">
        <v>8.07</v>
      </c>
      <c r="H38" s="117" t="s">
        <v>255</v>
      </c>
      <c r="I38" s="117">
        <v>1.3000000000000001E-2</v>
      </c>
      <c r="J38" s="117">
        <v>4.24E-2</v>
      </c>
      <c r="K38" s="69">
        <v>42789297.004576139</v>
      </c>
      <c r="L38" s="60">
        <v>79.739999999999995</v>
      </c>
      <c r="M38" s="60">
        <v>0</v>
      </c>
      <c r="N38" s="84">
        <v>34120.185429999998</v>
      </c>
      <c r="O38" s="24">
        <v>7.4832942643648977E-3</v>
      </c>
      <c r="P38" s="32">
        <v>5.0338807153153767E-2</v>
      </c>
      <c r="Q38" s="32">
        <v>9.7795761215813716E-3</v>
      </c>
    </row>
    <row r="39" spans="1:17" x14ac:dyDescent="0.25">
      <c r="A39" s="16" t="s">
        <v>554</v>
      </c>
      <c r="B39" s="117" t="s">
        <v>555</v>
      </c>
      <c r="C39" s="117" t="s">
        <v>489</v>
      </c>
      <c r="D39" s="117" t="s">
        <v>490</v>
      </c>
      <c r="E39" s="117" t="s">
        <v>218</v>
      </c>
      <c r="F39" s="117" t="s">
        <v>556</v>
      </c>
      <c r="G39" s="118">
        <v>17.95</v>
      </c>
      <c r="H39" s="117" t="s">
        <v>255</v>
      </c>
      <c r="I39" s="117">
        <v>2.7999999999999997E-2</v>
      </c>
      <c r="J39" s="117">
        <v>4.5499999999999999E-2</v>
      </c>
      <c r="K39" s="69">
        <v>25358861.619929463</v>
      </c>
      <c r="L39" s="60">
        <v>74.349999999999994</v>
      </c>
      <c r="M39" s="60">
        <v>0</v>
      </c>
      <c r="N39" s="84">
        <v>18854.313610000001</v>
      </c>
      <c r="O39" s="24">
        <v>4.1115195356902666E-3</v>
      </c>
      <c r="P39" s="32">
        <v>2.7816485897066014E-2</v>
      </c>
      <c r="Q39" s="32">
        <v>5.4040502079757509E-3</v>
      </c>
    </row>
    <row r="40" spans="1:17" x14ac:dyDescent="0.25">
      <c r="A40" s="16" t="s">
        <v>557</v>
      </c>
      <c r="B40" s="117" t="s">
        <v>558</v>
      </c>
      <c r="C40" s="117" t="s">
        <v>489</v>
      </c>
      <c r="D40" s="117" t="s">
        <v>490</v>
      </c>
      <c r="E40" s="117" t="s">
        <v>218</v>
      </c>
      <c r="F40" s="117" t="s">
        <v>559</v>
      </c>
      <c r="G40" s="118">
        <v>4.92</v>
      </c>
      <c r="H40" s="117" t="s">
        <v>255</v>
      </c>
      <c r="I40" s="117">
        <v>3.7499999999999999E-2</v>
      </c>
      <c r="J40" s="117">
        <v>4.2300000000000004E-2</v>
      </c>
      <c r="K40" s="69">
        <v>18938580.665216494</v>
      </c>
      <c r="L40" s="60">
        <v>99.4</v>
      </c>
      <c r="M40" s="60">
        <v>0</v>
      </c>
      <c r="N40" s="84">
        <v>18824.94918</v>
      </c>
      <c r="O40" s="24">
        <v>2.2969829360694094E-3</v>
      </c>
      <c r="P40" s="32">
        <v>2.7773163436759788E-2</v>
      </c>
      <c r="Q40" s="32">
        <v>5.395633733245829E-3</v>
      </c>
    </row>
    <row r="41" spans="1:17" s="119" customFormat="1" x14ac:dyDescent="0.25">
      <c r="A41" s="92" t="s">
        <v>569</v>
      </c>
      <c r="B41" s="131" t="s">
        <v>249</v>
      </c>
      <c r="C41" s="131" t="s">
        <v>249</v>
      </c>
      <c r="D41" s="131" t="s">
        <v>249</v>
      </c>
      <c r="E41" s="131" t="s">
        <v>249</v>
      </c>
      <c r="F41" s="131" t="s">
        <v>249</v>
      </c>
      <c r="G41" s="132" t="s">
        <v>249</v>
      </c>
      <c r="H41" s="131" t="s">
        <v>249</v>
      </c>
      <c r="I41" s="131" t="s">
        <v>249</v>
      </c>
      <c r="J41" s="131" t="s">
        <v>249</v>
      </c>
      <c r="K41" s="135" t="s">
        <v>249</v>
      </c>
      <c r="L41" s="136" t="s">
        <v>249</v>
      </c>
      <c r="M41" s="136" t="s">
        <v>249</v>
      </c>
      <c r="N41" s="124">
        <v>37750.181150099997</v>
      </c>
      <c r="O41" s="137"/>
      <c r="P41" s="121">
        <v>5.5694277887501628E-2</v>
      </c>
      <c r="Q41" s="121">
        <v>1.0820010662553106E-2</v>
      </c>
    </row>
    <row r="42" spans="1:17" x14ac:dyDescent="0.25">
      <c r="A42" s="16" t="s">
        <v>570</v>
      </c>
      <c r="B42" s="117" t="s">
        <v>571</v>
      </c>
      <c r="C42" s="117" t="s">
        <v>489</v>
      </c>
      <c r="D42" s="117" t="s">
        <v>490</v>
      </c>
      <c r="E42" s="117" t="s">
        <v>218</v>
      </c>
      <c r="F42" s="117" t="s">
        <v>572</v>
      </c>
      <c r="G42" s="118">
        <v>2.5099999999999998</v>
      </c>
      <c r="H42" s="117" t="s">
        <v>255</v>
      </c>
      <c r="I42" s="117">
        <v>2.2200000000000001E-2</v>
      </c>
      <c r="J42" s="117">
        <v>5.1900000000000002E-2</v>
      </c>
      <c r="K42" s="69">
        <v>27297803.621121511</v>
      </c>
      <c r="L42" s="60">
        <v>99.62</v>
      </c>
      <c r="M42" s="60">
        <v>0</v>
      </c>
      <c r="N42" s="84">
        <v>27194.071969999997</v>
      </c>
      <c r="O42" s="24">
        <v>1.2923655350514424E-3</v>
      </c>
      <c r="P42" s="32">
        <v>4.0120448566003421E-2</v>
      </c>
      <c r="Q42" s="32">
        <v>7.7944036216328755E-3</v>
      </c>
    </row>
    <row r="43" spans="1:17" x14ac:dyDescent="0.25">
      <c r="A43" s="16" t="s">
        <v>573</v>
      </c>
      <c r="B43" s="117" t="s">
        <v>574</v>
      </c>
      <c r="C43" s="117" t="s">
        <v>489</v>
      </c>
      <c r="D43" s="117" t="s">
        <v>490</v>
      </c>
      <c r="E43" s="117" t="s">
        <v>218</v>
      </c>
      <c r="F43" s="117" t="s">
        <v>575</v>
      </c>
      <c r="G43" s="118">
        <v>6.07</v>
      </c>
      <c r="H43" s="117" t="s">
        <v>255</v>
      </c>
      <c r="I43" s="117">
        <v>2.2200000000000001E-2</v>
      </c>
      <c r="J43" s="117">
        <v>5.3099999999999994E-2</v>
      </c>
      <c r="K43" s="69">
        <v>10782542.57582153</v>
      </c>
      <c r="L43" s="60">
        <v>97.9</v>
      </c>
      <c r="M43" s="60">
        <v>0</v>
      </c>
      <c r="N43" s="84">
        <v>10556.109179999999</v>
      </c>
      <c r="O43" s="24">
        <v>6.4877988201377651E-4</v>
      </c>
      <c r="P43" s="32">
        <v>1.5573829321350676E-2</v>
      </c>
      <c r="Q43" s="32">
        <v>3.0256070408915688E-3</v>
      </c>
    </row>
    <row r="44" spans="1:17" s="119" customFormat="1" x14ac:dyDescent="0.25">
      <c r="A44" s="92" t="s">
        <v>576</v>
      </c>
      <c r="B44" s="131" t="s">
        <v>249</v>
      </c>
      <c r="C44" s="131" t="s">
        <v>249</v>
      </c>
      <c r="D44" s="131" t="s">
        <v>249</v>
      </c>
      <c r="E44" s="131" t="s">
        <v>249</v>
      </c>
      <c r="F44" s="131" t="s">
        <v>249</v>
      </c>
      <c r="G44" s="132" t="s">
        <v>249</v>
      </c>
      <c r="H44" s="131" t="s">
        <v>249</v>
      </c>
      <c r="I44" s="131" t="s">
        <v>249</v>
      </c>
      <c r="J44" s="131" t="s">
        <v>249</v>
      </c>
      <c r="K44" s="135" t="s">
        <v>249</v>
      </c>
      <c r="L44" s="136" t="s">
        <v>249</v>
      </c>
      <c r="M44" s="136" t="s">
        <v>249</v>
      </c>
      <c r="N44" s="124">
        <v>0</v>
      </c>
      <c r="O44" s="137"/>
      <c r="P44" s="121">
        <v>0</v>
      </c>
      <c r="Q44" s="121">
        <v>0</v>
      </c>
    </row>
    <row r="45" spans="1:17" s="119" customFormat="1" x14ac:dyDescent="0.25">
      <c r="A45" s="92" t="s">
        <v>577</v>
      </c>
      <c r="B45" s="131" t="s">
        <v>249</v>
      </c>
      <c r="C45" s="131" t="s">
        <v>249</v>
      </c>
      <c r="D45" s="131" t="s">
        <v>249</v>
      </c>
      <c r="E45" s="131" t="s">
        <v>249</v>
      </c>
      <c r="F45" s="131" t="s">
        <v>249</v>
      </c>
      <c r="G45" s="132" t="s">
        <v>249</v>
      </c>
      <c r="H45" s="131" t="s">
        <v>249</v>
      </c>
      <c r="I45" s="131" t="s">
        <v>249</v>
      </c>
      <c r="J45" s="131" t="s">
        <v>249</v>
      </c>
      <c r="K45" s="135" t="s">
        <v>249</v>
      </c>
      <c r="L45" s="136" t="s">
        <v>249</v>
      </c>
      <c r="M45" s="136" t="s">
        <v>249</v>
      </c>
      <c r="N45" s="124">
        <v>118921.55847020001</v>
      </c>
      <c r="O45" s="137"/>
      <c r="P45" s="121">
        <v>0.17544949778966948</v>
      </c>
      <c r="Q45" s="121">
        <v>3.4085466385943113E-2</v>
      </c>
    </row>
    <row r="46" spans="1:17" s="119" customFormat="1" x14ac:dyDescent="0.25">
      <c r="A46" s="92" t="s">
        <v>578</v>
      </c>
      <c r="B46" s="131" t="s">
        <v>249</v>
      </c>
      <c r="C46" s="131" t="s">
        <v>249</v>
      </c>
      <c r="D46" s="131" t="s">
        <v>249</v>
      </c>
      <c r="E46" s="131" t="s">
        <v>249</v>
      </c>
      <c r="F46" s="131" t="s">
        <v>249</v>
      </c>
      <c r="G46" s="132" t="s">
        <v>249</v>
      </c>
      <c r="H46" s="131" t="s">
        <v>249</v>
      </c>
      <c r="I46" s="131" t="s">
        <v>249</v>
      </c>
      <c r="J46" s="131" t="s">
        <v>249</v>
      </c>
      <c r="K46" s="135" t="s">
        <v>249</v>
      </c>
      <c r="L46" s="136" t="s">
        <v>249</v>
      </c>
      <c r="M46" s="136" t="s">
        <v>249</v>
      </c>
      <c r="N46" s="124">
        <v>227.83219009999999</v>
      </c>
      <c r="O46" s="137"/>
      <c r="P46" s="121">
        <v>3.3612949449684647E-4</v>
      </c>
      <c r="Q46" s="121">
        <v>6.5301586669294596E-5</v>
      </c>
    </row>
    <row r="47" spans="1:17" x14ac:dyDescent="0.25">
      <c r="A47" s="16" t="s">
        <v>579</v>
      </c>
      <c r="B47" s="117" t="s">
        <v>580</v>
      </c>
      <c r="C47" s="117" t="s">
        <v>218</v>
      </c>
      <c r="D47" s="117" t="s">
        <v>431</v>
      </c>
      <c r="E47" s="117" t="s">
        <v>263</v>
      </c>
      <c r="F47" s="117" t="s">
        <v>581</v>
      </c>
      <c r="G47" s="118">
        <v>13.65</v>
      </c>
      <c r="H47" s="117" t="s">
        <v>125</v>
      </c>
      <c r="I47" s="117">
        <v>4.1299999999999996E-2</v>
      </c>
      <c r="J47" s="117">
        <v>5.8929999999999996E-2</v>
      </c>
      <c r="K47" s="69">
        <v>16000</v>
      </c>
      <c r="L47" s="60">
        <v>77.283000000000001</v>
      </c>
      <c r="M47" s="60">
        <v>0</v>
      </c>
      <c r="N47" s="84">
        <v>47.284829999999999</v>
      </c>
      <c r="O47" s="24">
        <v>1.5999999999999999E-5</v>
      </c>
      <c r="P47" s="32">
        <v>6.9761107937790594E-5</v>
      </c>
      <c r="Q47" s="32">
        <v>1.3552845289476334E-5</v>
      </c>
    </row>
    <row r="48" spans="1:17" x14ac:dyDescent="0.25">
      <c r="A48" s="16" t="s">
        <v>582</v>
      </c>
      <c r="B48" s="117" t="s">
        <v>583</v>
      </c>
      <c r="C48" s="117" t="s">
        <v>218</v>
      </c>
      <c r="D48" s="117" t="s">
        <v>431</v>
      </c>
      <c r="E48" s="117" t="s">
        <v>263</v>
      </c>
      <c r="F48" s="117" t="s">
        <v>584</v>
      </c>
      <c r="G48" s="118">
        <v>4.9539999999999997</v>
      </c>
      <c r="H48" s="117" t="s">
        <v>126</v>
      </c>
      <c r="I48" s="117">
        <v>1.4999999999999999E-2</v>
      </c>
      <c r="J48" s="117">
        <v>3.9230000000000001E-2</v>
      </c>
      <c r="K48" s="69">
        <v>50000</v>
      </c>
      <c r="L48" s="60">
        <v>89.090999999999994</v>
      </c>
      <c r="M48" s="60">
        <v>0</v>
      </c>
      <c r="N48" s="84">
        <v>180.54736</v>
      </c>
      <c r="O48" s="24">
        <v>3.0303030303030302E-5</v>
      </c>
      <c r="P48" s="32">
        <v>2.6636838641152215E-4</v>
      </c>
      <c r="Q48" s="32">
        <v>5.1748741351156123E-5</v>
      </c>
    </row>
    <row r="49" spans="1:17" s="119" customFormat="1" x14ac:dyDescent="0.25">
      <c r="A49" s="92" t="s">
        <v>585</v>
      </c>
      <c r="B49" s="131" t="s">
        <v>249</v>
      </c>
      <c r="C49" s="131" t="s">
        <v>249</v>
      </c>
      <c r="D49" s="131" t="s">
        <v>249</v>
      </c>
      <c r="E49" s="131" t="s">
        <v>249</v>
      </c>
      <c r="F49" s="131" t="s">
        <v>249</v>
      </c>
      <c r="G49" s="132" t="s">
        <v>249</v>
      </c>
      <c r="H49" s="131" t="s">
        <v>249</v>
      </c>
      <c r="I49" s="131" t="s">
        <v>249</v>
      </c>
      <c r="J49" s="131" t="s">
        <v>249</v>
      </c>
      <c r="K49" s="135" t="s">
        <v>249</v>
      </c>
      <c r="L49" s="136" t="s">
        <v>249</v>
      </c>
      <c r="M49" s="136" t="s">
        <v>249</v>
      </c>
      <c r="N49" s="124">
        <v>118693.7262801</v>
      </c>
      <c r="O49" s="137"/>
      <c r="P49" s="121">
        <v>0.17511336829517263</v>
      </c>
      <c r="Q49" s="121">
        <v>3.4020164799273819E-2</v>
      </c>
    </row>
    <row r="50" spans="1:17" x14ac:dyDescent="0.25">
      <c r="A50" s="16" t="s">
        <v>586</v>
      </c>
      <c r="B50" s="117" t="s">
        <v>587</v>
      </c>
      <c r="C50" s="117" t="s">
        <v>218</v>
      </c>
      <c r="D50" s="117" t="s">
        <v>588</v>
      </c>
      <c r="E50" s="117" t="s">
        <v>263</v>
      </c>
      <c r="F50" s="117" t="s">
        <v>589</v>
      </c>
      <c r="G50" s="118">
        <v>7.3559999999999999</v>
      </c>
      <c r="H50" s="117" t="s">
        <v>125</v>
      </c>
      <c r="I50" s="117">
        <v>2.8799999999999999E-2</v>
      </c>
      <c r="J50" s="117">
        <v>4.6104459999999993E-2</v>
      </c>
      <c r="K50" s="69">
        <v>21606891.724305101</v>
      </c>
      <c r="L50" s="60">
        <v>88.890625</v>
      </c>
      <c r="M50" s="60">
        <v>0</v>
      </c>
      <c r="N50" s="84">
        <v>73445.660189999995</v>
      </c>
      <c r="O50" s="24">
        <v>1.6204237049598474E-4</v>
      </c>
      <c r="P50" s="32">
        <v>0.10835717561164709</v>
      </c>
      <c r="Q50" s="32">
        <v>2.1051099681198407E-2</v>
      </c>
    </row>
    <row r="51" spans="1:17" x14ac:dyDescent="0.25">
      <c r="A51" s="16" t="s">
        <v>590</v>
      </c>
      <c r="B51" s="117" t="s">
        <v>591</v>
      </c>
      <c r="C51" s="117" t="s">
        <v>218</v>
      </c>
      <c r="D51" s="117" t="s">
        <v>588</v>
      </c>
      <c r="E51" s="117" t="s">
        <v>263</v>
      </c>
      <c r="F51" s="117" t="s">
        <v>592</v>
      </c>
      <c r="G51" s="118">
        <v>7.37</v>
      </c>
      <c r="H51" s="117" t="s">
        <v>125</v>
      </c>
      <c r="I51" s="117">
        <v>4.1299999999999996E-2</v>
      </c>
      <c r="J51" s="117">
        <v>4.6090590000000001E-2</v>
      </c>
      <c r="K51" s="69">
        <v>8697917.677829368</v>
      </c>
      <c r="L51" s="60">
        <v>98.022418000000002</v>
      </c>
      <c r="M51" s="60">
        <v>0</v>
      </c>
      <c r="N51" s="84">
        <v>32603.076870000001</v>
      </c>
      <c r="O51" s="24">
        <v>7.8180015979770513E-5</v>
      </c>
      <c r="P51" s="32">
        <v>4.8100559199052928E-2</v>
      </c>
      <c r="Q51" s="32">
        <v>9.344740306352255E-3</v>
      </c>
    </row>
    <row r="52" spans="1:17" x14ac:dyDescent="0.25">
      <c r="A52" s="16" t="s">
        <v>593</v>
      </c>
      <c r="B52" s="117" t="s">
        <v>594</v>
      </c>
      <c r="C52" s="117" t="s">
        <v>218</v>
      </c>
      <c r="D52" s="117" t="s">
        <v>588</v>
      </c>
      <c r="E52" s="117" t="s">
        <v>263</v>
      </c>
      <c r="F52" s="117" t="s">
        <v>531</v>
      </c>
      <c r="G52" s="118">
        <v>7.9169999999999998</v>
      </c>
      <c r="H52" s="117" t="s">
        <v>125</v>
      </c>
      <c r="I52" s="117">
        <v>3.3799999999999997E-2</v>
      </c>
      <c r="J52" s="117">
        <v>4.5816129999999997E-2</v>
      </c>
      <c r="K52" s="69">
        <v>3594180.8586071772</v>
      </c>
      <c r="L52" s="60">
        <v>92.002717000000004</v>
      </c>
      <c r="M52" s="60">
        <v>0</v>
      </c>
      <c r="N52" s="84">
        <v>12644.989220000001</v>
      </c>
      <c r="O52" s="24">
        <v>3.3121511851883859E-5</v>
      </c>
      <c r="P52" s="32">
        <v>1.8655633484325067E-2</v>
      </c>
      <c r="Q52" s="32">
        <v>3.6243248116944911E-3</v>
      </c>
    </row>
    <row r="53" spans="1:17" s="119" customFormat="1" x14ac:dyDescent="0.25">
      <c r="A53" s="78" t="s">
        <v>241</v>
      </c>
      <c r="B53" s="125"/>
      <c r="C53" s="125"/>
      <c r="D53" s="125"/>
      <c r="E53" s="126"/>
      <c r="F53" s="126"/>
      <c r="G53" s="126"/>
      <c r="H53" s="127"/>
      <c r="I53" s="128"/>
      <c r="J53" s="129"/>
      <c r="K53" s="129"/>
      <c r="L53" s="129"/>
      <c r="M53" s="129"/>
      <c r="N53" s="128"/>
      <c r="O53" s="128"/>
      <c r="P53" s="128"/>
      <c r="Q53" s="138"/>
    </row>
    <row r="54" spans="1:17" s="119" customFormat="1" x14ac:dyDescent="0.25">
      <c r="A54" s="78" t="s">
        <v>242</v>
      </c>
      <c r="B54" s="125"/>
      <c r="C54" s="125"/>
      <c r="D54" s="125"/>
      <c r="E54" s="126"/>
      <c r="F54" s="126"/>
      <c r="G54" s="126"/>
      <c r="H54" s="127"/>
      <c r="I54" s="128"/>
      <c r="J54" s="129"/>
      <c r="K54" s="129"/>
      <c r="L54" s="129"/>
      <c r="M54" s="129"/>
      <c r="N54" s="128"/>
      <c r="O54" s="128"/>
      <c r="P54" s="128"/>
      <c r="Q54" s="138"/>
    </row>
    <row r="55" spans="1:17" s="119" customFormat="1" x14ac:dyDescent="0.25">
      <c r="A55" s="78" t="s">
        <v>243</v>
      </c>
      <c r="B55" s="125"/>
      <c r="C55" s="125"/>
      <c r="D55" s="125"/>
      <c r="E55" s="126"/>
      <c r="F55" s="126"/>
      <c r="G55" s="126"/>
      <c r="H55" s="127"/>
      <c r="I55" s="128"/>
      <c r="J55" s="129"/>
      <c r="K55" s="129"/>
      <c r="L55" s="129"/>
      <c r="M55" s="129"/>
      <c r="N55" s="128"/>
      <c r="O55" s="128"/>
      <c r="P55" s="128"/>
      <c r="Q55" s="138"/>
    </row>
    <row r="56" spans="1:17" s="119" customFormat="1" x14ac:dyDescent="0.25">
      <c r="A56" s="78" t="s">
        <v>244</v>
      </c>
      <c r="B56" s="125"/>
      <c r="C56" s="125"/>
      <c r="D56" s="125"/>
      <c r="E56" s="126"/>
      <c r="F56" s="126"/>
      <c r="G56" s="126"/>
      <c r="H56" s="127"/>
      <c r="I56" s="128"/>
      <c r="J56" s="129"/>
      <c r="K56" s="129"/>
      <c r="L56" s="129"/>
      <c r="M56" s="129"/>
      <c r="N56" s="128"/>
      <c r="O56" s="128"/>
      <c r="P56" s="128"/>
      <c r="Q56" s="138"/>
    </row>
    <row r="57" spans="1:17" s="119" customFormat="1" x14ac:dyDescent="0.25">
      <c r="A57" s="78" t="s">
        <v>245</v>
      </c>
      <c r="B57" s="125"/>
      <c r="C57" s="125"/>
      <c r="D57" s="125"/>
      <c r="E57" s="126"/>
      <c r="F57" s="126"/>
      <c r="G57" s="126"/>
      <c r="H57" s="127"/>
      <c r="I57" s="128"/>
      <c r="J57" s="129"/>
      <c r="K57" s="129"/>
      <c r="L57" s="129"/>
      <c r="M57" s="129"/>
      <c r="N57" s="128"/>
      <c r="O57" s="128"/>
      <c r="P57" s="128"/>
      <c r="Q57" s="138"/>
    </row>
  </sheetData>
  <mergeCells count="2">
    <mergeCell ref="A5:Q5"/>
    <mergeCell ref="A4:Q4"/>
  </mergeCells>
  <phoneticPr fontId="3" type="noConversion"/>
  <conditionalFormatting sqref="A9:A52 N9:N52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52">
    <cfRule type="expression" dxfId="121" priority="66" stopIfTrue="1">
      <formula>OR(LEFT(#REF!,3)="TIR",LEFT(#REF!,2)="IR")</formula>
    </cfRule>
  </conditionalFormatting>
  <conditionalFormatting sqref="B10:J52">
    <cfRule type="expression" dxfId="120" priority="73" stopIfTrue="1">
      <formula>LEFT(#REF!,3)="TIR"</formula>
    </cfRule>
  </conditionalFormatting>
  <conditionalFormatting sqref="I1:I3 G9 I9:M9 O9:O52 K10:M52 I53:I55587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customWidth="1"/>
    <col min="17" max="17" width="10.44140625" style="12" customWidth="1"/>
    <col min="18" max="18" width="22" style="14" customWidth="1"/>
    <col min="19" max="19" width="25.44140625" style="14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3"/>
    </row>
    <row r="5" spans="1:20" s="7" customFormat="1" x14ac:dyDescent="0.25">
      <c r="A5" s="224" t="s">
        <v>18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6"/>
    </row>
    <row r="6" spans="1:20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70</v>
      </c>
      <c r="H6" s="202" t="s">
        <v>5</v>
      </c>
      <c r="I6" s="202" t="s">
        <v>13</v>
      </c>
      <c r="J6" s="202" t="s">
        <v>14</v>
      </c>
      <c r="K6" s="202" t="s">
        <v>6</v>
      </c>
      <c r="L6" s="203" t="s">
        <v>66</v>
      </c>
      <c r="M6" s="203" t="s">
        <v>71</v>
      </c>
      <c r="N6" s="203" t="s">
        <v>67</v>
      </c>
      <c r="O6" s="203" t="s">
        <v>68</v>
      </c>
      <c r="P6" s="203" t="s">
        <v>134</v>
      </c>
      <c r="Q6" s="203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61</v>
      </c>
      <c r="B9" s="67" t="s">
        <v>249</v>
      </c>
      <c r="C9" s="67" t="s">
        <v>249</v>
      </c>
      <c r="D9" s="67" t="s">
        <v>249</v>
      </c>
      <c r="E9" s="67" t="s">
        <v>249</v>
      </c>
      <c r="F9" s="67" t="s">
        <v>249</v>
      </c>
      <c r="G9" s="139"/>
      <c r="H9" s="139" t="s">
        <v>249</v>
      </c>
      <c r="I9" s="139" t="s">
        <v>249</v>
      </c>
      <c r="J9" s="139" t="s">
        <v>249</v>
      </c>
      <c r="K9" s="139" t="s">
        <v>249</v>
      </c>
      <c r="L9" s="140" t="s">
        <v>249</v>
      </c>
      <c r="M9" s="140" t="s">
        <v>249</v>
      </c>
      <c r="N9" s="141" t="s">
        <v>249</v>
      </c>
      <c r="O9" s="139"/>
      <c r="P9" s="139" t="s">
        <v>249</v>
      </c>
      <c r="Q9" s="103">
        <v>4.9999999999999998E-7</v>
      </c>
      <c r="R9" s="67" t="s">
        <v>249</v>
      </c>
      <c r="S9" s="67">
        <v>1</v>
      </c>
      <c r="T9" s="81">
        <v>0</v>
      </c>
    </row>
    <row r="10" spans="1:20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1" t="s">
        <v>249</v>
      </c>
      <c r="H10" s="131" t="s">
        <v>249</v>
      </c>
      <c r="I10" s="131" t="s">
        <v>249</v>
      </c>
      <c r="J10" s="132" t="s">
        <v>249</v>
      </c>
      <c r="K10" s="131" t="s">
        <v>249</v>
      </c>
      <c r="L10" s="131" t="s">
        <v>249</v>
      </c>
      <c r="M10" s="131" t="s">
        <v>249</v>
      </c>
      <c r="N10" s="142" t="s">
        <v>249</v>
      </c>
      <c r="O10" s="143" t="s">
        <v>249</v>
      </c>
      <c r="P10" s="143" t="s">
        <v>249</v>
      </c>
      <c r="Q10" s="123">
        <v>0</v>
      </c>
      <c r="R10" s="121" t="s">
        <v>249</v>
      </c>
      <c r="S10" s="121">
        <v>0</v>
      </c>
      <c r="T10" s="121">
        <v>0</v>
      </c>
    </row>
    <row r="11" spans="1:20" s="119" customFormat="1" x14ac:dyDescent="0.25">
      <c r="A11" s="92" t="s">
        <v>138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1" t="s">
        <v>249</v>
      </c>
      <c r="H11" s="131" t="s">
        <v>249</v>
      </c>
      <c r="I11" s="131" t="s">
        <v>249</v>
      </c>
      <c r="J11" s="132" t="s">
        <v>249</v>
      </c>
      <c r="K11" s="131" t="s">
        <v>249</v>
      </c>
      <c r="L11" s="131" t="s">
        <v>249</v>
      </c>
      <c r="M11" s="131" t="s">
        <v>249</v>
      </c>
      <c r="N11" s="144" t="s">
        <v>249</v>
      </c>
      <c r="O11" s="145" t="s">
        <v>249</v>
      </c>
      <c r="P11" s="145" t="s">
        <v>249</v>
      </c>
      <c r="Q11" s="124">
        <v>0</v>
      </c>
      <c r="R11" s="137"/>
      <c r="S11" s="137">
        <v>0</v>
      </c>
      <c r="T11" s="121">
        <v>0</v>
      </c>
    </row>
    <row r="12" spans="1:20" s="119" customFormat="1" x14ac:dyDescent="0.25">
      <c r="A12" s="92" t="s">
        <v>139</v>
      </c>
      <c r="B12" s="131" t="s">
        <v>249</v>
      </c>
      <c r="C12" s="131" t="s">
        <v>249</v>
      </c>
      <c r="D12" s="131" t="s">
        <v>249</v>
      </c>
      <c r="E12" s="131" t="s">
        <v>249</v>
      </c>
      <c r="F12" s="131" t="s">
        <v>249</v>
      </c>
      <c r="G12" s="131" t="s">
        <v>249</v>
      </c>
      <c r="H12" s="131" t="s">
        <v>249</v>
      </c>
      <c r="I12" s="131" t="s">
        <v>249</v>
      </c>
      <c r="J12" s="132" t="s">
        <v>249</v>
      </c>
      <c r="K12" s="131" t="s">
        <v>249</v>
      </c>
      <c r="L12" s="131" t="s">
        <v>249</v>
      </c>
      <c r="M12" s="131" t="s">
        <v>249</v>
      </c>
      <c r="N12" s="144" t="s">
        <v>249</v>
      </c>
      <c r="O12" s="145" t="s">
        <v>249</v>
      </c>
      <c r="P12" s="145" t="s">
        <v>249</v>
      </c>
      <c r="Q12" s="124">
        <v>0</v>
      </c>
      <c r="R12" s="137"/>
      <c r="S12" s="137">
        <v>0</v>
      </c>
      <c r="T12" s="121">
        <v>0</v>
      </c>
    </row>
    <row r="13" spans="1:20" s="119" customFormat="1" x14ac:dyDescent="0.25">
      <c r="A13" s="92" t="s">
        <v>595</v>
      </c>
      <c r="B13" s="131" t="s">
        <v>249</v>
      </c>
      <c r="C13" s="131" t="s">
        <v>249</v>
      </c>
      <c r="D13" s="131" t="s">
        <v>249</v>
      </c>
      <c r="E13" s="131" t="s">
        <v>249</v>
      </c>
      <c r="F13" s="131" t="s">
        <v>249</v>
      </c>
      <c r="G13" s="131" t="s">
        <v>249</v>
      </c>
      <c r="H13" s="131" t="s">
        <v>249</v>
      </c>
      <c r="I13" s="131" t="s">
        <v>249</v>
      </c>
      <c r="J13" s="132" t="s">
        <v>249</v>
      </c>
      <c r="K13" s="131" t="s">
        <v>249</v>
      </c>
      <c r="L13" s="131" t="s">
        <v>249</v>
      </c>
      <c r="M13" s="131" t="s">
        <v>249</v>
      </c>
      <c r="N13" s="144" t="s">
        <v>249</v>
      </c>
      <c r="O13" s="145" t="s">
        <v>249</v>
      </c>
      <c r="P13" s="145" t="s">
        <v>249</v>
      </c>
      <c r="Q13" s="124">
        <v>0</v>
      </c>
      <c r="R13" s="137"/>
      <c r="S13" s="137">
        <v>0</v>
      </c>
      <c r="T13" s="121">
        <v>0</v>
      </c>
    </row>
    <row r="14" spans="1:20" s="119" customFormat="1" x14ac:dyDescent="0.25">
      <c r="A14" s="92" t="s">
        <v>596</v>
      </c>
      <c r="B14" s="131" t="s">
        <v>249</v>
      </c>
      <c r="C14" s="131" t="s">
        <v>249</v>
      </c>
      <c r="D14" s="131" t="s">
        <v>249</v>
      </c>
      <c r="E14" s="131" t="s">
        <v>249</v>
      </c>
      <c r="F14" s="131" t="s">
        <v>249</v>
      </c>
      <c r="G14" s="131" t="s">
        <v>249</v>
      </c>
      <c r="H14" s="131" t="s">
        <v>249</v>
      </c>
      <c r="I14" s="131" t="s">
        <v>249</v>
      </c>
      <c r="J14" s="132" t="s">
        <v>249</v>
      </c>
      <c r="K14" s="131" t="s">
        <v>249</v>
      </c>
      <c r="L14" s="131" t="s">
        <v>249</v>
      </c>
      <c r="M14" s="131" t="s">
        <v>249</v>
      </c>
      <c r="N14" s="144" t="s">
        <v>249</v>
      </c>
      <c r="O14" s="145" t="s">
        <v>249</v>
      </c>
      <c r="P14" s="145" t="s">
        <v>249</v>
      </c>
      <c r="Q14" s="124">
        <v>0</v>
      </c>
      <c r="R14" s="137"/>
      <c r="S14" s="137">
        <v>0</v>
      </c>
      <c r="T14" s="121">
        <v>0</v>
      </c>
    </row>
    <row r="15" spans="1:20" s="119" customFormat="1" x14ac:dyDescent="0.25">
      <c r="A15" s="92" t="s">
        <v>143</v>
      </c>
      <c r="B15" s="131" t="s">
        <v>249</v>
      </c>
      <c r="C15" s="131" t="s">
        <v>249</v>
      </c>
      <c r="D15" s="131" t="s">
        <v>249</v>
      </c>
      <c r="E15" s="131" t="s">
        <v>249</v>
      </c>
      <c r="F15" s="131" t="s">
        <v>249</v>
      </c>
      <c r="G15" s="131" t="s">
        <v>249</v>
      </c>
      <c r="H15" s="131" t="s">
        <v>249</v>
      </c>
      <c r="I15" s="131" t="s">
        <v>249</v>
      </c>
      <c r="J15" s="132" t="s">
        <v>249</v>
      </c>
      <c r="K15" s="131" t="s">
        <v>249</v>
      </c>
      <c r="L15" s="131" t="s">
        <v>249</v>
      </c>
      <c r="M15" s="131" t="s">
        <v>249</v>
      </c>
      <c r="N15" s="144" t="s">
        <v>249</v>
      </c>
      <c r="O15" s="145" t="s">
        <v>249</v>
      </c>
      <c r="P15" s="145" t="s">
        <v>249</v>
      </c>
      <c r="Q15" s="124">
        <v>0</v>
      </c>
      <c r="R15" s="137"/>
      <c r="S15" s="137">
        <v>0</v>
      </c>
      <c r="T15" s="121">
        <v>0</v>
      </c>
    </row>
    <row r="16" spans="1:20" s="119" customFormat="1" x14ac:dyDescent="0.25">
      <c r="A16" s="92" t="s">
        <v>144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1" t="s">
        <v>249</v>
      </c>
      <c r="G16" s="131" t="s">
        <v>249</v>
      </c>
      <c r="H16" s="131" t="s">
        <v>249</v>
      </c>
      <c r="I16" s="131" t="s">
        <v>249</v>
      </c>
      <c r="J16" s="132" t="s">
        <v>249</v>
      </c>
      <c r="K16" s="131" t="s">
        <v>249</v>
      </c>
      <c r="L16" s="131" t="s">
        <v>249</v>
      </c>
      <c r="M16" s="131" t="s">
        <v>249</v>
      </c>
      <c r="N16" s="144" t="s">
        <v>249</v>
      </c>
      <c r="O16" s="145" t="s">
        <v>249</v>
      </c>
      <c r="P16" s="145" t="s">
        <v>249</v>
      </c>
      <c r="Q16" s="124">
        <v>0</v>
      </c>
      <c r="R16" s="137"/>
      <c r="S16" s="137">
        <v>0</v>
      </c>
      <c r="T16" s="121">
        <v>0</v>
      </c>
    </row>
    <row r="17" spans="1:17" s="119" customFormat="1" x14ac:dyDescent="0.25">
      <c r="A17" s="78" t="s">
        <v>241</v>
      </c>
      <c r="B17" s="125"/>
      <c r="C17" s="125"/>
      <c r="D17" s="125"/>
      <c r="E17" s="125"/>
      <c r="F17" s="78"/>
      <c r="G17" s="146"/>
      <c r="H17" s="146"/>
      <c r="I17" s="146"/>
      <c r="J17" s="147"/>
      <c r="K17" s="130"/>
      <c r="L17" s="148"/>
      <c r="M17" s="148"/>
      <c r="N17" s="148"/>
      <c r="O17" s="130"/>
      <c r="P17" s="130"/>
      <c r="Q17" s="130"/>
    </row>
    <row r="18" spans="1:17" s="119" customFormat="1" x14ac:dyDescent="0.25">
      <c r="A18" s="78" t="s">
        <v>242</v>
      </c>
      <c r="B18" s="125"/>
      <c r="C18" s="125"/>
      <c r="D18" s="125"/>
      <c r="E18" s="125"/>
      <c r="F18" s="78"/>
      <c r="G18" s="146"/>
      <c r="H18" s="146"/>
      <c r="I18" s="146"/>
      <c r="J18" s="147"/>
      <c r="K18" s="130"/>
      <c r="L18" s="148"/>
      <c r="M18" s="148"/>
      <c r="N18" s="148"/>
      <c r="O18" s="130"/>
      <c r="P18" s="130"/>
      <c r="Q18" s="130"/>
    </row>
    <row r="19" spans="1:17" s="119" customFormat="1" x14ac:dyDescent="0.25">
      <c r="A19" s="78" t="s">
        <v>243</v>
      </c>
      <c r="B19" s="125"/>
      <c r="C19" s="125"/>
      <c r="D19" s="125"/>
      <c r="E19" s="125"/>
      <c r="F19" s="78"/>
      <c r="G19" s="146"/>
      <c r="H19" s="146"/>
      <c r="I19" s="146"/>
      <c r="J19" s="147"/>
      <c r="K19" s="130"/>
      <c r="L19" s="148"/>
      <c r="M19" s="148"/>
      <c r="N19" s="148"/>
      <c r="O19" s="130"/>
      <c r="P19" s="130"/>
      <c r="Q19" s="130"/>
    </row>
    <row r="20" spans="1:17" s="119" customFormat="1" x14ac:dyDescent="0.25">
      <c r="A20" s="78" t="s">
        <v>244</v>
      </c>
      <c r="B20" s="125"/>
      <c r="C20" s="125"/>
      <c r="D20" s="125"/>
      <c r="E20" s="125"/>
      <c r="F20" s="78"/>
      <c r="G20" s="146"/>
      <c r="H20" s="146"/>
      <c r="I20" s="146"/>
      <c r="J20" s="147"/>
      <c r="K20" s="130"/>
      <c r="L20" s="148"/>
      <c r="M20" s="148"/>
      <c r="N20" s="148"/>
      <c r="O20" s="130"/>
      <c r="P20" s="130"/>
      <c r="Q20" s="130"/>
    </row>
    <row r="21" spans="1:17" s="119" customFormat="1" x14ac:dyDescent="0.25">
      <c r="A21" s="78" t="s">
        <v>245</v>
      </c>
      <c r="B21" s="125"/>
      <c r="C21" s="125"/>
      <c r="D21" s="125"/>
      <c r="E21" s="125"/>
      <c r="F21" s="78"/>
      <c r="G21" s="146"/>
      <c r="H21" s="146"/>
      <c r="I21" s="146"/>
      <c r="J21" s="147"/>
      <c r="K21" s="130"/>
      <c r="L21" s="148"/>
      <c r="M21" s="148"/>
      <c r="N21" s="148"/>
      <c r="O21" s="130"/>
      <c r="P21" s="130"/>
      <c r="Q21" s="130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414"/>
  <sheetViews>
    <sheetView rightToLeft="1" zoomScale="80" zoomScaleNormal="80" workbookViewId="0"/>
  </sheetViews>
  <sheetFormatPr defaultColWidth="9.109375" defaultRowHeight="13.2" x14ac:dyDescent="0.25"/>
  <cols>
    <col min="1" max="1" width="41.33203125" style="9" bestFit="1" customWidth="1"/>
    <col min="2" max="2" width="16.332031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7.5546875" style="59" customWidth="1"/>
    <col min="8" max="8" width="11.109375" style="59" customWidth="1"/>
    <col min="9" max="9" width="14.109375" style="59" customWidth="1"/>
    <col min="10" max="10" width="7.88671875" style="36" customWidth="1"/>
    <col min="11" max="11" width="12.6640625" style="61" bestFit="1" customWidth="1"/>
    <col min="12" max="12" width="12.5546875" style="63" customWidth="1"/>
    <col min="13" max="13" width="14.109375" style="63" customWidth="1"/>
    <col min="14" max="14" width="13.5546875" style="63" bestFit="1" customWidth="1"/>
    <col min="15" max="15" width="11.44140625" style="61" bestFit="1" customWidth="1"/>
    <col min="16" max="16" width="16.5546875" style="61" customWidth="1"/>
    <col min="17" max="17" width="13.88671875" style="61" bestFit="1" customWidth="1"/>
    <col min="18" max="18" width="22" style="65" customWidth="1"/>
    <col min="19" max="19" width="25.44140625" style="65" customWidth="1"/>
    <col min="20" max="20" width="20.6640625" style="65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36"/>
      <c r="K1" s="61"/>
      <c r="L1" s="62"/>
      <c r="M1" s="62"/>
      <c r="N1" s="62"/>
      <c r="O1" s="61"/>
      <c r="P1" s="61"/>
      <c r="Q1" s="61"/>
      <c r="R1" s="65"/>
      <c r="S1" s="65"/>
      <c r="T1" s="43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36"/>
      <c r="K2" s="61"/>
      <c r="L2" s="62"/>
      <c r="M2" s="62"/>
      <c r="N2" s="62"/>
      <c r="O2" s="61"/>
      <c r="P2" s="61"/>
      <c r="Q2" s="61"/>
      <c r="R2" s="65"/>
      <c r="S2" s="65"/>
      <c r="T2" s="43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36"/>
      <c r="K3" s="61"/>
      <c r="L3" s="62"/>
      <c r="M3" s="62"/>
      <c r="N3" s="62"/>
      <c r="O3" s="61"/>
      <c r="P3" s="61"/>
      <c r="Q3" s="61"/>
      <c r="R3" s="65"/>
      <c r="S3" s="65"/>
      <c r="T3" s="43"/>
    </row>
    <row r="4" spans="1:20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3"/>
    </row>
    <row r="5" spans="1:20" s="7" customFormat="1" x14ac:dyDescent="0.25">
      <c r="A5" s="224" t="s">
        <v>88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6"/>
    </row>
    <row r="6" spans="1:20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70</v>
      </c>
      <c r="H6" s="202" t="s">
        <v>5</v>
      </c>
      <c r="I6" s="202" t="s">
        <v>13</v>
      </c>
      <c r="J6" s="202" t="s">
        <v>14</v>
      </c>
      <c r="K6" s="202" t="s">
        <v>6</v>
      </c>
      <c r="L6" s="203" t="s">
        <v>66</v>
      </c>
      <c r="M6" s="203" t="s">
        <v>71</v>
      </c>
      <c r="N6" s="203" t="s">
        <v>67</v>
      </c>
      <c r="O6" s="203" t="s">
        <v>68</v>
      </c>
      <c r="P6" s="203" t="s">
        <v>134</v>
      </c>
      <c r="Q6" s="203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51"/>
      <c r="I7" s="52" t="s">
        <v>40</v>
      </c>
      <c r="J7" s="51" t="s">
        <v>16</v>
      </c>
      <c r="K7" s="29"/>
      <c r="L7" s="49" t="s">
        <v>9</v>
      </c>
      <c r="M7" s="49" t="s">
        <v>9</v>
      </c>
      <c r="N7" s="2" t="s">
        <v>133</v>
      </c>
      <c r="O7" s="49"/>
      <c r="P7" s="2" t="s">
        <v>135</v>
      </c>
      <c r="Q7" s="2" t="s">
        <v>135</v>
      </c>
      <c r="R7" s="53" t="s">
        <v>9</v>
      </c>
      <c r="S7" s="53" t="s">
        <v>9</v>
      </c>
      <c r="T7" s="50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53</v>
      </c>
      <c r="B9" s="67"/>
      <c r="C9" s="67"/>
      <c r="D9" s="67"/>
      <c r="E9" s="67"/>
      <c r="F9" s="67"/>
      <c r="G9" s="101"/>
      <c r="H9" s="101"/>
      <c r="I9" s="101"/>
      <c r="J9" s="101"/>
      <c r="K9" s="101"/>
      <c r="L9" s="67"/>
      <c r="M9" s="67"/>
      <c r="N9" s="104"/>
      <c r="O9" s="101"/>
      <c r="P9" s="103" t="s">
        <v>249</v>
      </c>
      <c r="Q9" s="105">
        <v>1155630.0647306005</v>
      </c>
      <c r="R9" s="67" t="s">
        <v>249</v>
      </c>
      <c r="S9" s="67">
        <v>1</v>
      </c>
      <c r="T9" s="81">
        <v>0.33122833431274573</v>
      </c>
    </row>
    <row r="10" spans="1:20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1" t="s">
        <v>249</v>
      </c>
      <c r="H10" s="131" t="s">
        <v>249</v>
      </c>
      <c r="I10" s="131" t="s">
        <v>249</v>
      </c>
      <c r="J10" s="132" t="s">
        <v>249</v>
      </c>
      <c r="K10" s="132" t="s">
        <v>249</v>
      </c>
      <c r="L10" s="131" t="s">
        <v>249</v>
      </c>
      <c r="M10" s="131" t="s">
        <v>249</v>
      </c>
      <c r="N10" s="133" t="s">
        <v>249</v>
      </c>
      <c r="O10" s="122" t="s">
        <v>249</v>
      </c>
      <c r="P10" s="123" t="s">
        <v>249</v>
      </c>
      <c r="Q10" s="134">
        <v>992165.79345040035</v>
      </c>
      <c r="R10" s="121" t="s">
        <v>249</v>
      </c>
      <c r="S10" s="121">
        <v>0.85854965505911562</v>
      </c>
      <c r="T10" s="121">
        <v>0.28437597217001326</v>
      </c>
    </row>
    <row r="11" spans="1:20" s="119" customFormat="1" x14ac:dyDescent="0.25">
      <c r="A11" s="92" t="s">
        <v>138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1" t="s">
        <v>249</v>
      </c>
      <c r="H11" s="131" t="s">
        <v>249</v>
      </c>
      <c r="I11" s="131" t="s">
        <v>249</v>
      </c>
      <c r="J11" s="132" t="s">
        <v>249</v>
      </c>
      <c r="K11" s="132" t="s">
        <v>249</v>
      </c>
      <c r="L11" s="131" t="s">
        <v>249</v>
      </c>
      <c r="M11" s="131" t="s">
        <v>249</v>
      </c>
      <c r="N11" s="135" t="s">
        <v>249</v>
      </c>
      <c r="O11" s="136" t="s">
        <v>249</v>
      </c>
      <c r="P11" s="124" t="s">
        <v>249</v>
      </c>
      <c r="Q11" s="124">
        <v>792416.19241010002</v>
      </c>
      <c r="R11" s="137"/>
      <c r="S11" s="137">
        <v>0.68570056854208572</v>
      </c>
      <c r="T11" s="137">
        <v>0.22712345715549778</v>
      </c>
    </row>
    <row r="12" spans="1:20" x14ac:dyDescent="0.25">
      <c r="A12" s="16" t="s">
        <v>1115</v>
      </c>
      <c r="B12" s="117" t="s">
        <v>1116</v>
      </c>
      <c r="C12" s="117" t="s">
        <v>489</v>
      </c>
      <c r="D12" s="117" t="s">
        <v>249</v>
      </c>
      <c r="E12" s="117" t="s">
        <v>1117</v>
      </c>
      <c r="F12" s="117" t="s">
        <v>217</v>
      </c>
      <c r="G12" s="117" t="s">
        <v>253</v>
      </c>
      <c r="H12" s="117" t="s">
        <v>254</v>
      </c>
      <c r="I12" s="117" t="s">
        <v>1118</v>
      </c>
      <c r="J12" s="118">
        <v>3.74</v>
      </c>
      <c r="K12" s="118" t="s">
        <v>255</v>
      </c>
      <c r="L12" s="117">
        <v>5.0000000000000001E-4</v>
      </c>
      <c r="M12" s="117">
        <v>2.4700000000000003E-2</v>
      </c>
      <c r="N12" s="69">
        <v>64150.846260098078</v>
      </c>
      <c r="O12" s="60">
        <v>101.07</v>
      </c>
      <c r="P12" s="84">
        <v>0</v>
      </c>
      <c r="Q12" s="84">
        <v>64.837260000000001</v>
      </c>
      <c r="R12" s="24">
        <v>5.4336679848535794E-5</v>
      </c>
      <c r="S12" s="24">
        <v>5.6105549672692893E-5</v>
      </c>
      <c r="T12" s="24">
        <v>1.8583747763787083E-5</v>
      </c>
    </row>
    <row r="13" spans="1:20" x14ac:dyDescent="0.25">
      <c r="A13" s="16" t="s">
        <v>904</v>
      </c>
      <c r="B13" s="117" t="s">
        <v>905</v>
      </c>
      <c r="C13" s="117" t="s">
        <v>489</v>
      </c>
      <c r="D13" s="117" t="s">
        <v>249</v>
      </c>
      <c r="E13" s="117" t="s">
        <v>906</v>
      </c>
      <c r="F13" s="117" t="s">
        <v>200</v>
      </c>
      <c r="G13" s="117" t="s">
        <v>748</v>
      </c>
      <c r="H13" s="117" t="s">
        <v>608</v>
      </c>
      <c r="I13" s="117" t="s">
        <v>907</v>
      </c>
      <c r="J13" s="118">
        <v>0.73</v>
      </c>
      <c r="K13" s="118" t="s">
        <v>255</v>
      </c>
      <c r="L13" s="117">
        <v>5.0000000000000001E-3</v>
      </c>
      <c r="M13" s="117">
        <v>2.6200000000000001E-2</v>
      </c>
      <c r="N13" s="69">
        <v>85108.491507517552</v>
      </c>
      <c r="O13" s="60">
        <v>109.87</v>
      </c>
      <c r="P13" s="84">
        <v>0</v>
      </c>
      <c r="Q13" s="84">
        <v>93.50869999999999</v>
      </c>
      <c r="R13" s="24">
        <v>7.530241521229318E-4</v>
      </c>
      <c r="S13" s="24">
        <v>8.0915773008898557E-5</v>
      </c>
      <c r="T13" s="24">
        <v>2.6801596713365693E-5</v>
      </c>
    </row>
    <row r="14" spans="1:20" x14ac:dyDescent="0.25">
      <c r="A14" s="16" t="s">
        <v>999</v>
      </c>
      <c r="B14" s="117" t="s">
        <v>1000</v>
      </c>
      <c r="C14" s="117" t="s">
        <v>489</v>
      </c>
      <c r="D14" s="117" t="s">
        <v>249</v>
      </c>
      <c r="E14" s="117" t="s">
        <v>906</v>
      </c>
      <c r="F14" s="117" t="s">
        <v>200</v>
      </c>
      <c r="G14" s="117" t="s">
        <v>748</v>
      </c>
      <c r="H14" s="117" t="s">
        <v>608</v>
      </c>
      <c r="I14" s="117" t="s">
        <v>1001</v>
      </c>
      <c r="J14" s="118">
        <v>3.17</v>
      </c>
      <c r="K14" s="118" t="s">
        <v>255</v>
      </c>
      <c r="L14" s="117">
        <v>1E-3</v>
      </c>
      <c r="M14" s="117">
        <v>2.2599999999999999E-2</v>
      </c>
      <c r="N14" s="69">
        <v>3725015.1143619851</v>
      </c>
      <c r="O14" s="60">
        <v>101.55000000000001</v>
      </c>
      <c r="P14" s="84">
        <v>0</v>
      </c>
      <c r="Q14" s="84">
        <v>3782.7528500000003</v>
      </c>
      <c r="R14" s="24">
        <v>7.9789893486000626E-3</v>
      </c>
      <c r="S14" s="24">
        <v>3.2733250591588173E-3</v>
      </c>
      <c r="T14" s="24">
        <v>1.0842180070093448E-3</v>
      </c>
    </row>
    <row r="15" spans="1:20" x14ac:dyDescent="0.25">
      <c r="A15" s="16" t="s">
        <v>995</v>
      </c>
      <c r="B15" s="117" t="s">
        <v>996</v>
      </c>
      <c r="C15" s="117" t="s">
        <v>489</v>
      </c>
      <c r="D15" s="117" t="s">
        <v>249</v>
      </c>
      <c r="E15" s="117" t="s">
        <v>997</v>
      </c>
      <c r="F15" s="117" t="s">
        <v>200</v>
      </c>
      <c r="G15" s="117" t="s">
        <v>748</v>
      </c>
      <c r="H15" s="117" t="s">
        <v>608</v>
      </c>
      <c r="I15" s="117" t="s">
        <v>998</v>
      </c>
      <c r="J15" s="118">
        <v>4.46</v>
      </c>
      <c r="K15" s="118" t="s">
        <v>255</v>
      </c>
      <c r="L15" s="117">
        <v>2E-3</v>
      </c>
      <c r="M15" s="117">
        <v>2.35E-2</v>
      </c>
      <c r="N15" s="69">
        <v>28309916.880073521</v>
      </c>
      <c r="O15" s="60">
        <v>98.65</v>
      </c>
      <c r="P15" s="84">
        <v>0</v>
      </c>
      <c r="Q15" s="84">
        <v>27927.733</v>
      </c>
      <c r="R15" s="24">
        <v>6.9209442377297656E-3</v>
      </c>
      <c r="S15" s="24">
        <v>2.4166672235643585E-2</v>
      </c>
      <c r="T15" s="24">
        <v>8.0046865904943032E-3</v>
      </c>
    </row>
    <row r="16" spans="1:20" x14ac:dyDescent="0.25">
      <c r="A16" s="16" t="s">
        <v>1119</v>
      </c>
      <c r="B16" s="117" t="s">
        <v>1120</v>
      </c>
      <c r="C16" s="117" t="s">
        <v>489</v>
      </c>
      <c r="D16" s="117" t="s">
        <v>249</v>
      </c>
      <c r="E16" s="117" t="s">
        <v>684</v>
      </c>
      <c r="F16" s="117" t="s">
        <v>225</v>
      </c>
      <c r="G16" s="117" t="s">
        <v>253</v>
      </c>
      <c r="H16" s="117" t="s">
        <v>254</v>
      </c>
      <c r="I16" s="117" t="s">
        <v>565</v>
      </c>
      <c r="J16" s="118">
        <v>8.43</v>
      </c>
      <c r="K16" s="118" t="s">
        <v>255</v>
      </c>
      <c r="L16" s="117">
        <v>1.4999999999999999E-2</v>
      </c>
      <c r="M16" s="117">
        <v>2.8900000000000002E-2</v>
      </c>
      <c r="N16" s="69">
        <v>8802458.369579358</v>
      </c>
      <c r="O16" s="60">
        <v>102.99000000000001</v>
      </c>
      <c r="P16" s="84">
        <v>0</v>
      </c>
      <c r="Q16" s="84">
        <v>9065.6518699999997</v>
      </c>
      <c r="R16" s="24">
        <v>7.9042225221609835E-3</v>
      </c>
      <c r="S16" s="24">
        <v>7.8447698330809494E-3</v>
      </c>
      <c r="T16" s="24">
        <v>2.5984100448782793E-3</v>
      </c>
    </row>
    <row r="17" spans="1:20" x14ac:dyDescent="0.25">
      <c r="A17" s="16" t="s">
        <v>1121</v>
      </c>
      <c r="B17" s="117" t="s">
        <v>1122</v>
      </c>
      <c r="C17" s="117" t="s">
        <v>489</v>
      </c>
      <c r="D17" s="117" t="s">
        <v>249</v>
      </c>
      <c r="E17" s="117" t="s">
        <v>684</v>
      </c>
      <c r="F17" s="117" t="s">
        <v>225</v>
      </c>
      <c r="G17" s="117" t="s">
        <v>253</v>
      </c>
      <c r="H17" s="117" t="s">
        <v>254</v>
      </c>
      <c r="I17" s="117" t="s">
        <v>565</v>
      </c>
      <c r="J17" s="118">
        <v>11.16</v>
      </c>
      <c r="K17" s="118" t="s">
        <v>255</v>
      </c>
      <c r="L17" s="117">
        <v>1.6E-2</v>
      </c>
      <c r="M17" s="117">
        <v>2.92E-2</v>
      </c>
      <c r="N17" s="69">
        <v>10511834.424667222</v>
      </c>
      <c r="O17" s="60">
        <v>105.31000000000002</v>
      </c>
      <c r="P17" s="84">
        <v>0</v>
      </c>
      <c r="Q17" s="84">
        <v>11070.01283</v>
      </c>
      <c r="R17" s="24">
        <v>7.708782389692144E-3</v>
      </c>
      <c r="S17" s="24">
        <v>9.579201136983774E-3</v>
      </c>
      <c r="T17" s="24">
        <v>3.1729028366498952E-3</v>
      </c>
    </row>
    <row r="18" spans="1:20" x14ac:dyDescent="0.25">
      <c r="A18" s="16" t="s">
        <v>821</v>
      </c>
      <c r="B18" s="117" t="s">
        <v>822</v>
      </c>
      <c r="C18" s="117" t="s">
        <v>489</v>
      </c>
      <c r="D18" s="117" t="s">
        <v>249</v>
      </c>
      <c r="E18" s="117" t="s">
        <v>823</v>
      </c>
      <c r="F18" s="117" t="s">
        <v>200</v>
      </c>
      <c r="G18" s="117" t="s">
        <v>748</v>
      </c>
      <c r="H18" s="117" t="s">
        <v>608</v>
      </c>
      <c r="I18" s="117" t="s">
        <v>824</v>
      </c>
      <c r="J18" s="118">
        <v>1.73</v>
      </c>
      <c r="K18" s="118" t="s">
        <v>255</v>
      </c>
      <c r="L18" s="117">
        <v>8.3000000000000001E-3</v>
      </c>
      <c r="M18" s="117">
        <v>2.4500000000000001E-2</v>
      </c>
      <c r="N18" s="69">
        <v>5404829.7538338862</v>
      </c>
      <c r="O18" s="60">
        <v>108.5</v>
      </c>
      <c r="P18" s="84">
        <v>0</v>
      </c>
      <c r="Q18" s="84">
        <v>5864.24028</v>
      </c>
      <c r="R18" s="24">
        <v>1.7767963644496347E-3</v>
      </c>
      <c r="S18" s="24">
        <v>5.0744961203194969E-3</v>
      </c>
      <c r="T18" s="24">
        <v>1.6808168974099171E-3</v>
      </c>
    </row>
    <row r="19" spans="1:20" x14ac:dyDescent="0.25">
      <c r="A19" s="16" t="s">
        <v>990</v>
      </c>
      <c r="B19" s="117" t="s">
        <v>991</v>
      </c>
      <c r="C19" s="117" t="s">
        <v>489</v>
      </c>
      <c r="D19" s="117" t="s">
        <v>249</v>
      </c>
      <c r="E19" s="117" t="s">
        <v>823</v>
      </c>
      <c r="F19" s="117" t="s">
        <v>200</v>
      </c>
      <c r="G19" s="117" t="s">
        <v>748</v>
      </c>
      <c r="H19" s="117" t="s">
        <v>608</v>
      </c>
      <c r="I19" s="117" t="s">
        <v>992</v>
      </c>
      <c r="J19" s="118">
        <v>4.1500000000000004</v>
      </c>
      <c r="K19" s="118" t="s">
        <v>255</v>
      </c>
      <c r="L19" s="117">
        <v>1E-3</v>
      </c>
      <c r="M19" s="117">
        <v>2.3099999999999999E-2</v>
      </c>
      <c r="N19" s="69">
        <v>14050983.111031052</v>
      </c>
      <c r="O19" s="60">
        <v>99.25</v>
      </c>
      <c r="P19" s="84">
        <v>0</v>
      </c>
      <c r="Q19" s="84">
        <v>13945.60074</v>
      </c>
      <c r="R19" s="24">
        <v>4.4787507266801875E-3</v>
      </c>
      <c r="S19" s="24">
        <v>1.2067530229278856E-2</v>
      </c>
      <c r="T19" s="24">
        <v>3.9971079371127413E-3</v>
      </c>
    </row>
    <row r="20" spans="1:20" x14ac:dyDescent="0.25">
      <c r="A20" s="16" t="s">
        <v>993</v>
      </c>
      <c r="B20" s="117" t="s">
        <v>994</v>
      </c>
      <c r="C20" s="117" t="s">
        <v>489</v>
      </c>
      <c r="D20" s="117" t="s">
        <v>249</v>
      </c>
      <c r="E20" s="117" t="s">
        <v>823</v>
      </c>
      <c r="F20" s="117" t="s">
        <v>200</v>
      </c>
      <c r="G20" s="117" t="s">
        <v>748</v>
      </c>
      <c r="H20" s="117" t="s">
        <v>608</v>
      </c>
      <c r="I20" s="117" t="s">
        <v>992</v>
      </c>
      <c r="J20" s="118">
        <v>6.14</v>
      </c>
      <c r="K20" s="118" t="s">
        <v>255</v>
      </c>
      <c r="L20" s="117">
        <v>1E-3</v>
      </c>
      <c r="M20" s="117">
        <v>2.35E-2</v>
      </c>
      <c r="N20" s="69">
        <v>16605403.188454317</v>
      </c>
      <c r="O20" s="60">
        <v>94.8</v>
      </c>
      <c r="P20" s="84">
        <v>0</v>
      </c>
      <c r="Q20" s="84">
        <v>15741.92222</v>
      </c>
      <c r="R20" s="24">
        <v>6.6773348041963112E-3</v>
      </c>
      <c r="S20" s="24">
        <v>1.3621938975488445E-2</v>
      </c>
      <c r="T20" s="24">
        <v>4.5119721569609073E-3</v>
      </c>
    </row>
    <row r="21" spans="1:20" x14ac:dyDescent="0.25">
      <c r="A21" s="16" t="s">
        <v>980</v>
      </c>
      <c r="B21" s="117" t="s">
        <v>981</v>
      </c>
      <c r="C21" s="117" t="s">
        <v>489</v>
      </c>
      <c r="D21" s="117" t="s">
        <v>249</v>
      </c>
      <c r="E21" s="117" t="s">
        <v>747</v>
      </c>
      <c r="F21" s="117" t="s">
        <v>200</v>
      </c>
      <c r="G21" s="117" t="s">
        <v>748</v>
      </c>
      <c r="H21" s="117" t="s">
        <v>608</v>
      </c>
      <c r="I21" s="117" t="s">
        <v>979</v>
      </c>
      <c r="J21" s="118">
        <v>5.05</v>
      </c>
      <c r="K21" s="118" t="s">
        <v>255</v>
      </c>
      <c r="L21" s="117">
        <v>1E-3</v>
      </c>
      <c r="M21" s="117">
        <v>2.3300000000000001E-2</v>
      </c>
      <c r="N21" s="69">
        <v>20949870.196928173</v>
      </c>
      <c r="O21" s="60">
        <v>97.31</v>
      </c>
      <c r="P21" s="84">
        <v>0</v>
      </c>
      <c r="Q21" s="84">
        <v>20386.31869</v>
      </c>
      <c r="R21" s="24">
        <v>6.2034906168079136E-3</v>
      </c>
      <c r="S21" s="24">
        <v>1.7640869091401189E-2</v>
      </c>
      <c r="T21" s="24">
        <v>5.8431556849740142E-3</v>
      </c>
    </row>
    <row r="22" spans="1:20" x14ac:dyDescent="0.25">
      <c r="A22" s="16" t="s">
        <v>1041</v>
      </c>
      <c r="B22" s="117" t="s">
        <v>1042</v>
      </c>
      <c r="C22" s="117" t="s">
        <v>489</v>
      </c>
      <c r="D22" s="117" t="s">
        <v>249</v>
      </c>
      <c r="E22" s="117" t="s">
        <v>747</v>
      </c>
      <c r="F22" s="117" t="s">
        <v>200</v>
      </c>
      <c r="G22" s="117" t="s">
        <v>748</v>
      </c>
      <c r="H22" s="117" t="s">
        <v>608</v>
      </c>
      <c r="I22" s="117" t="s">
        <v>1043</v>
      </c>
      <c r="J22" s="118">
        <v>3.91</v>
      </c>
      <c r="K22" s="118" t="s">
        <v>255</v>
      </c>
      <c r="L22" s="117">
        <v>1E-3</v>
      </c>
      <c r="M22" s="117">
        <v>2.4E-2</v>
      </c>
      <c r="N22" s="69">
        <v>6795956.4240737464</v>
      </c>
      <c r="O22" s="60">
        <v>98.23</v>
      </c>
      <c r="P22" s="84">
        <v>0</v>
      </c>
      <c r="Q22" s="84">
        <v>6675.6679999999997</v>
      </c>
      <c r="R22" s="24">
        <v>6.5367768876117734E-3</v>
      </c>
      <c r="S22" s="24">
        <v>5.7766479115929081E-3</v>
      </c>
      <c r="T22" s="24">
        <v>1.9133894656681199E-3</v>
      </c>
    </row>
    <row r="23" spans="1:20" x14ac:dyDescent="0.25">
      <c r="A23" s="16" t="s">
        <v>949</v>
      </c>
      <c r="B23" s="117" t="s">
        <v>950</v>
      </c>
      <c r="C23" s="117" t="s">
        <v>489</v>
      </c>
      <c r="D23" s="117" t="s">
        <v>249</v>
      </c>
      <c r="E23" s="117" t="s">
        <v>747</v>
      </c>
      <c r="F23" s="117" t="s">
        <v>200</v>
      </c>
      <c r="G23" s="117" t="s">
        <v>748</v>
      </c>
      <c r="H23" s="117" t="s">
        <v>608</v>
      </c>
      <c r="I23" s="117" t="s">
        <v>951</v>
      </c>
      <c r="J23" s="118">
        <v>0.91</v>
      </c>
      <c r="K23" s="118" t="s">
        <v>255</v>
      </c>
      <c r="L23" s="117">
        <v>9.4999999999999998E-3</v>
      </c>
      <c r="M23" s="117">
        <v>2.5399999999999999E-2</v>
      </c>
      <c r="N23" s="69">
        <v>2840.9660944835196</v>
      </c>
      <c r="O23" s="60">
        <v>111.20000000000002</v>
      </c>
      <c r="P23" s="84">
        <v>0</v>
      </c>
      <c r="Q23" s="84">
        <v>3.1591499999999999</v>
      </c>
      <c r="R23" s="24">
        <v>8.8383362962807441E-6</v>
      </c>
      <c r="S23" s="24">
        <v>2.733703540965299E-6</v>
      </c>
      <c r="T23" s="24">
        <v>9.0548007037879077E-7</v>
      </c>
    </row>
    <row r="24" spans="1:20" x14ac:dyDescent="0.25">
      <c r="A24" s="16" t="s">
        <v>1161</v>
      </c>
      <c r="B24" s="117" t="s">
        <v>1162</v>
      </c>
      <c r="C24" s="117" t="s">
        <v>489</v>
      </c>
      <c r="D24" s="117" t="s">
        <v>249</v>
      </c>
      <c r="E24" s="117" t="s">
        <v>747</v>
      </c>
      <c r="F24" s="117" t="s">
        <v>200</v>
      </c>
      <c r="G24" s="117" t="s">
        <v>748</v>
      </c>
      <c r="H24" s="117" t="s">
        <v>608</v>
      </c>
      <c r="I24" s="117" t="s">
        <v>1163</v>
      </c>
      <c r="J24" s="118">
        <v>6.41</v>
      </c>
      <c r="K24" s="118" t="s">
        <v>255</v>
      </c>
      <c r="L24" s="117">
        <v>4.6999999999999993E-3</v>
      </c>
      <c r="M24" s="117">
        <v>2.64E-2</v>
      </c>
      <c r="N24" s="69">
        <v>320.7542313004904</v>
      </c>
      <c r="O24" s="60">
        <v>107.76999999999998</v>
      </c>
      <c r="P24" s="84">
        <v>0</v>
      </c>
      <c r="Q24" s="84">
        <v>0.34567999999999999</v>
      </c>
      <c r="R24" s="24">
        <v>4.5696237828220087E-7</v>
      </c>
      <c r="S24" s="24">
        <v>2.9912686641687941E-7</v>
      </c>
      <c r="T24" s="24">
        <v>9.9079293711454155E-8</v>
      </c>
    </row>
    <row r="25" spans="1:20" x14ac:dyDescent="0.25">
      <c r="A25" s="16" t="s">
        <v>745</v>
      </c>
      <c r="B25" s="117" t="s">
        <v>746</v>
      </c>
      <c r="C25" s="117" t="s">
        <v>489</v>
      </c>
      <c r="D25" s="117" t="s">
        <v>249</v>
      </c>
      <c r="E25" s="117" t="s">
        <v>747</v>
      </c>
      <c r="F25" s="117" t="s">
        <v>200</v>
      </c>
      <c r="G25" s="117" t="s">
        <v>748</v>
      </c>
      <c r="H25" s="117" t="s">
        <v>608</v>
      </c>
      <c r="I25" s="117" t="s">
        <v>749</v>
      </c>
      <c r="J25" s="118">
        <v>3.93</v>
      </c>
      <c r="K25" s="118" t="s">
        <v>255</v>
      </c>
      <c r="L25" s="117">
        <v>1.2199999999999999E-2</v>
      </c>
      <c r="M25" s="117">
        <v>2.3399999999999997E-2</v>
      </c>
      <c r="N25" s="69">
        <v>5860624.24292285</v>
      </c>
      <c r="O25" s="60">
        <v>107.65</v>
      </c>
      <c r="P25" s="84">
        <v>0</v>
      </c>
      <c r="Q25" s="84">
        <v>6308.9620000000004</v>
      </c>
      <c r="R25" s="24">
        <v>1.9434278159533951E-3</v>
      </c>
      <c r="S25" s="24">
        <v>5.4593266414116187E-3</v>
      </c>
      <c r="T25" s="24">
        <v>1.8082836699039669E-3</v>
      </c>
    </row>
    <row r="26" spans="1:20" x14ac:dyDescent="0.25">
      <c r="A26" s="16" t="s">
        <v>828</v>
      </c>
      <c r="B26" s="117" t="s">
        <v>829</v>
      </c>
      <c r="C26" s="117" t="s">
        <v>489</v>
      </c>
      <c r="D26" s="117" t="s">
        <v>249</v>
      </c>
      <c r="E26" s="117" t="s">
        <v>747</v>
      </c>
      <c r="F26" s="117" t="s">
        <v>200</v>
      </c>
      <c r="G26" s="117" t="s">
        <v>748</v>
      </c>
      <c r="H26" s="117" t="s">
        <v>608</v>
      </c>
      <c r="I26" s="117" t="s">
        <v>830</v>
      </c>
      <c r="J26" s="118">
        <v>2.72</v>
      </c>
      <c r="K26" s="118" t="s">
        <v>255</v>
      </c>
      <c r="L26" s="117">
        <v>3.8E-3</v>
      </c>
      <c r="M26" s="117">
        <v>2.3900000000000001E-2</v>
      </c>
      <c r="N26" s="69">
        <v>6324984.5058341157</v>
      </c>
      <c r="O26" s="60">
        <v>104.01</v>
      </c>
      <c r="P26" s="84">
        <v>0</v>
      </c>
      <c r="Q26" s="84">
        <v>6578.6163799999995</v>
      </c>
      <c r="R26" s="24">
        <v>2.1083281686113719E-3</v>
      </c>
      <c r="S26" s="24">
        <v>5.6926663478018827E-3</v>
      </c>
      <c r="T26" s="24">
        <v>1.8855723921806389E-3</v>
      </c>
    </row>
    <row r="27" spans="1:20" x14ac:dyDescent="0.25">
      <c r="A27" s="16" t="s">
        <v>883</v>
      </c>
      <c r="B27" s="117" t="s">
        <v>884</v>
      </c>
      <c r="C27" s="117" t="s">
        <v>489</v>
      </c>
      <c r="D27" s="117" t="s">
        <v>249</v>
      </c>
      <c r="E27" s="117" t="s">
        <v>747</v>
      </c>
      <c r="F27" s="117" t="s">
        <v>200</v>
      </c>
      <c r="G27" s="117" t="s">
        <v>748</v>
      </c>
      <c r="H27" s="117" t="s">
        <v>608</v>
      </c>
      <c r="I27" s="117" t="s">
        <v>885</v>
      </c>
      <c r="J27" s="118">
        <v>6.71</v>
      </c>
      <c r="K27" s="118" t="s">
        <v>255</v>
      </c>
      <c r="L27" s="117">
        <v>2E-3</v>
      </c>
      <c r="M27" s="117">
        <v>2.4E-2</v>
      </c>
      <c r="N27" s="69">
        <v>2244965.1195796425</v>
      </c>
      <c r="O27" s="60">
        <v>96.35</v>
      </c>
      <c r="P27" s="84">
        <v>0</v>
      </c>
      <c r="Q27" s="84">
        <v>2163.0238899999999</v>
      </c>
      <c r="R27" s="24">
        <v>2.3423800198449545E-3</v>
      </c>
      <c r="S27" s="24">
        <v>1.8717269098604168E-3</v>
      </c>
      <c r="T27" s="24">
        <v>6.1996898664140848E-4</v>
      </c>
    </row>
    <row r="28" spans="1:20" x14ac:dyDescent="0.25">
      <c r="A28" s="16" t="s">
        <v>1081</v>
      </c>
      <c r="B28" s="117" t="s">
        <v>1082</v>
      </c>
      <c r="C28" s="117" t="s">
        <v>489</v>
      </c>
      <c r="D28" s="117" t="s">
        <v>249</v>
      </c>
      <c r="E28" s="117" t="s">
        <v>747</v>
      </c>
      <c r="F28" s="117" t="s">
        <v>200</v>
      </c>
      <c r="G28" s="117" t="s">
        <v>748</v>
      </c>
      <c r="H28" s="117" t="s">
        <v>608</v>
      </c>
      <c r="I28" s="117" t="s">
        <v>1080</v>
      </c>
      <c r="J28" s="118">
        <v>3.94</v>
      </c>
      <c r="K28" s="118" t="s">
        <v>255</v>
      </c>
      <c r="L28" s="117">
        <v>1.6399999999999998E-2</v>
      </c>
      <c r="M28" s="117">
        <v>2.3700000000000002E-2</v>
      </c>
      <c r="N28" s="69">
        <v>7417441.5988238407</v>
      </c>
      <c r="O28" s="60">
        <v>101.76</v>
      </c>
      <c r="P28" s="84">
        <v>0</v>
      </c>
      <c r="Q28" s="84">
        <v>7547.9885700000004</v>
      </c>
      <c r="R28" s="24">
        <v>6.1301170238213564E-3</v>
      </c>
      <c r="S28" s="24">
        <v>6.5314920408890385E-3</v>
      </c>
      <c r="T28" s="24">
        <v>2.1634152292806319E-3</v>
      </c>
    </row>
    <row r="29" spans="1:20" x14ac:dyDescent="0.25">
      <c r="A29" s="16" t="s">
        <v>1123</v>
      </c>
      <c r="B29" s="117" t="s">
        <v>1124</v>
      </c>
      <c r="C29" s="117" t="s">
        <v>489</v>
      </c>
      <c r="D29" s="117" t="s">
        <v>249</v>
      </c>
      <c r="E29" s="117" t="s">
        <v>747</v>
      </c>
      <c r="F29" s="117" t="s">
        <v>200</v>
      </c>
      <c r="G29" s="117" t="s">
        <v>748</v>
      </c>
      <c r="H29" s="117" t="s">
        <v>608</v>
      </c>
      <c r="I29" s="117" t="s">
        <v>565</v>
      </c>
      <c r="J29" s="118">
        <v>4.87</v>
      </c>
      <c r="K29" s="118" t="s">
        <v>255</v>
      </c>
      <c r="L29" s="117">
        <v>2.06E-2</v>
      </c>
      <c r="M29" s="117">
        <v>2.3E-2</v>
      </c>
      <c r="N29" s="69">
        <v>14900477.437948631</v>
      </c>
      <c r="O29" s="60">
        <v>100.43000000000002</v>
      </c>
      <c r="P29" s="84">
        <v>0</v>
      </c>
      <c r="Q29" s="84">
        <v>14964.549489999999</v>
      </c>
      <c r="R29" s="24">
        <v>7.4498773999204194E-3</v>
      </c>
      <c r="S29" s="24">
        <v>1.2949255948518893E-2</v>
      </c>
      <c r="T29" s="24">
        <v>4.2891604784173268E-3</v>
      </c>
    </row>
    <row r="30" spans="1:20" x14ac:dyDescent="0.25">
      <c r="A30" s="16" t="s">
        <v>831</v>
      </c>
      <c r="B30" s="117" t="s">
        <v>832</v>
      </c>
      <c r="C30" s="117" t="s">
        <v>489</v>
      </c>
      <c r="D30" s="117" t="s">
        <v>249</v>
      </c>
      <c r="E30" s="117" t="s">
        <v>833</v>
      </c>
      <c r="F30" s="117" t="s">
        <v>204</v>
      </c>
      <c r="G30" s="117" t="s">
        <v>253</v>
      </c>
      <c r="H30" s="117" t="s">
        <v>254</v>
      </c>
      <c r="I30" s="117" t="s">
        <v>834</v>
      </c>
      <c r="J30" s="118">
        <v>2.21</v>
      </c>
      <c r="K30" s="118" t="s">
        <v>255</v>
      </c>
      <c r="L30" s="117">
        <v>1E-3</v>
      </c>
      <c r="M30" s="117">
        <v>2.3599999999999999E-2</v>
      </c>
      <c r="N30" s="69">
        <v>3005512.983065248</v>
      </c>
      <c r="O30" s="60">
        <v>104.36000000000001</v>
      </c>
      <c r="P30" s="84">
        <v>0</v>
      </c>
      <c r="Q30" s="84">
        <v>3136.5533500000001</v>
      </c>
      <c r="R30" s="24">
        <v>2.8075708177046194E-3</v>
      </c>
      <c r="S30" s="24">
        <v>2.7141500084901229E-3</v>
      </c>
      <c r="T30" s="24">
        <v>8.9900338638710796E-4</v>
      </c>
    </row>
    <row r="31" spans="1:20" x14ac:dyDescent="0.25">
      <c r="A31" s="16" t="s">
        <v>835</v>
      </c>
      <c r="B31" s="117" t="s">
        <v>836</v>
      </c>
      <c r="C31" s="117" t="s">
        <v>489</v>
      </c>
      <c r="D31" s="117" t="s">
        <v>249</v>
      </c>
      <c r="E31" s="117" t="s">
        <v>833</v>
      </c>
      <c r="F31" s="117" t="s">
        <v>204</v>
      </c>
      <c r="G31" s="117" t="s">
        <v>253</v>
      </c>
      <c r="H31" s="117" t="s">
        <v>254</v>
      </c>
      <c r="I31" s="117" t="s">
        <v>837</v>
      </c>
      <c r="J31" s="118">
        <v>12.16</v>
      </c>
      <c r="K31" s="118" t="s">
        <v>255</v>
      </c>
      <c r="L31" s="117">
        <v>2.07E-2</v>
      </c>
      <c r="M31" s="117">
        <v>2.69E-2</v>
      </c>
      <c r="N31" s="69">
        <v>8877111.410861738</v>
      </c>
      <c r="O31" s="60">
        <v>102.42999999999999</v>
      </c>
      <c r="P31" s="84">
        <v>0</v>
      </c>
      <c r="Q31" s="84">
        <v>9092.8252200000006</v>
      </c>
      <c r="R31" s="24">
        <v>2.6065028098865577E-3</v>
      </c>
      <c r="S31" s="24">
        <v>7.8682837159655527E-3</v>
      </c>
      <c r="T31" s="24">
        <v>2.606198509139371E-3</v>
      </c>
    </row>
    <row r="32" spans="1:20" x14ac:dyDescent="0.25">
      <c r="A32" s="16" t="s">
        <v>922</v>
      </c>
      <c r="B32" s="117" t="s">
        <v>923</v>
      </c>
      <c r="C32" s="117" t="s">
        <v>489</v>
      </c>
      <c r="D32" s="117" t="s">
        <v>249</v>
      </c>
      <c r="E32" s="117" t="s">
        <v>924</v>
      </c>
      <c r="F32" s="117" t="s">
        <v>200</v>
      </c>
      <c r="G32" s="117" t="s">
        <v>253</v>
      </c>
      <c r="H32" s="117" t="s">
        <v>254</v>
      </c>
      <c r="I32" s="117" t="s">
        <v>925</v>
      </c>
      <c r="J32" s="118">
        <v>3.2</v>
      </c>
      <c r="K32" s="118" t="s">
        <v>255</v>
      </c>
      <c r="L32" s="117">
        <v>1.4999999999999999E-2</v>
      </c>
      <c r="M32" s="117">
        <v>2.3700000000000002E-2</v>
      </c>
      <c r="N32" s="69">
        <v>325049.23053292412</v>
      </c>
      <c r="O32" s="60">
        <v>109.37</v>
      </c>
      <c r="P32" s="84">
        <v>0</v>
      </c>
      <c r="Q32" s="84">
        <v>355.50634000000002</v>
      </c>
      <c r="R32" s="24">
        <v>9.9847006725844252E-4</v>
      </c>
      <c r="S32" s="24">
        <v>3.0762988161170364E-4</v>
      </c>
      <c r="T32" s="24">
        <v>1.0189573327107176E-4</v>
      </c>
    </row>
    <row r="33" spans="1:20" x14ac:dyDescent="0.25">
      <c r="A33" s="16" t="s">
        <v>771</v>
      </c>
      <c r="B33" s="117" t="s">
        <v>772</v>
      </c>
      <c r="C33" s="117" t="s">
        <v>489</v>
      </c>
      <c r="D33" s="117" t="s">
        <v>249</v>
      </c>
      <c r="E33" s="117" t="s">
        <v>773</v>
      </c>
      <c r="F33" s="117" t="s">
        <v>223</v>
      </c>
      <c r="G33" s="117" t="s">
        <v>748</v>
      </c>
      <c r="H33" s="117" t="s">
        <v>608</v>
      </c>
      <c r="I33" s="117" t="s">
        <v>774</v>
      </c>
      <c r="J33" s="118">
        <v>2.13</v>
      </c>
      <c r="K33" s="118" t="s">
        <v>255</v>
      </c>
      <c r="L33" s="117">
        <v>8.3000000000000001E-3</v>
      </c>
      <c r="M33" s="117">
        <v>2.3399999999999997E-2</v>
      </c>
      <c r="N33" s="69">
        <v>3994190.2850833731</v>
      </c>
      <c r="O33" s="60">
        <v>109.00000000000001</v>
      </c>
      <c r="P33" s="84">
        <v>0</v>
      </c>
      <c r="Q33" s="84">
        <v>4353.66741</v>
      </c>
      <c r="R33" s="24">
        <v>2.8979531478901259E-3</v>
      </c>
      <c r="S33" s="24">
        <v>3.7673538815511209E-3</v>
      </c>
      <c r="T33" s="24">
        <v>1.2478543509528348E-3</v>
      </c>
    </row>
    <row r="34" spans="1:20" x14ac:dyDescent="0.25">
      <c r="A34" s="16" t="s">
        <v>775</v>
      </c>
      <c r="B34" s="117" t="s">
        <v>776</v>
      </c>
      <c r="C34" s="117" t="s">
        <v>489</v>
      </c>
      <c r="D34" s="117" t="s">
        <v>249</v>
      </c>
      <c r="E34" s="117" t="s">
        <v>773</v>
      </c>
      <c r="F34" s="117" t="s">
        <v>223</v>
      </c>
      <c r="G34" s="117" t="s">
        <v>748</v>
      </c>
      <c r="H34" s="117" t="s">
        <v>608</v>
      </c>
      <c r="I34" s="117" t="s">
        <v>774</v>
      </c>
      <c r="J34" s="118">
        <v>5.9</v>
      </c>
      <c r="K34" s="118" t="s">
        <v>255</v>
      </c>
      <c r="L34" s="117">
        <v>1.6500000000000001E-2</v>
      </c>
      <c r="M34" s="117">
        <v>2.7000000000000003E-2</v>
      </c>
      <c r="N34" s="69">
        <v>6783972.0070694052</v>
      </c>
      <c r="O34" s="60">
        <v>106.13</v>
      </c>
      <c r="P34" s="84">
        <v>0</v>
      </c>
      <c r="Q34" s="84">
        <v>7199.8294900000001</v>
      </c>
      <c r="R34" s="24">
        <v>3.2066057139971023E-3</v>
      </c>
      <c r="S34" s="24">
        <v>6.2302199551016518E-3</v>
      </c>
      <c r="T34" s="24">
        <v>2.0636253781303494E-3</v>
      </c>
    </row>
    <row r="35" spans="1:20" x14ac:dyDescent="0.25">
      <c r="A35" s="16" t="s">
        <v>942</v>
      </c>
      <c r="B35" s="117" t="s">
        <v>943</v>
      </c>
      <c r="C35" s="117" t="s">
        <v>489</v>
      </c>
      <c r="D35" s="117" t="s">
        <v>249</v>
      </c>
      <c r="E35" s="117" t="s">
        <v>773</v>
      </c>
      <c r="F35" s="117" t="s">
        <v>223</v>
      </c>
      <c r="G35" s="117" t="s">
        <v>748</v>
      </c>
      <c r="H35" s="117" t="s">
        <v>608</v>
      </c>
      <c r="I35" s="117" t="s">
        <v>944</v>
      </c>
      <c r="J35" s="118">
        <v>14.24</v>
      </c>
      <c r="K35" s="118" t="s">
        <v>255</v>
      </c>
      <c r="L35" s="117">
        <v>9.5999999999999992E-3</v>
      </c>
      <c r="M35" s="117">
        <v>2.7000000000000003E-2</v>
      </c>
      <c r="N35" s="69">
        <v>1660640.881712029</v>
      </c>
      <c r="O35" s="60">
        <v>86.5</v>
      </c>
      <c r="P35" s="84">
        <v>0</v>
      </c>
      <c r="Q35" s="84">
        <v>1436.4543600000002</v>
      </c>
      <c r="R35" s="24">
        <v>4.1516022042800728E-3</v>
      </c>
      <c r="S35" s="24">
        <v>1.2430053559872253E-3</v>
      </c>
      <c r="T35" s="24">
        <v>4.1171859360547016E-4</v>
      </c>
    </row>
    <row r="36" spans="1:20" x14ac:dyDescent="0.25">
      <c r="A36" s="16" t="s">
        <v>1075</v>
      </c>
      <c r="B36" s="117" t="s">
        <v>1076</v>
      </c>
      <c r="C36" s="117" t="s">
        <v>489</v>
      </c>
      <c r="D36" s="117" t="s">
        <v>249</v>
      </c>
      <c r="E36" s="117" t="s">
        <v>1004</v>
      </c>
      <c r="F36" s="117" t="s">
        <v>200</v>
      </c>
      <c r="G36" s="117" t="s">
        <v>253</v>
      </c>
      <c r="H36" s="117" t="s">
        <v>254</v>
      </c>
      <c r="I36" s="117" t="s">
        <v>1077</v>
      </c>
      <c r="J36" s="118">
        <v>4.37</v>
      </c>
      <c r="K36" s="118" t="s">
        <v>255</v>
      </c>
      <c r="L36" s="117">
        <v>1.3899999999999999E-2</v>
      </c>
      <c r="M36" s="117">
        <v>2.3799999999999998E-2</v>
      </c>
      <c r="N36" s="69">
        <v>10178723.489435535</v>
      </c>
      <c r="O36" s="60">
        <v>100.13000000000001</v>
      </c>
      <c r="P36" s="84">
        <v>0</v>
      </c>
      <c r="Q36" s="84">
        <v>10191.955830000001</v>
      </c>
      <c r="R36" s="24">
        <v>5.0893617447177672E-3</v>
      </c>
      <c r="S36" s="24">
        <v>8.8193931094860713E-3</v>
      </c>
      <c r="T36" s="24">
        <v>2.9212328893043786E-3</v>
      </c>
    </row>
    <row r="37" spans="1:20" x14ac:dyDescent="0.25">
      <c r="A37" s="16" t="s">
        <v>1002</v>
      </c>
      <c r="B37" s="117" t="s">
        <v>1003</v>
      </c>
      <c r="C37" s="117" t="s">
        <v>489</v>
      </c>
      <c r="D37" s="117" t="s">
        <v>249</v>
      </c>
      <c r="E37" s="117" t="s">
        <v>1004</v>
      </c>
      <c r="F37" s="117" t="s">
        <v>200</v>
      </c>
      <c r="G37" s="117" t="s">
        <v>748</v>
      </c>
      <c r="H37" s="117" t="s">
        <v>608</v>
      </c>
      <c r="I37" s="117" t="s">
        <v>1005</v>
      </c>
      <c r="J37" s="118">
        <v>4.04</v>
      </c>
      <c r="K37" s="118" t="s">
        <v>255</v>
      </c>
      <c r="L37" s="117">
        <v>1E-3</v>
      </c>
      <c r="M37" s="117">
        <v>2.3799999999999998E-2</v>
      </c>
      <c r="N37" s="69">
        <v>17586773.821347397</v>
      </c>
      <c r="O37" s="60">
        <v>99.07</v>
      </c>
      <c r="P37" s="84">
        <v>0</v>
      </c>
      <c r="Q37" s="84">
        <v>17423.216820000001</v>
      </c>
      <c r="R37" s="24">
        <v>5.9256960723209715E-3</v>
      </c>
      <c r="S37" s="24">
        <v>1.5076811647386215E-2</v>
      </c>
      <c r="T37" s="24">
        <v>4.9938672087107396E-3</v>
      </c>
    </row>
    <row r="38" spans="1:20" x14ac:dyDescent="0.25">
      <c r="A38" s="16" t="s">
        <v>1155</v>
      </c>
      <c r="B38" s="117" t="s">
        <v>1156</v>
      </c>
      <c r="C38" s="117" t="s">
        <v>489</v>
      </c>
      <c r="D38" s="117" t="s">
        <v>249</v>
      </c>
      <c r="E38" s="117" t="s">
        <v>1004</v>
      </c>
      <c r="F38" s="117" t="s">
        <v>200</v>
      </c>
      <c r="G38" s="117" t="s">
        <v>748</v>
      </c>
      <c r="H38" s="117" t="s">
        <v>608</v>
      </c>
      <c r="I38" s="117" t="s">
        <v>1157</v>
      </c>
      <c r="J38" s="118">
        <v>3.47</v>
      </c>
      <c r="K38" s="118" t="s">
        <v>255</v>
      </c>
      <c r="L38" s="117">
        <v>1.7500000000000002E-2</v>
      </c>
      <c r="M38" s="117">
        <v>2.4300000000000002E-2</v>
      </c>
      <c r="N38" s="69">
        <v>4768006.9604586996</v>
      </c>
      <c r="O38" s="60">
        <v>109.67</v>
      </c>
      <c r="P38" s="84">
        <v>0</v>
      </c>
      <c r="Q38" s="84">
        <v>5229.0732300000009</v>
      </c>
      <c r="R38" s="24">
        <v>1.4440035818343592E-3</v>
      </c>
      <c r="S38" s="24">
        <v>4.5248677665884352E-3</v>
      </c>
      <c r="T38" s="24">
        <v>1.4987644133125212E-3</v>
      </c>
    </row>
    <row r="39" spans="1:20" x14ac:dyDescent="0.25">
      <c r="A39" s="16" t="s">
        <v>682</v>
      </c>
      <c r="B39" s="117" t="s">
        <v>683</v>
      </c>
      <c r="C39" s="117" t="s">
        <v>489</v>
      </c>
      <c r="D39" s="117" t="s">
        <v>249</v>
      </c>
      <c r="E39" s="117" t="s">
        <v>684</v>
      </c>
      <c r="F39" s="117" t="s">
        <v>225</v>
      </c>
      <c r="G39" s="117" t="s">
        <v>685</v>
      </c>
      <c r="H39" s="117" t="s">
        <v>608</v>
      </c>
      <c r="I39" s="117" t="s">
        <v>686</v>
      </c>
      <c r="J39" s="118">
        <v>4.2</v>
      </c>
      <c r="K39" s="118" t="s">
        <v>255</v>
      </c>
      <c r="L39" s="117">
        <v>3.85E-2</v>
      </c>
      <c r="M39" s="117">
        <v>2.52E-2</v>
      </c>
      <c r="N39" s="69">
        <v>4952511.5702358773</v>
      </c>
      <c r="O39" s="60">
        <v>120.55</v>
      </c>
      <c r="P39" s="84">
        <v>0</v>
      </c>
      <c r="Q39" s="84">
        <v>5970.2527</v>
      </c>
      <c r="R39" s="24">
        <v>1.917622304873381E-3</v>
      </c>
      <c r="S39" s="24">
        <v>5.166231722598686E-3</v>
      </c>
      <c r="T39" s="24">
        <v>1.7112023281500295E-3</v>
      </c>
    </row>
    <row r="40" spans="1:20" x14ac:dyDescent="0.25">
      <c r="A40" s="16" t="s">
        <v>720</v>
      </c>
      <c r="B40" s="117" t="s">
        <v>721</v>
      </c>
      <c r="C40" s="117" t="s">
        <v>489</v>
      </c>
      <c r="D40" s="117" t="s">
        <v>249</v>
      </c>
      <c r="E40" s="117" t="s">
        <v>684</v>
      </c>
      <c r="F40" s="117" t="s">
        <v>225</v>
      </c>
      <c r="G40" s="117" t="s">
        <v>685</v>
      </c>
      <c r="H40" s="117" t="s">
        <v>608</v>
      </c>
      <c r="I40" s="117" t="s">
        <v>722</v>
      </c>
      <c r="J40" s="118">
        <v>1.86</v>
      </c>
      <c r="K40" s="118" t="s">
        <v>255</v>
      </c>
      <c r="L40" s="117">
        <v>4.4999999999999998E-2</v>
      </c>
      <c r="M40" s="117">
        <v>2.63E-2</v>
      </c>
      <c r="N40" s="69">
        <v>10539201.817190243</v>
      </c>
      <c r="O40" s="60">
        <v>117.23000000000002</v>
      </c>
      <c r="P40" s="84">
        <v>0</v>
      </c>
      <c r="Q40" s="84">
        <v>12355.10629</v>
      </c>
      <c r="R40" s="24">
        <v>3.5658366206090656E-3</v>
      </c>
      <c r="S40" s="24">
        <v>1.0691229544015206E-2</v>
      </c>
      <c r="T40" s="24">
        <v>3.5412381536193724E-3</v>
      </c>
    </row>
    <row r="41" spans="1:20" x14ac:dyDescent="0.25">
      <c r="A41" s="16" t="s">
        <v>806</v>
      </c>
      <c r="B41" s="117" t="s">
        <v>807</v>
      </c>
      <c r="C41" s="117" t="s">
        <v>489</v>
      </c>
      <c r="D41" s="117" t="s">
        <v>249</v>
      </c>
      <c r="E41" s="117" t="s">
        <v>684</v>
      </c>
      <c r="F41" s="117" t="s">
        <v>225</v>
      </c>
      <c r="G41" s="117" t="s">
        <v>685</v>
      </c>
      <c r="H41" s="117" t="s">
        <v>608</v>
      </c>
      <c r="I41" s="117" t="s">
        <v>808</v>
      </c>
      <c r="J41" s="118">
        <v>6.66</v>
      </c>
      <c r="K41" s="118" t="s">
        <v>255</v>
      </c>
      <c r="L41" s="117">
        <v>2.3900000000000001E-2</v>
      </c>
      <c r="M41" s="117">
        <v>2.8199999999999999E-2</v>
      </c>
      <c r="N41" s="69">
        <v>13117549.679137176</v>
      </c>
      <c r="O41" s="60">
        <v>108.05</v>
      </c>
      <c r="P41" s="84">
        <v>0</v>
      </c>
      <c r="Q41" s="84">
        <v>14173.512429999999</v>
      </c>
      <c r="R41" s="24">
        <v>3.3728594743982938E-3</v>
      </c>
      <c r="S41" s="24">
        <v>1.2264748782997541E-2</v>
      </c>
      <c r="T41" s="24">
        <v>4.0624323101565501E-3</v>
      </c>
    </row>
    <row r="42" spans="1:20" x14ac:dyDescent="0.25">
      <c r="A42" s="16" t="s">
        <v>969</v>
      </c>
      <c r="B42" s="117" t="s">
        <v>970</v>
      </c>
      <c r="C42" s="117" t="s">
        <v>489</v>
      </c>
      <c r="D42" s="117" t="s">
        <v>249</v>
      </c>
      <c r="E42" s="117" t="s">
        <v>684</v>
      </c>
      <c r="F42" s="117" t="s">
        <v>225</v>
      </c>
      <c r="G42" s="117" t="s">
        <v>685</v>
      </c>
      <c r="H42" s="117" t="s">
        <v>608</v>
      </c>
      <c r="I42" s="117" t="s">
        <v>971</v>
      </c>
      <c r="J42" s="118">
        <v>3.75</v>
      </c>
      <c r="K42" s="118" t="s">
        <v>255</v>
      </c>
      <c r="L42" s="117">
        <v>0.01</v>
      </c>
      <c r="M42" s="117">
        <v>2.3700000000000002E-2</v>
      </c>
      <c r="N42" s="69">
        <v>4056402.861636857</v>
      </c>
      <c r="O42" s="60">
        <v>104.44</v>
      </c>
      <c r="P42" s="84">
        <v>0</v>
      </c>
      <c r="Q42" s="84">
        <v>4236.5071500000004</v>
      </c>
      <c r="R42" s="24">
        <v>3.3754385193122786E-3</v>
      </c>
      <c r="S42" s="24">
        <v>3.6659717320417862E-3</v>
      </c>
      <c r="T42" s="24">
        <v>1.214273710441812E-3</v>
      </c>
    </row>
    <row r="43" spans="1:20" x14ac:dyDescent="0.25">
      <c r="A43" s="16" t="s">
        <v>972</v>
      </c>
      <c r="B43" s="117" t="s">
        <v>973</v>
      </c>
      <c r="C43" s="117" t="s">
        <v>489</v>
      </c>
      <c r="D43" s="117" t="s">
        <v>249</v>
      </c>
      <c r="E43" s="117" t="s">
        <v>684</v>
      </c>
      <c r="F43" s="117" t="s">
        <v>200</v>
      </c>
      <c r="G43" s="117" t="s">
        <v>685</v>
      </c>
      <c r="H43" s="117" t="s">
        <v>608</v>
      </c>
      <c r="I43" s="117" t="s">
        <v>971</v>
      </c>
      <c r="J43" s="118">
        <v>11.64</v>
      </c>
      <c r="K43" s="118" t="s">
        <v>255</v>
      </c>
      <c r="L43" s="117">
        <v>1.2500000000000001E-2</v>
      </c>
      <c r="M43" s="117">
        <v>2.8999999999999998E-2</v>
      </c>
      <c r="N43" s="69">
        <v>21486930.304475542</v>
      </c>
      <c r="O43" s="60">
        <v>91.1</v>
      </c>
      <c r="P43" s="84">
        <v>0</v>
      </c>
      <c r="Q43" s="84">
        <v>19574.593510000002</v>
      </c>
      <c r="R43" s="24">
        <v>5.0064273407402562E-3</v>
      </c>
      <c r="S43" s="24">
        <v>1.6938459899417047E-2</v>
      </c>
      <c r="T43" s="24">
        <v>5.6104978583071475E-3</v>
      </c>
    </row>
    <row r="44" spans="1:20" x14ac:dyDescent="0.25">
      <c r="A44" s="16" t="s">
        <v>4828</v>
      </c>
      <c r="B44" s="117" t="s">
        <v>783</v>
      </c>
      <c r="C44" s="117" t="s">
        <v>489</v>
      </c>
      <c r="D44" s="117" t="s">
        <v>249</v>
      </c>
      <c r="E44" s="117" t="s">
        <v>784</v>
      </c>
      <c r="F44" s="117" t="s">
        <v>204</v>
      </c>
      <c r="G44" s="117" t="s">
        <v>685</v>
      </c>
      <c r="H44" s="117" t="s">
        <v>608</v>
      </c>
      <c r="I44" s="117" t="s">
        <v>785</v>
      </c>
      <c r="J44" s="118">
        <v>6.24</v>
      </c>
      <c r="K44" s="118" t="s">
        <v>255</v>
      </c>
      <c r="L44" s="117">
        <v>2.6499999999999999E-2</v>
      </c>
      <c r="M44" s="117">
        <v>2.6499999999999999E-2</v>
      </c>
      <c r="N44" s="69">
        <v>6004539.3375939485</v>
      </c>
      <c r="O44" s="60">
        <v>112.76000000000002</v>
      </c>
      <c r="P44" s="84">
        <v>0</v>
      </c>
      <c r="Q44" s="84">
        <v>6770.7185599999993</v>
      </c>
      <c r="R44" s="24">
        <v>4.0151148418191111E-3</v>
      </c>
      <c r="S44" s="24">
        <v>5.8588979004958516E-3</v>
      </c>
      <c r="T44" s="24">
        <v>1.9406329924896838E-3</v>
      </c>
    </row>
    <row r="45" spans="1:20" x14ac:dyDescent="0.25">
      <c r="A45" s="16" t="s">
        <v>963</v>
      </c>
      <c r="B45" s="117" t="s">
        <v>964</v>
      </c>
      <c r="C45" s="117" t="s">
        <v>489</v>
      </c>
      <c r="D45" s="117" t="s">
        <v>249</v>
      </c>
      <c r="E45" s="117" t="s">
        <v>668</v>
      </c>
      <c r="F45" s="117" t="s">
        <v>223</v>
      </c>
      <c r="G45" s="117" t="s">
        <v>669</v>
      </c>
      <c r="H45" s="117" t="s">
        <v>254</v>
      </c>
      <c r="I45" s="117" t="s">
        <v>965</v>
      </c>
      <c r="J45" s="118">
        <v>7.69</v>
      </c>
      <c r="K45" s="118" t="s">
        <v>255</v>
      </c>
      <c r="L45" s="117">
        <v>9.0000000000000011E-3</v>
      </c>
      <c r="M45" s="117">
        <v>3.2000000000000001E-2</v>
      </c>
      <c r="N45" s="69">
        <v>9292102.7904321942</v>
      </c>
      <c r="O45" s="60">
        <v>92.19</v>
      </c>
      <c r="P45" s="84">
        <v>0</v>
      </c>
      <c r="Q45" s="84">
        <v>8566.3895599999996</v>
      </c>
      <c r="R45" s="24">
        <v>4.881341834313685E-3</v>
      </c>
      <c r="S45" s="24">
        <v>7.4127437676147611E-3</v>
      </c>
      <c r="T45" s="24">
        <v>2.4553107708342238E-3</v>
      </c>
    </row>
    <row r="46" spans="1:20" x14ac:dyDescent="0.25">
      <c r="A46" s="16" t="s">
        <v>666</v>
      </c>
      <c r="B46" s="117" t="s">
        <v>667</v>
      </c>
      <c r="C46" s="117" t="s">
        <v>489</v>
      </c>
      <c r="D46" s="117" t="s">
        <v>249</v>
      </c>
      <c r="E46" s="117" t="s">
        <v>668</v>
      </c>
      <c r="F46" s="117" t="s">
        <v>223</v>
      </c>
      <c r="G46" s="117" t="s">
        <v>669</v>
      </c>
      <c r="H46" s="117" t="s">
        <v>254</v>
      </c>
      <c r="I46" s="117" t="s">
        <v>670</v>
      </c>
      <c r="J46" s="118">
        <v>1</v>
      </c>
      <c r="K46" s="118" t="s">
        <v>255</v>
      </c>
      <c r="L46" s="117">
        <v>6.5000000000000006E-3</v>
      </c>
      <c r="M46" s="117">
        <v>2.5499999999999998E-2</v>
      </c>
      <c r="N46" s="69">
        <v>898025.05443317129</v>
      </c>
      <c r="O46" s="60">
        <v>109.23</v>
      </c>
      <c r="P46" s="84">
        <v>3.2482550059999999</v>
      </c>
      <c r="Q46" s="84">
        <v>984.16102000000001</v>
      </c>
      <c r="R46" s="24">
        <v>8.2253501188673855E-4</v>
      </c>
      <c r="S46" s="24">
        <v>8.5162289389678256E-4</v>
      </c>
      <c r="T46" s="24">
        <v>2.8208163260803144E-4</v>
      </c>
    </row>
    <row r="47" spans="1:20" x14ac:dyDescent="0.25">
      <c r="A47" s="16" t="s">
        <v>700</v>
      </c>
      <c r="B47" s="117" t="s">
        <v>701</v>
      </c>
      <c r="C47" s="117" t="s">
        <v>489</v>
      </c>
      <c r="D47" s="117" t="s">
        <v>249</v>
      </c>
      <c r="E47" s="117" t="s">
        <v>668</v>
      </c>
      <c r="F47" s="117" t="s">
        <v>223</v>
      </c>
      <c r="G47" s="117" t="s">
        <v>685</v>
      </c>
      <c r="H47" s="117" t="s">
        <v>608</v>
      </c>
      <c r="I47" s="117" t="s">
        <v>702</v>
      </c>
      <c r="J47" s="118">
        <v>3.35</v>
      </c>
      <c r="K47" s="118" t="s">
        <v>255</v>
      </c>
      <c r="L47" s="117">
        <v>1.34E-2</v>
      </c>
      <c r="M47" s="117">
        <v>0.03</v>
      </c>
      <c r="N47" s="69">
        <v>12535042.636197241</v>
      </c>
      <c r="O47" s="60">
        <v>107.07</v>
      </c>
      <c r="P47" s="84">
        <v>0</v>
      </c>
      <c r="Q47" s="84">
        <v>13421.27015</v>
      </c>
      <c r="R47" s="24">
        <v>4.0534446283092091E-3</v>
      </c>
      <c r="S47" s="24">
        <v>1.161381185866669E-2</v>
      </c>
      <c r="T47" s="24">
        <v>3.8468235569677806E-3</v>
      </c>
    </row>
    <row r="48" spans="1:20" x14ac:dyDescent="0.25">
      <c r="A48" s="16" t="s">
        <v>816</v>
      </c>
      <c r="B48" s="117" t="s">
        <v>817</v>
      </c>
      <c r="C48" s="117" t="s">
        <v>489</v>
      </c>
      <c r="D48" s="117" t="s">
        <v>249</v>
      </c>
      <c r="E48" s="117" t="s">
        <v>668</v>
      </c>
      <c r="F48" s="117" t="s">
        <v>223</v>
      </c>
      <c r="G48" s="117" t="s">
        <v>685</v>
      </c>
      <c r="H48" s="117" t="s">
        <v>608</v>
      </c>
      <c r="I48" s="117" t="s">
        <v>818</v>
      </c>
      <c r="J48" s="118">
        <v>3.33</v>
      </c>
      <c r="K48" s="118" t="s">
        <v>255</v>
      </c>
      <c r="L48" s="117">
        <v>1.77E-2</v>
      </c>
      <c r="M48" s="117">
        <v>3.0099999999999998E-2</v>
      </c>
      <c r="N48" s="69">
        <v>9518275.391116403</v>
      </c>
      <c r="O48" s="60">
        <v>107.4</v>
      </c>
      <c r="P48" s="84">
        <v>0</v>
      </c>
      <c r="Q48" s="84">
        <v>10222.627769999999</v>
      </c>
      <c r="R48" s="24">
        <v>3.4525504474706378E-3</v>
      </c>
      <c r="S48" s="24">
        <v>8.8459344231262196E-3</v>
      </c>
      <c r="T48" s="24">
        <v>2.9300241244118769E-3</v>
      </c>
    </row>
    <row r="49" spans="1:20" x14ac:dyDescent="0.25">
      <c r="A49" s="16" t="s">
        <v>819</v>
      </c>
      <c r="B49" s="117" t="s">
        <v>820</v>
      </c>
      <c r="C49" s="117" t="s">
        <v>489</v>
      </c>
      <c r="D49" s="117" t="s">
        <v>249</v>
      </c>
      <c r="E49" s="117" t="s">
        <v>668</v>
      </c>
      <c r="F49" s="117" t="s">
        <v>223</v>
      </c>
      <c r="G49" s="117" t="s">
        <v>685</v>
      </c>
      <c r="H49" s="117" t="s">
        <v>608</v>
      </c>
      <c r="I49" s="117" t="s">
        <v>818</v>
      </c>
      <c r="J49" s="118">
        <v>6.33</v>
      </c>
      <c r="K49" s="118" t="s">
        <v>255</v>
      </c>
      <c r="L49" s="117">
        <v>2.4799999999999999E-2</v>
      </c>
      <c r="M49" s="117">
        <v>3.1400000000000004E-2</v>
      </c>
      <c r="N49" s="69">
        <v>18531107.893339481</v>
      </c>
      <c r="O49" s="60">
        <v>107.59</v>
      </c>
      <c r="P49" s="84">
        <v>0</v>
      </c>
      <c r="Q49" s="84">
        <v>19937.618979999999</v>
      </c>
      <c r="R49" s="24">
        <v>5.6248790839673159E-3</v>
      </c>
      <c r="S49" s="24">
        <v>1.7252596300917321E-2</v>
      </c>
      <c r="T49" s="24">
        <v>5.7145487353230818E-3</v>
      </c>
    </row>
    <row r="50" spans="1:20" x14ac:dyDescent="0.25">
      <c r="A50" s="16" t="s">
        <v>966</v>
      </c>
      <c r="B50" s="117" t="s">
        <v>967</v>
      </c>
      <c r="C50" s="117" t="s">
        <v>489</v>
      </c>
      <c r="D50" s="117" t="s">
        <v>249</v>
      </c>
      <c r="E50" s="117" t="s">
        <v>668</v>
      </c>
      <c r="F50" s="117" t="s">
        <v>223</v>
      </c>
      <c r="G50" s="117" t="s">
        <v>669</v>
      </c>
      <c r="H50" s="117" t="s">
        <v>254</v>
      </c>
      <c r="I50" s="117" t="s">
        <v>968</v>
      </c>
      <c r="J50" s="118">
        <v>11.18</v>
      </c>
      <c r="K50" s="118" t="s">
        <v>255</v>
      </c>
      <c r="L50" s="117">
        <v>1.6899999999999998E-2</v>
      </c>
      <c r="M50" s="117">
        <v>3.32E-2</v>
      </c>
      <c r="N50" s="69">
        <v>15656709.040045319</v>
      </c>
      <c r="O50" s="60">
        <v>92.05</v>
      </c>
      <c r="P50" s="84">
        <v>0</v>
      </c>
      <c r="Q50" s="84">
        <v>14412.000669999999</v>
      </c>
      <c r="R50" s="24">
        <v>5.8466150991053917E-3</v>
      </c>
      <c r="S50" s="24">
        <v>1.2471119530244927E-2</v>
      </c>
      <c r="T50" s="24">
        <v>4.1307881490181787E-3</v>
      </c>
    </row>
    <row r="51" spans="1:20" x14ac:dyDescent="0.25">
      <c r="A51" s="16" t="s">
        <v>642</v>
      </c>
      <c r="B51" s="117" t="s">
        <v>643</v>
      </c>
      <c r="C51" s="117" t="s">
        <v>489</v>
      </c>
      <c r="D51" s="117" t="s">
        <v>249</v>
      </c>
      <c r="E51" s="117" t="s">
        <v>644</v>
      </c>
      <c r="F51" s="117" t="s">
        <v>223</v>
      </c>
      <c r="G51" s="117" t="s">
        <v>624</v>
      </c>
      <c r="H51" s="117" t="s">
        <v>254</v>
      </c>
      <c r="I51" s="117" t="s">
        <v>645</v>
      </c>
      <c r="J51" s="118">
        <v>2.52</v>
      </c>
      <c r="K51" s="118" t="s">
        <v>255</v>
      </c>
      <c r="L51" s="117">
        <v>3.2000000000000001E-2</v>
      </c>
      <c r="M51" s="117">
        <v>2.9900000000000003E-2</v>
      </c>
      <c r="N51" s="69">
        <v>4366830.3719701199</v>
      </c>
      <c r="O51" s="60">
        <v>112.5</v>
      </c>
      <c r="P51" s="84">
        <v>0</v>
      </c>
      <c r="Q51" s="84">
        <v>4912.6841699999995</v>
      </c>
      <c r="R51" s="24">
        <v>3.1128374868696312E-3</v>
      </c>
      <c r="S51" s="24">
        <v>4.251087194711606E-3</v>
      </c>
      <c r="T51" s="24">
        <v>1.4080805305225681E-3</v>
      </c>
    </row>
    <row r="52" spans="1:20" x14ac:dyDescent="0.25">
      <c r="A52" s="16" t="s">
        <v>838</v>
      </c>
      <c r="B52" s="117" t="s">
        <v>839</v>
      </c>
      <c r="C52" s="117" t="s">
        <v>489</v>
      </c>
      <c r="D52" s="117" t="s">
        <v>249</v>
      </c>
      <c r="E52" s="117" t="s">
        <v>644</v>
      </c>
      <c r="F52" s="117" t="s">
        <v>223</v>
      </c>
      <c r="G52" s="117" t="s">
        <v>624</v>
      </c>
      <c r="H52" s="117" t="s">
        <v>254</v>
      </c>
      <c r="I52" s="117" t="s">
        <v>840</v>
      </c>
      <c r="J52" s="118">
        <v>4.29</v>
      </c>
      <c r="K52" s="118" t="s">
        <v>255</v>
      </c>
      <c r="L52" s="117">
        <v>1.1399999999999999E-2</v>
      </c>
      <c r="M52" s="117">
        <v>3.1E-2</v>
      </c>
      <c r="N52" s="69">
        <v>4662692.3171885051</v>
      </c>
      <c r="O52" s="60">
        <v>100.96000000000001</v>
      </c>
      <c r="P52" s="84">
        <v>58.291715963000001</v>
      </c>
      <c r="Q52" s="84">
        <v>4765.7458799999995</v>
      </c>
      <c r="R52" s="24">
        <v>1.973222963173457E-3</v>
      </c>
      <c r="S52" s="24">
        <v>4.1239372576474002E-3</v>
      </c>
      <c r="T52" s="24">
        <v>1.3659648686608207E-3</v>
      </c>
    </row>
    <row r="53" spans="1:20" x14ac:dyDescent="0.25">
      <c r="A53" s="16" t="s">
        <v>933</v>
      </c>
      <c r="B53" s="117" t="s">
        <v>934</v>
      </c>
      <c r="C53" s="117" t="s">
        <v>489</v>
      </c>
      <c r="D53" s="117" t="s">
        <v>249</v>
      </c>
      <c r="E53" s="117" t="s">
        <v>644</v>
      </c>
      <c r="F53" s="117" t="s">
        <v>223</v>
      </c>
      <c r="G53" s="117" t="s">
        <v>705</v>
      </c>
      <c r="H53" s="117" t="s">
        <v>608</v>
      </c>
      <c r="I53" s="117" t="s">
        <v>935</v>
      </c>
      <c r="J53" s="118">
        <v>6.5</v>
      </c>
      <c r="K53" s="118" t="s">
        <v>255</v>
      </c>
      <c r="L53" s="117">
        <v>9.1999999999999998E-3</v>
      </c>
      <c r="M53" s="117">
        <v>3.2899999999999999E-2</v>
      </c>
      <c r="N53" s="69">
        <v>9366428.1854371056</v>
      </c>
      <c r="O53" s="60">
        <v>96.51</v>
      </c>
      <c r="P53" s="84">
        <v>0</v>
      </c>
      <c r="Q53" s="84">
        <v>9039.5398399999995</v>
      </c>
      <c r="R53" s="24">
        <v>4.679676257467907E-3</v>
      </c>
      <c r="S53" s="24">
        <v>7.8221743409793432E-3</v>
      </c>
      <c r="T53" s="24">
        <v>2.5909257776664872E-3</v>
      </c>
    </row>
    <row r="54" spans="1:20" x14ac:dyDescent="0.25">
      <c r="A54" s="16" t="s">
        <v>977</v>
      </c>
      <c r="B54" s="117" t="s">
        <v>978</v>
      </c>
      <c r="C54" s="117" t="s">
        <v>489</v>
      </c>
      <c r="D54" s="117" t="s">
        <v>249</v>
      </c>
      <c r="E54" s="117" t="s">
        <v>644</v>
      </c>
      <c r="F54" s="117" t="s">
        <v>223</v>
      </c>
      <c r="G54" s="117" t="s">
        <v>705</v>
      </c>
      <c r="H54" s="117" t="s">
        <v>608</v>
      </c>
      <c r="I54" s="117" t="s">
        <v>979</v>
      </c>
      <c r="J54" s="118">
        <v>8.2799999999999994</v>
      </c>
      <c r="K54" s="118" t="s">
        <v>255</v>
      </c>
      <c r="L54" s="117">
        <v>9.1999999999999998E-3</v>
      </c>
      <c r="M54" s="117">
        <v>3.27E-2</v>
      </c>
      <c r="N54" s="69">
        <v>3207542.313004904</v>
      </c>
      <c r="O54" s="60">
        <v>96.469671000000005</v>
      </c>
      <c r="P54" s="84">
        <v>0</v>
      </c>
      <c r="Q54" s="84">
        <v>3094.3055199999999</v>
      </c>
      <c r="R54" s="24">
        <v>1.602559621428652E-3</v>
      </c>
      <c r="S54" s="24">
        <v>2.6775917436185274E-3</v>
      </c>
      <c r="T54" s="24">
        <v>8.8689425320832523E-4</v>
      </c>
    </row>
    <row r="55" spans="1:20" x14ac:dyDescent="0.25">
      <c r="A55" s="16" t="s">
        <v>646</v>
      </c>
      <c r="B55" s="117" t="s">
        <v>647</v>
      </c>
      <c r="C55" s="117" t="s">
        <v>489</v>
      </c>
      <c r="D55" s="117" t="s">
        <v>249</v>
      </c>
      <c r="E55" s="117" t="s">
        <v>648</v>
      </c>
      <c r="F55" s="117" t="s">
        <v>223</v>
      </c>
      <c r="G55" s="117" t="s">
        <v>624</v>
      </c>
      <c r="H55" s="117" t="s">
        <v>254</v>
      </c>
      <c r="I55" s="117" t="s">
        <v>649</v>
      </c>
      <c r="J55" s="118">
        <v>2.61</v>
      </c>
      <c r="K55" s="118" t="s">
        <v>255</v>
      </c>
      <c r="L55" s="117">
        <v>2.3399999999999997E-2</v>
      </c>
      <c r="M55" s="117">
        <v>3.1400000000000004E-2</v>
      </c>
      <c r="N55" s="69">
        <v>7533201.3168820525</v>
      </c>
      <c r="O55" s="60">
        <v>110.3</v>
      </c>
      <c r="P55" s="84">
        <v>0</v>
      </c>
      <c r="Q55" s="84">
        <v>8309.1210499999997</v>
      </c>
      <c r="R55" s="24">
        <v>2.9096932002142871E-3</v>
      </c>
      <c r="S55" s="24">
        <v>7.1901219114933771E-3</v>
      </c>
      <c r="T55" s="24">
        <v>2.3815721042495267E-3</v>
      </c>
    </row>
    <row r="56" spans="1:20" x14ac:dyDescent="0.25">
      <c r="A56" s="16" t="s">
        <v>847</v>
      </c>
      <c r="B56" s="117" t="s">
        <v>848</v>
      </c>
      <c r="C56" s="117" t="s">
        <v>489</v>
      </c>
      <c r="D56" s="117" t="s">
        <v>249</v>
      </c>
      <c r="E56" s="117" t="s">
        <v>648</v>
      </c>
      <c r="F56" s="117" t="s">
        <v>223</v>
      </c>
      <c r="G56" s="117" t="s">
        <v>624</v>
      </c>
      <c r="H56" s="117" t="s">
        <v>254</v>
      </c>
      <c r="I56" s="117" t="s">
        <v>849</v>
      </c>
      <c r="J56" s="118">
        <v>5.89</v>
      </c>
      <c r="K56" s="118" t="s">
        <v>255</v>
      </c>
      <c r="L56" s="117">
        <v>6.5000000000000006E-3</v>
      </c>
      <c r="M56" s="117">
        <v>3.1800000000000002E-2</v>
      </c>
      <c r="N56" s="69">
        <v>11672359.535834786</v>
      </c>
      <c r="O56" s="60">
        <v>95.32</v>
      </c>
      <c r="P56" s="84">
        <v>0</v>
      </c>
      <c r="Q56" s="84">
        <v>11126.09311</v>
      </c>
      <c r="R56" s="24">
        <v>5.4679382512399467E-3</v>
      </c>
      <c r="S56" s="24">
        <v>9.6277290194883482E-3</v>
      </c>
      <c r="T56" s="24">
        <v>3.1889766463396099E-3</v>
      </c>
    </row>
    <row r="57" spans="1:20" x14ac:dyDescent="0.25">
      <c r="A57" s="16" t="s">
        <v>1110</v>
      </c>
      <c r="B57" s="117" t="s">
        <v>1111</v>
      </c>
      <c r="C57" s="117" t="s">
        <v>489</v>
      </c>
      <c r="D57" s="117" t="s">
        <v>249</v>
      </c>
      <c r="E57" s="117" t="s">
        <v>648</v>
      </c>
      <c r="F57" s="117" t="s">
        <v>223</v>
      </c>
      <c r="G57" s="117" t="s">
        <v>624</v>
      </c>
      <c r="H57" s="117" t="s">
        <v>254</v>
      </c>
      <c r="I57" s="117" t="s">
        <v>1112</v>
      </c>
      <c r="J57" s="118">
        <v>8.8000000000000007</v>
      </c>
      <c r="K57" s="118" t="s">
        <v>255</v>
      </c>
      <c r="L57" s="117">
        <v>2.6600000000000002E-2</v>
      </c>
      <c r="M57" s="117">
        <v>3.0299999999999997E-2</v>
      </c>
      <c r="N57" s="69">
        <v>1595086.8960671069</v>
      </c>
      <c r="O57" s="60">
        <v>99.52</v>
      </c>
      <c r="P57" s="84">
        <v>0</v>
      </c>
      <c r="Q57" s="84">
        <v>1587.43048</v>
      </c>
      <c r="R57" s="24">
        <v>5.3169563202236899E-3</v>
      </c>
      <c r="S57" s="24">
        <v>1.3736493437197489E-3</v>
      </c>
      <c r="T57" s="24">
        <v>4.549915840500887E-4</v>
      </c>
    </row>
    <row r="58" spans="1:20" x14ac:dyDescent="0.25">
      <c r="A58" s="16" t="s">
        <v>703</v>
      </c>
      <c r="B58" s="117" t="s">
        <v>704</v>
      </c>
      <c r="C58" s="117" t="s">
        <v>489</v>
      </c>
      <c r="D58" s="117" t="s">
        <v>249</v>
      </c>
      <c r="E58" s="117" t="s">
        <v>673</v>
      </c>
      <c r="F58" s="117" t="s">
        <v>223</v>
      </c>
      <c r="G58" s="117" t="s">
        <v>705</v>
      </c>
      <c r="H58" s="117" t="s">
        <v>608</v>
      </c>
      <c r="I58" s="117" t="s">
        <v>706</v>
      </c>
      <c r="J58" s="118">
        <v>2.2599999999999998</v>
      </c>
      <c r="K58" s="118" t="s">
        <v>255</v>
      </c>
      <c r="L58" s="117">
        <v>1.34E-2</v>
      </c>
      <c r="M58" s="117">
        <v>2.9600000000000001E-2</v>
      </c>
      <c r="N58" s="69">
        <v>1580579.9430144224</v>
      </c>
      <c r="O58" s="60">
        <v>109.13999999999999</v>
      </c>
      <c r="P58" s="84">
        <v>0</v>
      </c>
      <c r="Q58" s="84">
        <v>1725.04495</v>
      </c>
      <c r="R58" s="24">
        <v>2.9644235847874857E-3</v>
      </c>
      <c r="S58" s="24">
        <v>1.4927311106276394E-3</v>
      </c>
      <c r="T58" s="24">
        <v>4.9443483935000798E-4</v>
      </c>
    </row>
    <row r="59" spans="1:20" x14ac:dyDescent="0.25">
      <c r="A59" s="16" t="s">
        <v>929</v>
      </c>
      <c r="B59" s="117" t="s">
        <v>930</v>
      </c>
      <c r="C59" s="117" t="s">
        <v>489</v>
      </c>
      <c r="D59" s="117" t="s">
        <v>249</v>
      </c>
      <c r="E59" s="117" t="s">
        <v>673</v>
      </c>
      <c r="F59" s="117" t="s">
        <v>223</v>
      </c>
      <c r="G59" s="117" t="s">
        <v>624</v>
      </c>
      <c r="H59" s="117" t="s">
        <v>254</v>
      </c>
      <c r="I59" s="117" t="s">
        <v>503</v>
      </c>
      <c r="J59" s="118">
        <v>4.37</v>
      </c>
      <c r="K59" s="118" t="s">
        <v>255</v>
      </c>
      <c r="L59" s="117">
        <v>6.8999999999999999E-3</v>
      </c>
      <c r="M59" s="117">
        <v>3.0099999999999998E-2</v>
      </c>
      <c r="N59" s="69">
        <v>840581.36999833409</v>
      </c>
      <c r="O59" s="60">
        <v>100.81</v>
      </c>
      <c r="P59" s="84">
        <v>0</v>
      </c>
      <c r="Q59" s="84">
        <v>847.39008000000001</v>
      </c>
      <c r="R59" s="24">
        <v>4.87350052178997E-3</v>
      </c>
      <c r="S59" s="24">
        <v>7.3327105780822942E-4</v>
      </c>
      <c r="T59" s="24">
        <v>2.4288015107756491E-4</v>
      </c>
    </row>
    <row r="60" spans="1:20" x14ac:dyDescent="0.25">
      <c r="A60" s="16" t="s">
        <v>786</v>
      </c>
      <c r="B60" s="117" t="s">
        <v>787</v>
      </c>
      <c r="C60" s="117" t="s">
        <v>489</v>
      </c>
      <c r="D60" s="117" t="s">
        <v>249</v>
      </c>
      <c r="E60" s="117" t="s">
        <v>673</v>
      </c>
      <c r="F60" s="117" t="s">
        <v>223</v>
      </c>
      <c r="G60" s="117" t="s">
        <v>624</v>
      </c>
      <c r="H60" s="117" t="s">
        <v>254</v>
      </c>
      <c r="I60" s="117" t="s">
        <v>788</v>
      </c>
      <c r="J60" s="118">
        <v>3.59</v>
      </c>
      <c r="K60" s="118" t="s">
        <v>255</v>
      </c>
      <c r="L60" s="117">
        <v>1.8200000000000001E-2</v>
      </c>
      <c r="M60" s="117">
        <v>2.9600000000000001E-2</v>
      </c>
      <c r="N60" s="69">
        <v>3217165.8034143094</v>
      </c>
      <c r="O60" s="60">
        <v>107.72</v>
      </c>
      <c r="P60" s="84">
        <v>0</v>
      </c>
      <c r="Q60" s="84">
        <v>3465.5309999999999</v>
      </c>
      <c r="R60" s="24">
        <v>6.0266187922924496E-3</v>
      </c>
      <c r="S60" s="24">
        <v>2.9988238500941755E-3</v>
      </c>
      <c r="T60" s="24">
        <v>9.9329542876402856E-4</v>
      </c>
    </row>
    <row r="61" spans="1:20" x14ac:dyDescent="0.25">
      <c r="A61" s="16" t="s">
        <v>841</v>
      </c>
      <c r="B61" s="117" t="s">
        <v>842</v>
      </c>
      <c r="C61" s="117" t="s">
        <v>489</v>
      </c>
      <c r="D61" s="117" t="s">
        <v>249</v>
      </c>
      <c r="E61" s="117" t="s">
        <v>673</v>
      </c>
      <c r="F61" s="117" t="s">
        <v>223</v>
      </c>
      <c r="G61" s="117" t="s">
        <v>624</v>
      </c>
      <c r="H61" s="117" t="s">
        <v>254</v>
      </c>
      <c r="I61" s="117" t="s">
        <v>843</v>
      </c>
      <c r="J61" s="118">
        <v>4.6500000000000004</v>
      </c>
      <c r="K61" s="118" t="s">
        <v>255</v>
      </c>
      <c r="L61" s="117">
        <v>7.8000000000000005E-3</v>
      </c>
      <c r="M61" s="117">
        <v>2.98E-2</v>
      </c>
      <c r="N61" s="69">
        <v>1957993.8314840805</v>
      </c>
      <c r="O61" s="60">
        <v>99.78</v>
      </c>
      <c r="P61" s="84">
        <v>0</v>
      </c>
      <c r="Q61" s="84">
        <v>1953.68624</v>
      </c>
      <c r="R61" s="24">
        <v>4.9745778238924811E-3</v>
      </c>
      <c r="S61" s="24">
        <v>1.6905810082532267E-3</v>
      </c>
      <c r="T61" s="24">
        <v>5.5996833138447844E-4</v>
      </c>
    </row>
    <row r="62" spans="1:20" x14ac:dyDescent="0.25">
      <c r="A62" s="16" t="s">
        <v>931</v>
      </c>
      <c r="B62" s="117" t="s">
        <v>932</v>
      </c>
      <c r="C62" s="117" t="s">
        <v>489</v>
      </c>
      <c r="D62" s="117" t="s">
        <v>249</v>
      </c>
      <c r="E62" s="117" t="s">
        <v>673</v>
      </c>
      <c r="F62" s="117" t="s">
        <v>223</v>
      </c>
      <c r="G62" s="117" t="s">
        <v>624</v>
      </c>
      <c r="H62" s="117" t="s">
        <v>254</v>
      </c>
      <c r="I62" s="117" t="s">
        <v>503</v>
      </c>
      <c r="J62" s="118">
        <v>4.37</v>
      </c>
      <c r="K62" s="118" t="s">
        <v>255</v>
      </c>
      <c r="L62" s="117">
        <v>6.8999999999999999E-3</v>
      </c>
      <c r="M62" s="117">
        <v>2.92E-2</v>
      </c>
      <c r="N62" s="69">
        <v>982766.38627022074</v>
      </c>
      <c r="O62" s="60">
        <v>101.2</v>
      </c>
      <c r="P62" s="84">
        <v>0</v>
      </c>
      <c r="Q62" s="84">
        <v>994.55957999999998</v>
      </c>
      <c r="R62" s="24">
        <v>5.0762726563544462E-3</v>
      </c>
      <c r="S62" s="24">
        <v>8.6062106754885355E-4</v>
      </c>
      <c r="T62" s="24">
        <v>2.8506208267866376E-4</v>
      </c>
    </row>
    <row r="63" spans="1:20" x14ac:dyDescent="0.25">
      <c r="A63" s="16" t="s">
        <v>864</v>
      </c>
      <c r="B63" s="117" t="s">
        <v>865</v>
      </c>
      <c r="C63" s="117" t="s">
        <v>489</v>
      </c>
      <c r="D63" s="117" t="s">
        <v>249</v>
      </c>
      <c r="E63" s="117" t="s">
        <v>866</v>
      </c>
      <c r="F63" s="117" t="s">
        <v>201</v>
      </c>
      <c r="G63" s="117" t="s">
        <v>705</v>
      </c>
      <c r="H63" s="117" t="s">
        <v>608</v>
      </c>
      <c r="I63" s="117" t="s">
        <v>863</v>
      </c>
      <c r="J63" s="118">
        <v>5.28</v>
      </c>
      <c r="K63" s="118" t="s">
        <v>255</v>
      </c>
      <c r="L63" s="117">
        <v>4.4000000000000003E-3</v>
      </c>
      <c r="M63" s="117">
        <v>2.7400000000000001E-2</v>
      </c>
      <c r="N63" s="69">
        <v>4852187.9166914299</v>
      </c>
      <c r="O63" s="60">
        <v>98.69</v>
      </c>
      <c r="P63" s="84">
        <v>0</v>
      </c>
      <c r="Q63" s="84">
        <v>4788.6242499999998</v>
      </c>
      <c r="R63" s="24">
        <v>6.411396448344737E-3</v>
      </c>
      <c r="S63" s="24">
        <v>4.1437345705576814E-3</v>
      </c>
      <c r="T63" s="24">
        <v>1.3725222996399614E-3</v>
      </c>
    </row>
    <row r="64" spans="1:20" x14ac:dyDescent="0.25">
      <c r="A64" s="16" t="s">
        <v>844</v>
      </c>
      <c r="B64" s="117" t="s">
        <v>845</v>
      </c>
      <c r="C64" s="117" t="s">
        <v>489</v>
      </c>
      <c r="D64" s="117" t="s">
        <v>249</v>
      </c>
      <c r="E64" s="117" t="s">
        <v>728</v>
      </c>
      <c r="F64" s="117" t="s">
        <v>223</v>
      </c>
      <c r="G64" s="117" t="s">
        <v>705</v>
      </c>
      <c r="H64" s="117" t="s">
        <v>608</v>
      </c>
      <c r="I64" s="117" t="s">
        <v>846</v>
      </c>
      <c r="J64" s="118">
        <v>5.49</v>
      </c>
      <c r="K64" s="118" t="s">
        <v>255</v>
      </c>
      <c r="L64" s="117">
        <v>8.3999999999999995E-3</v>
      </c>
      <c r="M64" s="117">
        <v>3.0099999999999998E-2</v>
      </c>
      <c r="N64" s="69">
        <v>3568903.9712900124</v>
      </c>
      <c r="O64" s="60">
        <v>98.550000000000011</v>
      </c>
      <c r="P64" s="84">
        <v>0</v>
      </c>
      <c r="Q64" s="84">
        <v>3517.1548599999996</v>
      </c>
      <c r="R64" s="24">
        <v>4.3475502147521166E-3</v>
      </c>
      <c r="S64" s="24">
        <v>3.0434954639397657E-3</v>
      </c>
      <c r="T64" s="24">
        <v>1.0080919330091656E-3</v>
      </c>
    </row>
    <row r="65" spans="1:20" x14ac:dyDescent="0.25">
      <c r="A65" s="16" t="s">
        <v>1176</v>
      </c>
      <c r="B65" s="117" t="s">
        <v>1177</v>
      </c>
      <c r="C65" s="117" t="s">
        <v>489</v>
      </c>
      <c r="D65" s="117" t="s">
        <v>249</v>
      </c>
      <c r="E65" s="117" t="s">
        <v>823</v>
      </c>
      <c r="F65" s="117" t="s">
        <v>200</v>
      </c>
      <c r="G65" s="117" t="s">
        <v>624</v>
      </c>
      <c r="H65" s="117" t="s">
        <v>254</v>
      </c>
      <c r="I65" s="117" t="s">
        <v>1178</v>
      </c>
      <c r="J65" s="118">
        <v>1.4</v>
      </c>
      <c r="K65" s="118" t="s">
        <v>255</v>
      </c>
      <c r="L65" s="117">
        <v>2.4199999999999999E-2</v>
      </c>
      <c r="M65" s="117">
        <v>3.56E-2</v>
      </c>
      <c r="N65" s="69">
        <v>186.03745415428443</v>
      </c>
      <c r="O65" s="60">
        <v>5557000</v>
      </c>
      <c r="P65" s="84">
        <v>0</v>
      </c>
      <c r="Q65" s="84">
        <v>10338.10133</v>
      </c>
      <c r="R65" s="24">
        <v>6.4544792059912023E-3</v>
      </c>
      <c r="S65" s="24">
        <v>8.9458570225152551E-3</v>
      </c>
      <c r="T65" s="24">
        <v>2.9631213205677065E-3</v>
      </c>
    </row>
    <row r="66" spans="1:20" x14ac:dyDescent="0.25">
      <c r="A66" s="16" t="s">
        <v>1179</v>
      </c>
      <c r="B66" s="117" t="s">
        <v>1180</v>
      </c>
      <c r="C66" s="117" t="s">
        <v>489</v>
      </c>
      <c r="D66" s="117" t="s">
        <v>249</v>
      </c>
      <c r="E66" s="117" t="s">
        <v>823</v>
      </c>
      <c r="F66" s="117" t="s">
        <v>200</v>
      </c>
      <c r="G66" s="117" t="s">
        <v>624</v>
      </c>
      <c r="H66" s="117" t="s">
        <v>254</v>
      </c>
      <c r="I66" s="117" t="s">
        <v>1181</v>
      </c>
      <c r="J66" s="118">
        <v>1.01</v>
      </c>
      <c r="K66" s="118" t="s">
        <v>255</v>
      </c>
      <c r="L66" s="117">
        <v>1.95E-2</v>
      </c>
      <c r="M66" s="117">
        <v>3.56E-2</v>
      </c>
      <c r="N66" s="69">
        <v>103.76399382570864</v>
      </c>
      <c r="O66" s="60">
        <v>5397000</v>
      </c>
      <c r="P66" s="84">
        <v>90.506887860000006</v>
      </c>
      <c r="Q66" s="84">
        <v>5690.6496299999999</v>
      </c>
      <c r="R66" s="24">
        <v>4.1808289546600846E-3</v>
      </c>
      <c r="S66" s="24">
        <v>4.9242831280324985E-3</v>
      </c>
      <c r="T66" s="24">
        <v>1.6310620981825617E-3</v>
      </c>
    </row>
    <row r="67" spans="1:20" x14ac:dyDescent="0.25">
      <c r="A67" s="16" t="s">
        <v>1198</v>
      </c>
      <c r="B67" s="117" t="s">
        <v>1199</v>
      </c>
      <c r="C67" s="117" t="s">
        <v>489</v>
      </c>
      <c r="D67" s="117" t="s">
        <v>249</v>
      </c>
      <c r="E67" s="117" t="s">
        <v>823</v>
      </c>
      <c r="F67" s="117" t="s">
        <v>200</v>
      </c>
      <c r="G67" s="117" t="s">
        <v>705</v>
      </c>
      <c r="H67" s="117" t="s">
        <v>608</v>
      </c>
      <c r="I67" s="117" t="s">
        <v>1200</v>
      </c>
      <c r="J67" s="118">
        <v>4.34</v>
      </c>
      <c r="K67" s="118" t="s">
        <v>255</v>
      </c>
      <c r="L67" s="117">
        <v>1.4999999999999999E-2</v>
      </c>
      <c r="M67" s="117">
        <v>3.7999999999999999E-2</v>
      </c>
      <c r="N67" s="69">
        <v>33.743345132811591</v>
      </c>
      <c r="O67" s="60">
        <v>4910638</v>
      </c>
      <c r="P67" s="84">
        <v>0</v>
      </c>
      <c r="Q67" s="84">
        <v>1657.0135299999999</v>
      </c>
      <c r="R67" s="24">
        <v>1.2017716765015882E-3</v>
      </c>
      <c r="S67" s="24">
        <v>1.4338615622520013E-3</v>
      </c>
      <c r="T67" s="24">
        <v>4.749355768998017E-4</v>
      </c>
    </row>
    <row r="68" spans="1:20" x14ac:dyDescent="0.25">
      <c r="A68" s="16" t="s">
        <v>982</v>
      </c>
      <c r="B68" s="117" t="s">
        <v>983</v>
      </c>
      <c r="C68" s="117" t="s">
        <v>489</v>
      </c>
      <c r="D68" s="117" t="s">
        <v>249</v>
      </c>
      <c r="E68" s="117" t="s">
        <v>718</v>
      </c>
      <c r="F68" s="117" t="s">
        <v>223</v>
      </c>
      <c r="G68" s="117" t="s">
        <v>705</v>
      </c>
      <c r="H68" s="117" t="s">
        <v>608</v>
      </c>
      <c r="I68" s="117" t="s">
        <v>984</v>
      </c>
      <c r="J68" s="118">
        <v>6.82</v>
      </c>
      <c r="K68" s="118" t="s">
        <v>255</v>
      </c>
      <c r="L68" s="117">
        <v>3.4999999999999996E-3</v>
      </c>
      <c r="M68" s="117">
        <v>3.3000000000000002E-2</v>
      </c>
      <c r="N68" s="69">
        <v>23049521.300690789</v>
      </c>
      <c r="O68" s="60">
        <v>88.99</v>
      </c>
      <c r="P68" s="84">
        <v>1296.5279131799998</v>
      </c>
      <c r="Q68" s="84">
        <v>20782.708469999998</v>
      </c>
      <c r="R68" s="24">
        <v>7.9144775387581523E-3</v>
      </c>
      <c r="S68" s="24">
        <v>1.7983876591896084E-2</v>
      </c>
      <c r="T68" s="24">
        <v>5.9567694880197173E-3</v>
      </c>
    </row>
    <row r="69" spans="1:20" x14ac:dyDescent="0.25">
      <c r="A69" s="16" t="s">
        <v>716</v>
      </c>
      <c r="B69" s="117" t="s">
        <v>717</v>
      </c>
      <c r="C69" s="117" t="s">
        <v>489</v>
      </c>
      <c r="D69" s="117" t="s">
        <v>249</v>
      </c>
      <c r="E69" s="117" t="s">
        <v>718</v>
      </c>
      <c r="F69" s="117" t="s">
        <v>223</v>
      </c>
      <c r="G69" s="117" t="s">
        <v>705</v>
      </c>
      <c r="H69" s="117" t="s">
        <v>608</v>
      </c>
      <c r="I69" s="117" t="s">
        <v>719</v>
      </c>
      <c r="J69" s="118">
        <v>2.6</v>
      </c>
      <c r="K69" s="118" t="s">
        <v>255</v>
      </c>
      <c r="L69" s="117">
        <v>3.7000000000000005E-2</v>
      </c>
      <c r="M69" s="117">
        <v>3.0499999999999999E-2</v>
      </c>
      <c r="N69" s="69">
        <v>494871.173278198</v>
      </c>
      <c r="O69" s="60">
        <v>114.36</v>
      </c>
      <c r="P69" s="84">
        <v>0</v>
      </c>
      <c r="Q69" s="84">
        <v>565.9346700000001</v>
      </c>
      <c r="R69" s="24">
        <v>1.3163884977912886E-3</v>
      </c>
      <c r="S69" s="24">
        <v>4.8971958005603663E-4</v>
      </c>
      <c r="T69" s="24">
        <v>1.6220900078229834E-4</v>
      </c>
    </row>
    <row r="70" spans="1:20" x14ac:dyDescent="0.25">
      <c r="A70" s="16" t="s">
        <v>777</v>
      </c>
      <c r="B70" s="117" t="s">
        <v>778</v>
      </c>
      <c r="C70" s="117" t="s">
        <v>489</v>
      </c>
      <c r="D70" s="117" t="s">
        <v>249</v>
      </c>
      <c r="E70" s="117" t="s">
        <v>718</v>
      </c>
      <c r="F70" s="117" t="s">
        <v>223</v>
      </c>
      <c r="G70" s="117" t="s">
        <v>624</v>
      </c>
      <c r="H70" s="117" t="s">
        <v>254</v>
      </c>
      <c r="I70" s="117" t="s">
        <v>779</v>
      </c>
      <c r="J70" s="118">
        <v>3.19</v>
      </c>
      <c r="K70" s="118" t="s">
        <v>255</v>
      </c>
      <c r="L70" s="117">
        <v>2.6000000000000002E-2</v>
      </c>
      <c r="M70" s="117">
        <v>2.8799999999999999E-2</v>
      </c>
      <c r="N70" s="69">
        <v>2393713.4201587979</v>
      </c>
      <c r="O70" s="60">
        <v>111.35999999999999</v>
      </c>
      <c r="P70" s="84">
        <v>34.946821100000001</v>
      </c>
      <c r="Q70" s="84">
        <v>2700.5860899999998</v>
      </c>
      <c r="R70" s="24">
        <v>6.6360886925644199E-3</v>
      </c>
      <c r="S70" s="24">
        <v>2.3368949739374931E-3</v>
      </c>
      <c r="T70" s="24">
        <v>7.7404582968114313E-4</v>
      </c>
    </row>
    <row r="71" spans="1:20" x14ac:dyDescent="0.25">
      <c r="A71" s="16" t="s">
        <v>739</v>
      </c>
      <c r="B71" s="117" t="s">
        <v>740</v>
      </c>
      <c r="C71" s="117" t="s">
        <v>489</v>
      </c>
      <c r="D71" s="117" t="s">
        <v>249</v>
      </c>
      <c r="E71" s="117" t="s">
        <v>718</v>
      </c>
      <c r="F71" s="117" t="s">
        <v>223</v>
      </c>
      <c r="G71" s="117" t="s">
        <v>705</v>
      </c>
      <c r="H71" s="117" t="s">
        <v>608</v>
      </c>
      <c r="I71" s="117" t="s">
        <v>741</v>
      </c>
      <c r="J71" s="118">
        <v>4.08</v>
      </c>
      <c r="K71" s="118" t="s">
        <v>255</v>
      </c>
      <c r="L71" s="117">
        <v>2.81E-2</v>
      </c>
      <c r="M71" s="117">
        <v>3.1200000000000002E-2</v>
      </c>
      <c r="N71" s="69">
        <v>4616522.0386647992</v>
      </c>
      <c r="O71" s="60">
        <v>112.12</v>
      </c>
      <c r="P71" s="84">
        <v>0</v>
      </c>
      <c r="Q71" s="84">
        <v>5176.0445099999997</v>
      </c>
      <c r="R71" s="24">
        <v>3.4581134967917185E-3</v>
      </c>
      <c r="S71" s="24">
        <v>4.4789804868971073E-3</v>
      </c>
      <c r="T71" s="24">
        <v>1.4835652460942195E-3</v>
      </c>
    </row>
    <row r="72" spans="1:20" x14ac:dyDescent="0.25">
      <c r="A72" s="16" t="s">
        <v>850</v>
      </c>
      <c r="B72" s="117" t="s">
        <v>851</v>
      </c>
      <c r="C72" s="117" t="s">
        <v>489</v>
      </c>
      <c r="D72" s="117" t="s">
        <v>249</v>
      </c>
      <c r="E72" s="117" t="s">
        <v>718</v>
      </c>
      <c r="F72" s="117" t="s">
        <v>223</v>
      </c>
      <c r="G72" s="117" t="s">
        <v>624</v>
      </c>
      <c r="H72" s="117" t="s">
        <v>254</v>
      </c>
      <c r="I72" s="117" t="s">
        <v>852</v>
      </c>
      <c r="J72" s="118">
        <v>2.72</v>
      </c>
      <c r="K72" s="118" t="s">
        <v>255</v>
      </c>
      <c r="L72" s="117">
        <v>2.4E-2</v>
      </c>
      <c r="M72" s="117">
        <v>2.9399999999999999E-2</v>
      </c>
      <c r="N72" s="69">
        <v>3282741.0476874192</v>
      </c>
      <c r="O72" s="60">
        <v>110.4</v>
      </c>
      <c r="P72" s="84">
        <v>279.71559896999997</v>
      </c>
      <c r="Q72" s="84">
        <v>3671.54466</v>
      </c>
      <c r="R72" s="24">
        <v>5.6892864456898852E-3</v>
      </c>
      <c r="S72" s="24">
        <v>3.1770934073577497E-3</v>
      </c>
      <c r="T72" s="24">
        <v>1.052343357275113E-3</v>
      </c>
    </row>
    <row r="73" spans="1:20" x14ac:dyDescent="0.25">
      <c r="A73" s="16" t="s">
        <v>853</v>
      </c>
      <c r="B73" s="117" t="s">
        <v>854</v>
      </c>
      <c r="C73" s="117" t="s">
        <v>489</v>
      </c>
      <c r="D73" s="117" t="s">
        <v>249</v>
      </c>
      <c r="E73" s="117" t="s">
        <v>718</v>
      </c>
      <c r="F73" s="117" t="s">
        <v>223</v>
      </c>
      <c r="G73" s="117" t="s">
        <v>705</v>
      </c>
      <c r="H73" s="117" t="s">
        <v>608</v>
      </c>
      <c r="I73" s="117" t="s">
        <v>852</v>
      </c>
      <c r="J73" s="118">
        <v>3.87</v>
      </c>
      <c r="K73" s="118" t="s">
        <v>255</v>
      </c>
      <c r="L73" s="117">
        <v>2.6000000000000002E-2</v>
      </c>
      <c r="M73" s="117">
        <v>2.9300000000000003E-2</v>
      </c>
      <c r="N73" s="69">
        <v>1950889.2327134423</v>
      </c>
      <c r="O73" s="60">
        <v>111.25</v>
      </c>
      <c r="P73" s="84">
        <v>0</v>
      </c>
      <c r="Q73" s="84">
        <v>2170.36427</v>
      </c>
      <c r="R73" s="24">
        <v>3.979392537477853E-3</v>
      </c>
      <c r="S73" s="24">
        <v>1.8780787522224543E-3</v>
      </c>
      <c r="T73" s="24">
        <v>6.220728968068034E-4</v>
      </c>
    </row>
    <row r="74" spans="1:20" x14ac:dyDescent="0.25">
      <c r="A74" s="16" t="s">
        <v>621</v>
      </c>
      <c r="B74" s="117" t="s">
        <v>622</v>
      </c>
      <c r="C74" s="117" t="s">
        <v>489</v>
      </c>
      <c r="D74" s="117" t="s">
        <v>249</v>
      </c>
      <c r="E74" s="117" t="s">
        <v>623</v>
      </c>
      <c r="F74" s="117" t="s">
        <v>223</v>
      </c>
      <c r="G74" s="117" t="s">
        <v>624</v>
      </c>
      <c r="H74" s="117" t="s">
        <v>254</v>
      </c>
      <c r="I74" s="117" t="s">
        <v>625</v>
      </c>
      <c r="J74" s="118">
        <v>0.03</v>
      </c>
      <c r="K74" s="118" t="s">
        <v>255</v>
      </c>
      <c r="L74" s="117">
        <v>4.9000000000000002E-2</v>
      </c>
      <c r="M74" s="117">
        <v>0.45</v>
      </c>
      <c r="N74" s="69">
        <v>583.95136107372696</v>
      </c>
      <c r="O74" s="60">
        <v>117.36</v>
      </c>
      <c r="P74" s="84">
        <v>0</v>
      </c>
      <c r="Q74" s="84">
        <v>0.68532999999999999</v>
      </c>
      <c r="R74" s="24">
        <v>4.3905240919719008E-6</v>
      </c>
      <c r="S74" s="24">
        <v>5.9303580005056695E-7</v>
      </c>
      <c r="T74" s="24">
        <v>1.9643026023857579E-7</v>
      </c>
    </row>
    <row r="75" spans="1:20" x14ac:dyDescent="0.25">
      <c r="A75" s="16" t="s">
        <v>723</v>
      </c>
      <c r="B75" s="117" t="s">
        <v>724</v>
      </c>
      <c r="C75" s="117" t="s">
        <v>489</v>
      </c>
      <c r="D75" s="117" t="s">
        <v>249</v>
      </c>
      <c r="E75" s="117" t="s">
        <v>623</v>
      </c>
      <c r="F75" s="117" t="s">
        <v>223</v>
      </c>
      <c r="G75" s="117" t="s">
        <v>624</v>
      </c>
      <c r="H75" s="117" t="s">
        <v>254</v>
      </c>
      <c r="I75" s="117" t="s">
        <v>725</v>
      </c>
      <c r="J75" s="118">
        <v>3.27</v>
      </c>
      <c r="K75" s="118" t="s">
        <v>255</v>
      </c>
      <c r="L75" s="117">
        <v>2.35E-2</v>
      </c>
      <c r="M75" s="117">
        <v>2.8500000000000001E-2</v>
      </c>
      <c r="N75" s="69">
        <v>5313531.7683210382</v>
      </c>
      <c r="O75" s="60">
        <v>110.9</v>
      </c>
      <c r="P75" s="84">
        <v>139.12539811000002</v>
      </c>
      <c r="Q75" s="84">
        <v>5964.09987</v>
      </c>
      <c r="R75" s="24">
        <v>5.592185659951736E-3</v>
      </c>
      <c r="S75" s="24">
        <v>5.1609075014765618E-3</v>
      </c>
      <c r="T75" s="24">
        <v>1.7094387952562356E-3</v>
      </c>
    </row>
    <row r="76" spans="1:20" x14ac:dyDescent="0.25">
      <c r="A76" s="16" t="s">
        <v>656</v>
      </c>
      <c r="B76" s="117" t="s">
        <v>657</v>
      </c>
      <c r="C76" s="117" t="s">
        <v>489</v>
      </c>
      <c r="D76" s="117" t="s">
        <v>249</v>
      </c>
      <c r="E76" s="117" t="s">
        <v>623</v>
      </c>
      <c r="F76" s="117" t="s">
        <v>223</v>
      </c>
      <c r="G76" s="117" t="s">
        <v>624</v>
      </c>
      <c r="H76" s="117" t="s">
        <v>254</v>
      </c>
      <c r="I76" s="117" t="s">
        <v>658</v>
      </c>
      <c r="J76" s="118">
        <v>1.72</v>
      </c>
      <c r="K76" s="118" t="s">
        <v>255</v>
      </c>
      <c r="L76" s="117">
        <v>1.7600000000000001E-2</v>
      </c>
      <c r="M76" s="117">
        <v>2.9600000000000001E-2</v>
      </c>
      <c r="N76" s="69">
        <v>8814021.8357871342</v>
      </c>
      <c r="O76" s="60">
        <v>111.29</v>
      </c>
      <c r="P76" s="84">
        <v>0</v>
      </c>
      <c r="Q76" s="84">
        <v>9809.1249000000007</v>
      </c>
      <c r="R76" s="24">
        <v>6.5993410378782907E-3</v>
      </c>
      <c r="S76" s="24">
        <v>8.4881184726590658E-3</v>
      </c>
      <c r="T76" s="24">
        <v>2.8115053431481095E-3</v>
      </c>
    </row>
    <row r="77" spans="1:20" x14ac:dyDescent="0.25">
      <c r="A77" s="16" t="s">
        <v>694</v>
      </c>
      <c r="B77" s="117" t="s">
        <v>695</v>
      </c>
      <c r="C77" s="117" t="s">
        <v>489</v>
      </c>
      <c r="D77" s="117" t="s">
        <v>249</v>
      </c>
      <c r="E77" s="117" t="s">
        <v>623</v>
      </c>
      <c r="F77" s="117" t="s">
        <v>223</v>
      </c>
      <c r="G77" s="117" t="s">
        <v>624</v>
      </c>
      <c r="H77" s="117" t="s">
        <v>254</v>
      </c>
      <c r="I77" s="117" t="s">
        <v>696</v>
      </c>
      <c r="J77" s="118">
        <v>2.41</v>
      </c>
      <c r="K77" s="118" t="s">
        <v>255</v>
      </c>
      <c r="L77" s="117">
        <v>2.1499999999999998E-2</v>
      </c>
      <c r="M77" s="117">
        <v>2.9300000000000003E-2</v>
      </c>
      <c r="N77" s="69">
        <v>1409156.4192225374</v>
      </c>
      <c r="O77" s="60">
        <v>112.3</v>
      </c>
      <c r="P77" s="84">
        <v>0</v>
      </c>
      <c r="Q77" s="84">
        <v>1582.4826599999999</v>
      </c>
      <c r="R77" s="24">
        <v>1.1538230018396001E-3</v>
      </c>
      <c r="S77" s="24">
        <v>1.3693678524787317E-3</v>
      </c>
      <c r="T77" s="24">
        <v>4.5357343283795198E-4</v>
      </c>
    </row>
    <row r="78" spans="1:20" x14ac:dyDescent="0.25">
      <c r="A78" s="16" t="s">
        <v>867</v>
      </c>
      <c r="B78" s="117" t="s">
        <v>868</v>
      </c>
      <c r="C78" s="117" t="s">
        <v>489</v>
      </c>
      <c r="D78" s="117" t="s">
        <v>249</v>
      </c>
      <c r="E78" s="117" t="s">
        <v>623</v>
      </c>
      <c r="F78" s="117" t="s">
        <v>223</v>
      </c>
      <c r="G78" s="117" t="s">
        <v>624</v>
      </c>
      <c r="H78" s="117" t="s">
        <v>254</v>
      </c>
      <c r="I78" s="117" t="s">
        <v>869</v>
      </c>
      <c r="J78" s="118">
        <v>4.43</v>
      </c>
      <c r="K78" s="118" t="s">
        <v>255</v>
      </c>
      <c r="L78" s="117">
        <v>6.5000000000000006E-3</v>
      </c>
      <c r="M78" s="117">
        <v>2.6800000000000001E-2</v>
      </c>
      <c r="N78" s="69">
        <v>1776053.5215599318</v>
      </c>
      <c r="O78" s="60">
        <v>101.81</v>
      </c>
      <c r="P78" s="84">
        <v>0</v>
      </c>
      <c r="Q78" s="84">
        <v>1808.20009</v>
      </c>
      <c r="R78" s="24">
        <v>3.526645789049578E-3</v>
      </c>
      <c r="S78" s="24">
        <v>1.5646876497813567E-3</v>
      </c>
      <c r="T78" s="24">
        <v>5.1826888395680349E-4</v>
      </c>
    </row>
    <row r="79" spans="1:20" x14ac:dyDescent="0.25">
      <c r="A79" s="16" t="s">
        <v>890</v>
      </c>
      <c r="B79" s="117" t="s">
        <v>891</v>
      </c>
      <c r="C79" s="117" t="s">
        <v>489</v>
      </c>
      <c r="D79" s="117" t="s">
        <v>249</v>
      </c>
      <c r="E79" s="117" t="s">
        <v>623</v>
      </c>
      <c r="F79" s="117" t="s">
        <v>223</v>
      </c>
      <c r="G79" s="117" t="s">
        <v>624</v>
      </c>
      <c r="H79" s="117" t="s">
        <v>254</v>
      </c>
      <c r="I79" s="117" t="s">
        <v>892</v>
      </c>
      <c r="J79" s="118">
        <v>5.17</v>
      </c>
      <c r="K79" s="118" t="s">
        <v>255</v>
      </c>
      <c r="L79" s="117">
        <v>1.43E-2</v>
      </c>
      <c r="M79" s="117">
        <v>3.0800000000000001E-2</v>
      </c>
      <c r="N79" s="69">
        <v>4271176.1831477005</v>
      </c>
      <c r="O79" s="60">
        <v>102.75000000000001</v>
      </c>
      <c r="P79" s="84">
        <v>0</v>
      </c>
      <c r="Q79" s="84">
        <v>4388.6335300000001</v>
      </c>
      <c r="R79" s="24">
        <v>1.06163655377503E-2</v>
      </c>
      <c r="S79" s="24">
        <v>3.7976110729025341E-3</v>
      </c>
      <c r="T79" s="24">
        <v>1.2578763900451455E-3</v>
      </c>
    </row>
    <row r="80" spans="1:20" x14ac:dyDescent="0.25">
      <c r="A80" s="16" t="s">
        <v>974</v>
      </c>
      <c r="B80" s="117" t="s">
        <v>975</v>
      </c>
      <c r="C80" s="117" t="s">
        <v>489</v>
      </c>
      <c r="D80" s="117" t="s">
        <v>249</v>
      </c>
      <c r="E80" s="117" t="s">
        <v>623</v>
      </c>
      <c r="F80" s="117" t="s">
        <v>223</v>
      </c>
      <c r="G80" s="117" t="s">
        <v>624</v>
      </c>
      <c r="H80" s="117" t="s">
        <v>254</v>
      </c>
      <c r="I80" s="117" t="s">
        <v>976</v>
      </c>
      <c r="J80" s="118">
        <v>5.99</v>
      </c>
      <c r="K80" s="118" t="s">
        <v>255</v>
      </c>
      <c r="L80" s="117">
        <v>2.5000000000000001E-3</v>
      </c>
      <c r="M80" s="117">
        <v>3.1099999999999999E-2</v>
      </c>
      <c r="N80" s="69">
        <v>5752654.2158620721</v>
      </c>
      <c r="O80" s="60">
        <v>92.21</v>
      </c>
      <c r="P80" s="84">
        <v>0</v>
      </c>
      <c r="Q80" s="84">
        <v>5304.5224500000004</v>
      </c>
      <c r="R80" s="24">
        <v>4.4332456637675953E-3</v>
      </c>
      <c r="S80" s="24">
        <v>4.5901561510833374E-3</v>
      </c>
      <c r="T80" s="24">
        <v>1.5203897761587376E-3</v>
      </c>
    </row>
    <row r="81" spans="1:20" x14ac:dyDescent="0.25">
      <c r="A81" s="16" t="s">
        <v>1104</v>
      </c>
      <c r="B81" s="117" t="s">
        <v>1105</v>
      </c>
      <c r="C81" s="117" t="s">
        <v>489</v>
      </c>
      <c r="D81" s="117" t="s">
        <v>249</v>
      </c>
      <c r="E81" s="117" t="s">
        <v>623</v>
      </c>
      <c r="F81" s="117" t="s">
        <v>223</v>
      </c>
      <c r="G81" s="117" t="s">
        <v>624</v>
      </c>
      <c r="H81" s="117" t="s">
        <v>254</v>
      </c>
      <c r="I81" s="117" t="s">
        <v>1106</v>
      </c>
      <c r="J81" s="118">
        <v>6.73</v>
      </c>
      <c r="K81" s="118" t="s">
        <v>255</v>
      </c>
      <c r="L81" s="117">
        <v>3.61E-2</v>
      </c>
      <c r="M81" s="117">
        <v>3.3500000000000002E-2</v>
      </c>
      <c r="N81" s="69">
        <v>2814297.6254305029</v>
      </c>
      <c r="O81" s="60">
        <v>104.99000000000001</v>
      </c>
      <c r="P81" s="84">
        <v>0</v>
      </c>
      <c r="Q81" s="84">
        <v>2954.73108</v>
      </c>
      <c r="R81" s="24">
        <v>6.1255887701373276E-3</v>
      </c>
      <c r="S81" s="24">
        <v>2.5568139581837591E-3</v>
      </c>
      <c r="T81" s="24">
        <v>8.4688922851678479E-4</v>
      </c>
    </row>
    <row r="82" spans="1:20" x14ac:dyDescent="0.25">
      <c r="A82" s="16" t="s">
        <v>1216</v>
      </c>
      <c r="B82" s="117" t="s">
        <v>1217</v>
      </c>
      <c r="C82" s="117" t="s">
        <v>489</v>
      </c>
      <c r="D82" s="117" t="s">
        <v>249</v>
      </c>
      <c r="E82" s="117" t="s">
        <v>1004</v>
      </c>
      <c r="F82" s="117" t="s">
        <v>200</v>
      </c>
      <c r="G82" s="117" t="s">
        <v>705</v>
      </c>
      <c r="H82" s="117" t="s">
        <v>608</v>
      </c>
      <c r="I82" s="117" t="s">
        <v>1218</v>
      </c>
      <c r="J82" s="118">
        <v>0.25</v>
      </c>
      <c r="K82" s="118" t="s">
        <v>255</v>
      </c>
      <c r="L82" s="117">
        <v>1.5900000000000001E-2</v>
      </c>
      <c r="M82" s="117">
        <v>6.3099999999999989E-2</v>
      </c>
      <c r="N82" s="69">
        <v>51.833883778159247</v>
      </c>
      <c r="O82" s="60">
        <v>5566000</v>
      </c>
      <c r="P82" s="84">
        <v>0</v>
      </c>
      <c r="Q82" s="84">
        <v>2885.0739700000004</v>
      </c>
      <c r="R82" s="24">
        <v>3.4625172864501835E-3</v>
      </c>
      <c r="S82" s="24">
        <v>2.4965376533991148E-3</v>
      </c>
      <c r="T82" s="24">
        <v>8.2692400848443964E-4</v>
      </c>
    </row>
    <row r="83" spans="1:20" x14ac:dyDescent="0.25">
      <c r="A83" s="16" t="s">
        <v>1219</v>
      </c>
      <c r="B83" s="117" t="s">
        <v>1220</v>
      </c>
      <c r="C83" s="117" t="s">
        <v>489</v>
      </c>
      <c r="D83" s="117" t="s">
        <v>249</v>
      </c>
      <c r="E83" s="117" t="s">
        <v>1004</v>
      </c>
      <c r="F83" s="117" t="s">
        <v>200</v>
      </c>
      <c r="G83" s="117" t="s">
        <v>705</v>
      </c>
      <c r="H83" s="117" t="s">
        <v>608</v>
      </c>
      <c r="I83" s="117" t="s">
        <v>1218</v>
      </c>
      <c r="J83" s="118">
        <v>1.49</v>
      </c>
      <c r="K83" s="118" t="s">
        <v>255</v>
      </c>
      <c r="L83" s="117">
        <v>2.0199999999999999E-2</v>
      </c>
      <c r="M83" s="117">
        <v>3.3799999999999997E-2</v>
      </c>
      <c r="N83" s="69">
        <v>94.205517732954036</v>
      </c>
      <c r="O83" s="60">
        <v>5510000</v>
      </c>
      <c r="P83" s="84">
        <v>0</v>
      </c>
      <c r="Q83" s="84">
        <v>5190.7240300000003</v>
      </c>
      <c r="R83" s="24">
        <v>4.4763847817987186E-3</v>
      </c>
      <c r="S83" s="24">
        <v>4.4916830986134462E-3</v>
      </c>
      <c r="T83" s="24">
        <v>1.487772711014444E-3</v>
      </c>
    </row>
    <row r="84" spans="1:20" x14ac:dyDescent="0.25">
      <c r="A84" s="16" t="s">
        <v>1221</v>
      </c>
      <c r="B84" s="117" t="s">
        <v>1222</v>
      </c>
      <c r="C84" s="117" t="s">
        <v>489</v>
      </c>
      <c r="D84" s="117" t="s">
        <v>249</v>
      </c>
      <c r="E84" s="117" t="s">
        <v>1004</v>
      </c>
      <c r="F84" s="117" t="s">
        <v>200</v>
      </c>
      <c r="G84" s="117" t="s">
        <v>705</v>
      </c>
      <c r="H84" s="117" t="s">
        <v>608</v>
      </c>
      <c r="I84" s="117" t="s">
        <v>1218</v>
      </c>
      <c r="J84" s="118">
        <v>2.56</v>
      </c>
      <c r="K84" s="118" t="s">
        <v>255</v>
      </c>
      <c r="L84" s="117">
        <v>2.5899999999999999E-2</v>
      </c>
      <c r="M84" s="117">
        <v>3.6600000000000001E-2</v>
      </c>
      <c r="N84" s="69">
        <v>48.113134695073562</v>
      </c>
      <c r="O84" s="60">
        <v>5460000</v>
      </c>
      <c r="P84" s="84">
        <v>0</v>
      </c>
      <c r="Q84" s="84">
        <v>2626.9771499999997</v>
      </c>
      <c r="R84" s="24">
        <v>2.2777604835995625E-3</v>
      </c>
      <c r="S84" s="24">
        <v>2.273199036763031E-3</v>
      </c>
      <c r="T84" s="24">
        <v>7.5294793050835669E-4</v>
      </c>
    </row>
    <row r="85" spans="1:20" x14ac:dyDescent="0.25">
      <c r="A85" s="16" t="s">
        <v>1191</v>
      </c>
      <c r="B85" s="117" t="s">
        <v>1192</v>
      </c>
      <c r="C85" s="117" t="s">
        <v>489</v>
      </c>
      <c r="D85" s="117" t="s">
        <v>249</v>
      </c>
      <c r="E85" s="117" t="s">
        <v>1004</v>
      </c>
      <c r="F85" s="117" t="s">
        <v>200</v>
      </c>
      <c r="G85" s="117" t="s">
        <v>705</v>
      </c>
      <c r="H85" s="117" t="s">
        <v>608</v>
      </c>
      <c r="I85" s="117" t="s">
        <v>1193</v>
      </c>
      <c r="J85" s="118">
        <v>2.8</v>
      </c>
      <c r="K85" s="118" t="s">
        <v>255</v>
      </c>
      <c r="L85" s="117">
        <v>2.9700000000000001E-2</v>
      </c>
      <c r="M85" s="117">
        <v>2.9100000000000001E-2</v>
      </c>
      <c r="N85" s="69">
        <v>106.71493275367315</v>
      </c>
      <c r="O85" s="60">
        <v>5594000</v>
      </c>
      <c r="P85" s="84">
        <v>0</v>
      </c>
      <c r="Q85" s="84">
        <v>5969.6333399999994</v>
      </c>
      <c r="R85" s="24">
        <v>7.6224951966909395E-3</v>
      </c>
      <c r="S85" s="24">
        <v>5.1656957725408747E-3</v>
      </c>
      <c r="T85" s="24">
        <v>1.711024806305106E-3</v>
      </c>
    </row>
    <row r="86" spans="1:20" x14ac:dyDescent="0.25">
      <c r="A86" s="16" t="s">
        <v>1207</v>
      </c>
      <c r="B86" s="117" t="s">
        <v>1208</v>
      </c>
      <c r="C86" s="117" t="s">
        <v>489</v>
      </c>
      <c r="D86" s="117" t="s">
        <v>249</v>
      </c>
      <c r="E86" s="117" t="s">
        <v>1004</v>
      </c>
      <c r="F86" s="117" t="s">
        <v>200</v>
      </c>
      <c r="G86" s="117" t="s">
        <v>624</v>
      </c>
      <c r="H86" s="117" t="s">
        <v>254</v>
      </c>
      <c r="I86" s="117" t="s">
        <v>1209</v>
      </c>
      <c r="J86" s="118">
        <v>4.7300000000000004</v>
      </c>
      <c r="K86" s="118" t="s">
        <v>255</v>
      </c>
      <c r="L86" s="117">
        <v>3.0899999999999997E-2</v>
      </c>
      <c r="M86" s="117">
        <v>3.5200000000000002E-2</v>
      </c>
      <c r="N86" s="69">
        <v>63.733865759407443</v>
      </c>
      <c r="O86" s="60">
        <v>5195000</v>
      </c>
      <c r="P86" s="84">
        <v>0</v>
      </c>
      <c r="Q86" s="84">
        <v>3310.97433</v>
      </c>
      <c r="R86" s="24">
        <v>3.3544139873372338E-3</v>
      </c>
      <c r="S86" s="24">
        <v>2.8650815092560369E-3</v>
      </c>
      <c r="T86" s="24">
        <v>9.4899617598112455E-4</v>
      </c>
    </row>
    <row r="87" spans="1:20" x14ac:dyDescent="0.25">
      <c r="A87" s="16" t="s">
        <v>799</v>
      </c>
      <c r="B87" s="117" t="s">
        <v>800</v>
      </c>
      <c r="C87" s="117" t="s">
        <v>489</v>
      </c>
      <c r="D87" s="117" t="s">
        <v>249</v>
      </c>
      <c r="E87" s="117" t="s">
        <v>761</v>
      </c>
      <c r="F87" s="117" t="s">
        <v>223</v>
      </c>
      <c r="G87" s="117" t="s">
        <v>624</v>
      </c>
      <c r="H87" s="117" t="s">
        <v>254</v>
      </c>
      <c r="I87" s="117" t="s">
        <v>801</v>
      </c>
      <c r="J87" s="118">
        <v>2.13</v>
      </c>
      <c r="K87" s="118" t="s">
        <v>255</v>
      </c>
      <c r="L87" s="117">
        <v>1.6E-2</v>
      </c>
      <c r="M87" s="117">
        <v>3.1E-2</v>
      </c>
      <c r="N87" s="69">
        <v>1786011.912745255</v>
      </c>
      <c r="O87" s="60">
        <v>109.97000000000001</v>
      </c>
      <c r="P87" s="84">
        <v>0</v>
      </c>
      <c r="Q87" s="84">
        <v>1964.0773000000002</v>
      </c>
      <c r="R87" s="24">
        <v>4.6066914520969046E-3</v>
      </c>
      <c r="S87" s="24">
        <v>1.6995726919391495E-3</v>
      </c>
      <c r="T87" s="24">
        <v>5.6294663179443376E-4</v>
      </c>
    </row>
    <row r="88" spans="1:20" x14ac:dyDescent="0.25">
      <c r="A88" s="16" t="s">
        <v>825</v>
      </c>
      <c r="B88" s="117" t="s">
        <v>826</v>
      </c>
      <c r="C88" s="117" t="s">
        <v>489</v>
      </c>
      <c r="D88" s="117" t="s">
        <v>249</v>
      </c>
      <c r="E88" s="117" t="s">
        <v>761</v>
      </c>
      <c r="F88" s="117" t="s">
        <v>223</v>
      </c>
      <c r="G88" s="117" t="s">
        <v>624</v>
      </c>
      <c r="H88" s="117" t="s">
        <v>254</v>
      </c>
      <c r="I88" s="117" t="s">
        <v>827</v>
      </c>
      <c r="J88" s="118">
        <v>2.97</v>
      </c>
      <c r="K88" s="118" t="s">
        <v>255</v>
      </c>
      <c r="L88" s="117">
        <v>1.4199999999999999E-2</v>
      </c>
      <c r="M88" s="117">
        <v>2.9600000000000001E-2</v>
      </c>
      <c r="N88" s="69">
        <v>2595795.6254712213</v>
      </c>
      <c r="O88" s="60">
        <v>107.02000000000001</v>
      </c>
      <c r="P88" s="84">
        <v>0</v>
      </c>
      <c r="Q88" s="84">
        <v>2778.0204800000001</v>
      </c>
      <c r="R88" s="24">
        <v>2.6960931288505254E-3</v>
      </c>
      <c r="S88" s="24">
        <v>2.4039011832455311E-3</v>
      </c>
      <c r="T88" s="24">
        <v>7.9624018477885577E-4</v>
      </c>
    </row>
    <row r="89" spans="1:20" x14ac:dyDescent="0.25">
      <c r="A89" s="16" t="s">
        <v>985</v>
      </c>
      <c r="B89" s="117" t="s">
        <v>986</v>
      </c>
      <c r="C89" s="117" t="s">
        <v>489</v>
      </c>
      <c r="D89" s="117" t="s">
        <v>249</v>
      </c>
      <c r="E89" s="117" t="s">
        <v>761</v>
      </c>
      <c r="F89" s="117" t="s">
        <v>223</v>
      </c>
      <c r="G89" s="117" t="s">
        <v>624</v>
      </c>
      <c r="H89" s="117" t="s">
        <v>254</v>
      </c>
      <c r="I89" s="117" t="s">
        <v>987</v>
      </c>
      <c r="J89" s="118">
        <v>4.59</v>
      </c>
      <c r="K89" s="118" t="s">
        <v>255</v>
      </c>
      <c r="L89" s="117">
        <v>1.4199999999999999E-2</v>
      </c>
      <c r="M89" s="117">
        <v>2.87E-2</v>
      </c>
      <c r="N89" s="69">
        <v>1389608.3146521358</v>
      </c>
      <c r="O89" s="60">
        <v>106.913082</v>
      </c>
      <c r="P89" s="84">
        <v>0</v>
      </c>
      <c r="Q89" s="84">
        <v>1485.67308</v>
      </c>
      <c r="R89" s="24">
        <v>1.4433006174155443E-3</v>
      </c>
      <c r="S89" s="24">
        <v>1.2855957328752425E-3</v>
      </c>
      <c r="T89" s="24">
        <v>4.258257331998401E-4</v>
      </c>
    </row>
    <row r="90" spans="1:20" x14ac:dyDescent="0.25">
      <c r="A90" s="16" t="s">
        <v>634</v>
      </c>
      <c r="B90" s="117" t="s">
        <v>635</v>
      </c>
      <c r="C90" s="117" t="s">
        <v>489</v>
      </c>
      <c r="D90" s="117" t="s">
        <v>249</v>
      </c>
      <c r="E90" s="117" t="s">
        <v>636</v>
      </c>
      <c r="F90" s="117" t="s">
        <v>223</v>
      </c>
      <c r="G90" s="117" t="s">
        <v>624</v>
      </c>
      <c r="H90" s="117" t="s">
        <v>254</v>
      </c>
      <c r="I90" s="117" t="s">
        <v>637</v>
      </c>
      <c r="J90" s="118">
        <v>0.97</v>
      </c>
      <c r="K90" s="118" t="s">
        <v>255</v>
      </c>
      <c r="L90" s="117">
        <v>0.04</v>
      </c>
      <c r="M90" s="117">
        <v>3.0099999999999998E-2</v>
      </c>
      <c r="N90" s="69">
        <v>391764.60534381866</v>
      </c>
      <c r="O90" s="60">
        <v>112.25</v>
      </c>
      <c r="P90" s="84">
        <v>0</v>
      </c>
      <c r="Q90" s="84">
        <v>439.75577000000004</v>
      </c>
      <c r="R90" s="24">
        <v>4.8121877779657238E-3</v>
      </c>
      <c r="S90" s="24">
        <v>3.8053334143960295E-4</v>
      </c>
      <c r="T90" s="24">
        <v>1.2604342483550301E-4</v>
      </c>
    </row>
    <row r="91" spans="1:20" x14ac:dyDescent="0.25">
      <c r="A91" s="16" t="s">
        <v>679</v>
      </c>
      <c r="B91" s="117" t="s">
        <v>680</v>
      </c>
      <c r="C91" s="117" t="s">
        <v>489</v>
      </c>
      <c r="D91" s="117" t="s">
        <v>249</v>
      </c>
      <c r="E91" s="117" t="s">
        <v>636</v>
      </c>
      <c r="F91" s="117" t="s">
        <v>223</v>
      </c>
      <c r="G91" s="117" t="s">
        <v>624</v>
      </c>
      <c r="H91" s="117" t="s">
        <v>254</v>
      </c>
      <c r="I91" s="117" t="s">
        <v>681</v>
      </c>
      <c r="J91" s="118">
        <v>2.92</v>
      </c>
      <c r="K91" s="118" t="s">
        <v>255</v>
      </c>
      <c r="L91" s="117">
        <v>0.04</v>
      </c>
      <c r="M91" s="117">
        <v>2.8799999999999999E-2</v>
      </c>
      <c r="N91" s="69">
        <v>5354806.1530504767</v>
      </c>
      <c r="O91" s="60">
        <v>115.78</v>
      </c>
      <c r="P91" s="84">
        <v>0</v>
      </c>
      <c r="Q91" s="84">
        <v>6199.7945599999994</v>
      </c>
      <c r="R91" s="24">
        <v>5.9131116145294503E-3</v>
      </c>
      <c r="S91" s="24">
        <v>5.3648609093994897E-3</v>
      </c>
      <c r="T91" s="24">
        <v>1.7769939428399549E-3</v>
      </c>
    </row>
    <row r="92" spans="1:20" x14ac:dyDescent="0.25">
      <c r="A92" s="16" t="s">
        <v>697</v>
      </c>
      <c r="B92" s="117" t="s">
        <v>698</v>
      </c>
      <c r="C92" s="117" t="s">
        <v>489</v>
      </c>
      <c r="D92" s="117" t="s">
        <v>249</v>
      </c>
      <c r="E92" s="117" t="s">
        <v>636</v>
      </c>
      <c r="F92" s="117" t="s">
        <v>223</v>
      </c>
      <c r="G92" s="117" t="s">
        <v>624</v>
      </c>
      <c r="H92" s="117" t="s">
        <v>254</v>
      </c>
      <c r="I92" s="117" t="s">
        <v>699</v>
      </c>
      <c r="J92" s="118">
        <v>4.2699999999999996</v>
      </c>
      <c r="K92" s="118" t="s">
        <v>255</v>
      </c>
      <c r="L92" s="117">
        <v>3.5000000000000003E-2</v>
      </c>
      <c r="M92" s="117">
        <v>3.1200000000000002E-2</v>
      </c>
      <c r="N92" s="69">
        <v>4248256.2571734199</v>
      </c>
      <c r="O92" s="60">
        <v>115.14</v>
      </c>
      <c r="P92" s="84">
        <v>0</v>
      </c>
      <c r="Q92" s="84">
        <v>4891.4422500000001</v>
      </c>
      <c r="R92" s="24">
        <v>4.818736392319843E-3</v>
      </c>
      <c r="S92" s="24">
        <v>4.2327059491484324E-3</v>
      </c>
      <c r="T92" s="24">
        <v>1.4019921411720846E-3</v>
      </c>
    </row>
    <row r="93" spans="1:20" x14ac:dyDescent="0.25">
      <c r="A93" s="16" t="s">
        <v>919</v>
      </c>
      <c r="B93" s="117" t="s">
        <v>920</v>
      </c>
      <c r="C93" s="117" t="s">
        <v>489</v>
      </c>
      <c r="D93" s="117" t="s">
        <v>249</v>
      </c>
      <c r="E93" s="117" t="s">
        <v>636</v>
      </c>
      <c r="F93" s="117" t="s">
        <v>223</v>
      </c>
      <c r="G93" s="117" t="s">
        <v>624</v>
      </c>
      <c r="H93" s="117" t="s">
        <v>254</v>
      </c>
      <c r="I93" s="117" t="s">
        <v>921</v>
      </c>
      <c r="J93" s="118">
        <v>6.82</v>
      </c>
      <c r="K93" s="118" t="s">
        <v>255</v>
      </c>
      <c r="L93" s="117">
        <v>2.5000000000000001E-2</v>
      </c>
      <c r="M93" s="117">
        <v>3.1800000000000002E-2</v>
      </c>
      <c r="N93" s="69">
        <v>1233488.5035178163</v>
      </c>
      <c r="O93" s="60">
        <v>106.56000000000002</v>
      </c>
      <c r="P93" s="84">
        <v>0</v>
      </c>
      <c r="Q93" s="84">
        <v>1314.40535</v>
      </c>
      <c r="R93" s="24">
        <v>2.081824723090413E-3</v>
      </c>
      <c r="S93" s="24">
        <v>1.137392830210257E-3</v>
      </c>
      <c r="T93" s="24">
        <v>3.7673673260980297E-4</v>
      </c>
    </row>
    <row r="94" spans="1:20" x14ac:dyDescent="0.25">
      <c r="A94" s="16" t="s">
        <v>630</v>
      </c>
      <c r="B94" s="117" t="s">
        <v>631</v>
      </c>
      <c r="C94" s="117" t="s">
        <v>489</v>
      </c>
      <c r="D94" s="117" t="s">
        <v>249</v>
      </c>
      <c r="E94" s="117" t="s">
        <v>632</v>
      </c>
      <c r="F94" s="117" t="s">
        <v>235</v>
      </c>
      <c r="G94" s="117" t="s">
        <v>624</v>
      </c>
      <c r="H94" s="117" t="s">
        <v>254</v>
      </c>
      <c r="I94" s="117" t="s">
        <v>633</v>
      </c>
      <c r="J94" s="118">
        <v>3.38</v>
      </c>
      <c r="K94" s="118" t="s">
        <v>255</v>
      </c>
      <c r="L94" s="117">
        <v>2.9900000000000003E-2</v>
      </c>
      <c r="M94" s="117">
        <v>2.5699999999999997E-2</v>
      </c>
      <c r="N94" s="69">
        <v>13002.552519301669</v>
      </c>
      <c r="O94" s="60">
        <v>112.51</v>
      </c>
      <c r="P94" s="84">
        <v>2.4951295239999998</v>
      </c>
      <c r="Q94" s="84">
        <v>15.034420000000001</v>
      </c>
      <c r="R94" s="24">
        <v>7.339978954936673E-5</v>
      </c>
      <c r="S94" s="24">
        <v>1.3009716914473676E-5</v>
      </c>
      <c r="T94" s="24">
        <v>4.3091868634614691E-6</v>
      </c>
    </row>
    <row r="95" spans="1:20" x14ac:dyDescent="0.25">
      <c r="A95" s="16" t="s">
        <v>691</v>
      </c>
      <c r="B95" s="117" t="s">
        <v>692</v>
      </c>
      <c r="C95" s="117" t="s">
        <v>489</v>
      </c>
      <c r="D95" s="117" t="s">
        <v>249</v>
      </c>
      <c r="E95" s="117" t="s">
        <v>632</v>
      </c>
      <c r="F95" s="117" t="s">
        <v>235</v>
      </c>
      <c r="G95" s="117" t="s">
        <v>624</v>
      </c>
      <c r="H95" s="117" t="s">
        <v>254</v>
      </c>
      <c r="I95" s="117" t="s">
        <v>693</v>
      </c>
      <c r="J95" s="118">
        <v>2.9</v>
      </c>
      <c r="K95" s="118" t="s">
        <v>255</v>
      </c>
      <c r="L95" s="117">
        <v>4.2999999999999997E-2</v>
      </c>
      <c r="M95" s="117">
        <v>2.6499999999999999E-2</v>
      </c>
      <c r="N95" s="69">
        <v>295200.64621971262</v>
      </c>
      <c r="O95" s="60">
        <v>116.38999999999999</v>
      </c>
      <c r="P95" s="84">
        <v>68.88369010000001</v>
      </c>
      <c r="Q95" s="84">
        <v>355.20373000000001</v>
      </c>
      <c r="R95" s="24">
        <v>5.7892917516921296E-4</v>
      </c>
      <c r="S95" s="24">
        <v>3.0736802445755407E-4</v>
      </c>
      <c r="T95" s="24">
        <v>1.0180899876207493E-4</v>
      </c>
    </row>
    <row r="96" spans="1:20" x14ac:dyDescent="0.25">
      <c r="A96" s="16" t="s">
        <v>1099</v>
      </c>
      <c r="B96" s="117" t="s">
        <v>1100</v>
      </c>
      <c r="C96" s="117" t="s">
        <v>489</v>
      </c>
      <c r="D96" s="117" t="s">
        <v>249</v>
      </c>
      <c r="E96" s="117" t="s">
        <v>738</v>
      </c>
      <c r="F96" s="117" t="s">
        <v>204</v>
      </c>
      <c r="G96" s="117" t="s">
        <v>624</v>
      </c>
      <c r="H96" s="117" t="s">
        <v>254</v>
      </c>
      <c r="I96" s="117" t="s">
        <v>1101</v>
      </c>
      <c r="J96" s="118">
        <v>3.94</v>
      </c>
      <c r="K96" s="118" t="s">
        <v>255</v>
      </c>
      <c r="L96" s="117">
        <v>2.2000000000000002E-2</v>
      </c>
      <c r="M96" s="117">
        <v>3.0800000000000001E-2</v>
      </c>
      <c r="N96" s="69">
        <v>89163.016802186074</v>
      </c>
      <c r="O96" s="60">
        <v>99.64</v>
      </c>
      <c r="P96" s="84">
        <v>0</v>
      </c>
      <c r="Q96" s="84">
        <v>88.842029999999994</v>
      </c>
      <c r="R96" s="24">
        <v>3.2579505930453723E-4</v>
      </c>
      <c r="S96" s="24">
        <v>7.6877568965558874E-5</v>
      </c>
      <c r="T96" s="24">
        <v>2.5464029114475298E-5</v>
      </c>
    </row>
    <row r="97" spans="1:20" x14ac:dyDescent="0.25">
      <c r="A97" s="16" t="s">
        <v>736</v>
      </c>
      <c r="B97" s="117" t="s">
        <v>737</v>
      </c>
      <c r="C97" s="117" t="s">
        <v>489</v>
      </c>
      <c r="D97" s="117" t="s">
        <v>249</v>
      </c>
      <c r="E97" s="117" t="s">
        <v>738</v>
      </c>
      <c r="F97" s="117" t="s">
        <v>204</v>
      </c>
      <c r="G97" s="117" t="s">
        <v>624</v>
      </c>
      <c r="H97" s="117" t="s">
        <v>254</v>
      </c>
      <c r="I97" s="117" t="s">
        <v>541</v>
      </c>
      <c r="J97" s="118">
        <v>1.45</v>
      </c>
      <c r="K97" s="118" t="s">
        <v>255</v>
      </c>
      <c r="L97" s="117">
        <v>1.8000000000000002E-2</v>
      </c>
      <c r="M97" s="117">
        <v>3.2899999999999999E-2</v>
      </c>
      <c r="N97" s="69">
        <v>1651054.209718572</v>
      </c>
      <c r="O97" s="60">
        <v>109.59</v>
      </c>
      <c r="P97" s="84">
        <v>0</v>
      </c>
      <c r="Q97" s="84">
        <v>1809.39031</v>
      </c>
      <c r="R97" s="24">
        <v>1.8479356338060035E-3</v>
      </c>
      <c r="S97" s="24">
        <v>1.565717581449219E-3</v>
      </c>
      <c r="T97" s="24">
        <v>5.1861002650760554E-4</v>
      </c>
    </row>
    <row r="98" spans="1:20" x14ac:dyDescent="0.25">
      <c r="A98" s="16" t="s">
        <v>4829</v>
      </c>
      <c r="B98" s="117" t="s">
        <v>614</v>
      </c>
      <c r="C98" s="117" t="s">
        <v>489</v>
      </c>
      <c r="D98" s="117" t="s">
        <v>249</v>
      </c>
      <c r="E98" s="117" t="s">
        <v>615</v>
      </c>
      <c r="F98" s="117" t="s">
        <v>212</v>
      </c>
      <c r="G98" s="117" t="s">
        <v>616</v>
      </c>
      <c r="H98" s="117" t="s">
        <v>254</v>
      </c>
      <c r="I98" s="117" t="s">
        <v>617</v>
      </c>
      <c r="J98" s="118">
        <v>5.63</v>
      </c>
      <c r="K98" s="118" t="s">
        <v>255</v>
      </c>
      <c r="L98" s="117">
        <v>5.1500000000000004E-2</v>
      </c>
      <c r="M98" s="117">
        <v>3.2599999999999997E-2</v>
      </c>
      <c r="N98" s="69">
        <v>9240072.2891215608</v>
      </c>
      <c r="O98" s="60">
        <v>151.19999999999999</v>
      </c>
      <c r="P98" s="84">
        <v>0</v>
      </c>
      <c r="Q98" s="84">
        <v>13970.989300000001</v>
      </c>
      <c r="R98" s="24">
        <v>2.9545821467250491E-3</v>
      </c>
      <c r="S98" s="24">
        <v>1.2089499681939226E-2</v>
      </c>
      <c r="T98" s="24">
        <v>4.0043848423231988E-3</v>
      </c>
    </row>
    <row r="99" spans="1:20" x14ac:dyDescent="0.25">
      <c r="A99" s="16" t="s">
        <v>1125</v>
      </c>
      <c r="B99" s="117" t="s">
        <v>1126</v>
      </c>
      <c r="C99" s="117" t="s">
        <v>489</v>
      </c>
      <c r="D99" s="117" t="s">
        <v>249</v>
      </c>
      <c r="E99" s="117" t="s">
        <v>1127</v>
      </c>
      <c r="F99" s="117" t="s">
        <v>223</v>
      </c>
      <c r="G99" s="117" t="s">
        <v>607</v>
      </c>
      <c r="H99" s="117" t="s">
        <v>608</v>
      </c>
      <c r="I99" s="117" t="s">
        <v>1128</v>
      </c>
      <c r="J99" s="118">
        <v>7.73</v>
      </c>
      <c r="K99" s="118" t="s">
        <v>255</v>
      </c>
      <c r="L99" s="117">
        <v>2.5600000000000001E-2</v>
      </c>
      <c r="M99" s="117">
        <v>4.0500000000000001E-2</v>
      </c>
      <c r="N99" s="69">
        <v>2353313.1456399248</v>
      </c>
      <c r="O99" s="60">
        <v>94.1</v>
      </c>
      <c r="P99" s="84">
        <v>0</v>
      </c>
      <c r="Q99" s="84">
        <v>2214.46767</v>
      </c>
      <c r="R99" s="24">
        <v>3.521200169437902E-3</v>
      </c>
      <c r="S99" s="24">
        <v>1.9162426952921436E-3</v>
      </c>
      <c r="T99" s="24">
        <v>6.34713876100583E-4</v>
      </c>
    </row>
    <row r="100" spans="1:20" x14ac:dyDescent="0.25">
      <c r="A100" s="16" t="s">
        <v>675</v>
      </c>
      <c r="B100" s="117" t="s">
        <v>676</v>
      </c>
      <c r="C100" s="117" t="s">
        <v>489</v>
      </c>
      <c r="D100" s="117" t="s">
        <v>249</v>
      </c>
      <c r="E100" s="117" t="s">
        <v>677</v>
      </c>
      <c r="F100" s="117" t="s">
        <v>206</v>
      </c>
      <c r="G100" s="117" t="s">
        <v>607</v>
      </c>
      <c r="H100" s="117" t="s">
        <v>608</v>
      </c>
      <c r="I100" s="117" t="s">
        <v>678</v>
      </c>
      <c r="J100" s="118">
        <v>1.1499999999999999</v>
      </c>
      <c r="K100" s="118" t="s">
        <v>255</v>
      </c>
      <c r="L100" s="117">
        <v>2.2000000000000002E-2</v>
      </c>
      <c r="M100" s="117">
        <v>2.75E-2</v>
      </c>
      <c r="N100" s="69">
        <v>1590090.9484432072</v>
      </c>
      <c r="O100" s="60">
        <v>111.64</v>
      </c>
      <c r="P100" s="84">
        <v>0</v>
      </c>
      <c r="Q100" s="84">
        <v>1775.1775299999999</v>
      </c>
      <c r="R100" s="24">
        <v>2.0038563767496953E-3</v>
      </c>
      <c r="S100" s="24">
        <v>1.5361122769108886E-3</v>
      </c>
      <c r="T100" s="24">
        <v>5.0880391079855274E-4</v>
      </c>
    </row>
    <row r="101" spans="1:20" x14ac:dyDescent="0.25">
      <c r="A101" s="16" t="s">
        <v>875</v>
      </c>
      <c r="B101" s="117" t="s">
        <v>876</v>
      </c>
      <c r="C101" s="117" t="s">
        <v>489</v>
      </c>
      <c r="D101" s="117" t="s">
        <v>249</v>
      </c>
      <c r="E101" s="117" t="s">
        <v>677</v>
      </c>
      <c r="F101" s="117" t="s">
        <v>206</v>
      </c>
      <c r="G101" s="117" t="s">
        <v>607</v>
      </c>
      <c r="H101" s="117" t="s">
        <v>608</v>
      </c>
      <c r="I101" s="117" t="s">
        <v>874</v>
      </c>
      <c r="J101" s="118">
        <v>4.45</v>
      </c>
      <c r="K101" s="118" t="s">
        <v>255</v>
      </c>
      <c r="L101" s="117">
        <v>2.1000000000000001E-2</v>
      </c>
      <c r="M101" s="117">
        <v>2.5899999999999999E-2</v>
      </c>
      <c r="N101" s="69">
        <v>6284389.2088122629</v>
      </c>
      <c r="O101" s="60">
        <v>106.1</v>
      </c>
      <c r="P101" s="84">
        <v>0</v>
      </c>
      <c r="Q101" s="84">
        <v>6667.7369500000004</v>
      </c>
      <c r="R101" s="24">
        <v>4.9513009429361377E-3</v>
      </c>
      <c r="S101" s="24">
        <v>5.7697849454568994E-3</v>
      </c>
      <c r="T101" s="24">
        <v>1.9111162568264451E-3</v>
      </c>
    </row>
    <row r="102" spans="1:20" x14ac:dyDescent="0.25">
      <c r="A102" s="16" t="s">
        <v>1006</v>
      </c>
      <c r="B102" s="117" t="s">
        <v>1007</v>
      </c>
      <c r="C102" s="117" t="s">
        <v>489</v>
      </c>
      <c r="D102" s="117" t="s">
        <v>249</v>
      </c>
      <c r="E102" s="117" t="s">
        <v>677</v>
      </c>
      <c r="F102" s="117" t="s">
        <v>206</v>
      </c>
      <c r="G102" s="117" t="s">
        <v>607</v>
      </c>
      <c r="H102" s="117" t="s">
        <v>608</v>
      </c>
      <c r="I102" s="117" t="s">
        <v>1008</v>
      </c>
      <c r="J102" s="118">
        <v>9.32</v>
      </c>
      <c r="K102" s="118" t="s">
        <v>255</v>
      </c>
      <c r="L102" s="117">
        <v>5.7999999999999996E-3</v>
      </c>
      <c r="M102" s="117">
        <v>2.9300000000000003E-2</v>
      </c>
      <c r="N102" s="69">
        <v>2569195.011655082</v>
      </c>
      <c r="O102" s="60">
        <v>87.7</v>
      </c>
      <c r="P102" s="84">
        <v>0</v>
      </c>
      <c r="Q102" s="84">
        <v>2253.1840200000001</v>
      </c>
      <c r="R102" s="24">
        <v>5.3708062949163748E-3</v>
      </c>
      <c r="S102" s="24">
        <v>1.9497450687433098E-3</v>
      </c>
      <c r="T102" s="24">
        <v>6.4581081145433637E-4</v>
      </c>
    </row>
    <row r="103" spans="1:20" x14ac:dyDescent="0.25">
      <c r="A103" s="16" t="s">
        <v>671</v>
      </c>
      <c r="B103" s="117" t="s">
        <v>672</v>
      </c>
      <c r="C103" s="117" t="s">
        <v>489</v>
      </c>
      <c r="D103" s="117" t="s">
        <v>249</v>
      </c>
      <c r="E103" s="117" t="s">
        <v>673</v>
      </c>
      <c r="F103" s="117" t="s">
        <v>223</v>
      </c>
      <c r="G103" s="117" t="s">
        <v>616</v>
      </c>
      <c r="H103" s="117" t="s">
        <v>254</v>
      </c>
      <c r="I103" s="117" t="s">
        <v>674</v>
      </c>
      <c r="J103" s="118">
        <v>1.0900000000000001</v>
      </c>
      <c r="K103" s="118" t="s">
        <v>255</v>
      </c>
      <c r="L103" s="117">
        <v>2.5000000000000001E-2</v>
      </c>
      <c r="M103" s="117">
        <v>2.87E-2</v>
      </c>
      <c r="N103" s="69">
        <v>8003.3232588615338</v>
      </c>
      <c r="O103" s="60">
        <v>112.16</v>
      </c>
      <c r="P103" s="84">
        <v>0</v>
      </c>
      <c r="Q103" s="84">
        <v>8.9765300000000003</v>
      </c>
      <c r="R103" s="24">
        <v>1.6995278127899423E-5</v>
      </c>
      <c r="S103" s="24">
        <v>7.7676501104984686E-6</v>
      </c>
      <c r="T103" s="24">
        <v>2.572865807624623E-6</v>
      </c>
    </row>
    <row r="104" spans="1:20" x14ac:dyDescent="0.25">
      <c r="A104" s="16" t="s">
        <v>733</v>
      </c>
      <c r="B104" s="117" t="s">
        <v>734</v>
      </c>
      <c r="C104" s="117" t="s">
        <v>489</v>
      </c>
      <c r="D104" s="117" t="s">
        <v>249</v>
      </c>
      <c r="E104" s="117" t="s">
        <v>673</v>
      </c>
      <c r="F104" s="117" t="s">
        <v>223</v>
      </c>
      <c r="G104" s="117" t="s">
        <v>616</v>
      </c>
      <c r="H104" s="117" t="s">
        <v>254</v>
      </c>
      <c r="I104" s="117" t="s">
        <v>735</v>
      </c>
      <c r="J104" s="118">
        <v>1.94</v>
      </c>
      <c r="K104" s="118" t="s">
        <v>255</v>
      </c>
      <c r="L104" s="117">
        <v>1.95E-2</v>
      </c>
      <c r="M104" s="117">
        <v>3.2099999999999997E-2</v>
      </c>
      <c r="N104" s="69">
        <v>369104.49639122211</v>
      </c>
      <c r="O104" s="60">
        <v>110.25</v>
      </c>
      <c r="P104" s="84">
        <v>0</v>
      </c>
      <c r="Q104" s="84">
        <v>406.93771000000004</v>
      </c>
      <c r="R104" s="24">
        <v>6.4860134433550386E-4</v>
      </c>
      <c r="S104" s="24">
        <v>3.5213492831277717E-4</v>
      </c>
      <c r="T104" s="24">
        <v>1.1663706575837931E-4</v>
      </c>
    </row>
    <row r="105" spans="1:20" x14ac:dyDescent="0.25">
      <c r="A105" s="16" t="s">
        <v>813</v>
      </c>
      <c r="B105" s="117" t="s">
        <v>814</v>
      </c>
      <c r="C105" s="117" t="s">
        <v>489</v>
      </c>
      <c r="D105" s="117" t="s">
        <v>249</v>
      </c>
      <c r="E105" s="117" t="s">
        <v>673</v>
      </c>
      <c r="F105" s="117" t="s">
        <v>223</v>
      </c>
      <c r="G105" s="117" t="s">
        <v>616</v>
      </c>
      <c r="H105" s="117" t="s">
        <v>254</v>
      </c>
      <c r="I105" s="117" t="s">
        <v>815</v>
      </c>
      <c r="J105" s="118">
        <v>3.5</v>
      </c>
      <c r="K105" s="118" t="s">
        <v>255</v>
      </c>
      <c r="L105" s="117">
        <v>3.3500000000000002E-2</v>
      </c>
      <c r="M105" s="117">
        <v>3.3799999999999997E-2</v>
      </c>
      <c r="N105" s="69">
        <v>873928.77674953686</v>
      </c>
      <c r="O105" s="60">
        <v>111.29</v>
      </c>
      <c r="P105" s="84">
        <v>0</v>
      </c>
      <c r="Q105" s="84">
        <v>972.59533999999996</v>
      </c>
      <c r="R105" s="24">
        <v>1.3113594058474602E-3</v>
      </c>
      <c r="S105" s="24">
        <v>8.4161477767258558E-4</v>
      </c>
      <c r="T105" s="24">
        <v>2.7876666094148232E-4</v>
      </c>
    </row>
    <row r="106" spans="1:20" x14ac:dyDescent="0.25">
      <c r="A106" s="16" t="s">
        <v>936</v>
      </c>
      <c r="B106" s="117" t="s">
        <v>937</v>
      </c>
      <c r="C106" s="117" t="s">
        <v>489</v>
      </c>
      <c r="D106" s="117" t="s">
        <v>249</v>
      </c>
      <c r="E106" s="117" t="s">
        <v>673</v>
      </c>
      <c r="F106" s="117" t="s">
        <v>223</v>
      </c>
      <c r="G106" s="117" t="s">
        <v>607</v>
      </c>
      <c r="H106" s="117" t="s">
        <v>608</v>
      </c>
      <c r="I106" s="117" t="s">
        <v>938</v>
      </c>
      <c r="J106" s="118">
        <v>5.16</v>
      </c>
      <c r="K106" s="118" t="s">
        <v>255</v>
      </c>
      <c r="L106" s="117">
        <v>1.3300000000000001E-2</v>
      </c>
      <c r="M106" s="117">
        <v>3.9199999999999999E-2</v>
      </c>
      <c r="N106" s="69">
        <v>226800.53450698807</v>
      </c>
      <c r="O106" s="60">
        <v>97.5</v>
      </c>
      <c r="P106" s="84">
        <v>1.677069272</v>
      </c>
      <c r="Q106" s="84">
        <v>222.80759</v>
      </c>
      <c r="R106" s="24">
        <v>1.9098992379535838E-4</v>
      </c>
      <c r="S106" s="24">
        <v>1.9280182888971545E-4</v>
      </c>
      <c r="T106" s="24">
        <v>6.3861428635591462E-5</v>
      </c>
    </row>
    <row r="107" spans="1:20" x14ac:dyDescent="0.25">
      <c r="A107" s="16" t="s">
        <v>1047</v>
      </c>
      <c r="B107" s="117" t="s">
        <v>1048</v>
      </c>
      <c r="C107" s="117" t="s">
        <v>489</v>
      </c>
      <c r="D107" s="117" t="s">
        <v>249</v>
      </c>
      <c r="E107" s="117" t="s">
        <v>673</v>
      </c>
      <c r="F107" s="117" t="s">
        <v>223</v>
      </c>
      <c r="G107" s="117" t="s">
        <v>616</v>
      </c>
      <c r="H107" s="117" t="s">
        <v>254</v>
      </c>
      <c r="I107" s="117" t="s">
        <v>1049</v>
      </c>
      <c r="J107" s="118">
        <v>5.75</v>
      </c>
      <c r="K107" s="118" t="s">
        <v>255</v>
      </c>
      <c r="L107" s="117">
        <v>1.8700000000000001E-2</v>
      </c>
      <c r="M107" s="117">
        <v>4.0399999999999998E-2</v>
      </c>
      <c r="N107" s="69">
        <v>1015280.8959618274</v>
      </c>
      <c r="O107" s="60">
        <v>95.22</v>
      </c>
      <c r="P107" s="84">
        <v>0</v>
      </c>
      <c r="Q107" s="84">
        <v>966.75046999999995</v>
      </c>
      <c r="R107" s="24">
        <v>1.8157742223202382E-3</v>
      </c>
      <c r="S107" s="24">
        <v>8.3655704321379705E-4</v>
      </c>
      <c r="T107" s="24">
        <v>2.770913959813016E-4</v>
      </c>
    </row>
    <row r="108" spans="1:20" x14ac:dyDescent="0.25">
      <c r="A108" s="16" t="s">
        <v>1196</v>
      </c>
      <c r="B108" s="117" t="s">
        <v>1197</v>
      </c>
      <c r="C108" s="117" t="s">
        <v>489</v>
      </c>
      <c r="D108" s="117" t="s">
        <v>249</v>
      </c>
      <c r="E108" s="117" t="s">
        <v>906</v>
      </c>
      <c r="F108" s="117" t="s">
        <v>200</v>
      </c>
      <c r="G108" s="117" t="s">
        <v>607</v>
      </c>
      <c r="H108" s="117" t="s">
        <v>608</v>
      </c>
      <c r="I108" s="117" t="s">
        <v>556</v>
      </c>
      <c r="J108" s="118">
        <v>4.3899999999999997</v>
      </c>
      <c r="K108" s="118" t="s">
        <v>255</v>
      </c>
      <c r="L108" s="117">
        <v>1.09E-2</v>
      </c>
      <c r="M108" s="117">
        <v>3.7000000000000005E-2</v>
      </c>
      <c r="N108" s="69">
        <v>55.586708284374986</v>
      </c>
      <c r="O108" s="60">
        <v>4827766</v>
      </c>
      <c r="P108" s="84">
        <v>0</v>
      </c>
      <c r="Q108" s="84">
        <v>2683.5962000000004</v>
      </c>
      <c r="R108" s="24">
        <v>3.061110649505754E-3</v>
      </c>
      <c r="S108" s="24">
        <v>2.3221931324758308E-3</v>
      </c>
      <c r="T108" s="24">
        <v>7.6917616322246679E-4</v>
      </c>
    </row>
    <row r="109" spans="1:20" x14ac:dyDescent="0.25">
      <c r="A109" s="16" t="s">
        <v>1201</v>
      </c>
      <c r="B109" s="117" t="s">
        <v>1202</v>
      </c>
      <c r="C109" s="117" t="s">
        <v>489</v>
      </c>
      <c r="D109" s="117" t="s">
        <v>249</v>
      </c>
      <c r="E109" s="117" t="s">
        <v>906</v>
      </c>
      <c r="F109" s="117" t="s">
        <v>200</v>
      </c>
      <c r="G109" s="117" t="s">
        <v>607</v>
      </c>
      <c r="H109" s="117" t="s">
        <v>608</v>
      </c>
      <c r="I109" s="117" t="s">
        <v>1203</v>
      </c>
      <c r="J109" s="118">
        <v>5.03</v>
      </c>
      <c r="K109" s="118" t="s">
        <v>255</v>
      </c>
      <c r="L109" s="117">
        <v>2.9900000000000003E-2</v>
      </c>
      <c r="M109" s="117">
        <v>3.4000000000000002E-2</v>
      </c>
      <c r="N109" s="69">
        <v>30.664104512326883</v>
      </c>
      <c r="O109" s="60">
        <v>5169986</v>
      </c>
      <c r="P109" s="84">
        <v>0</v>
      </c>
      <c r="Q109" s="84">
        <v>1585.3299099999999</v>
      </c>
      <c r="R109" s="24">
        <v>1.9165065320204302E-3</v>
      </c>
      <c r="S109" s="24">
        <v>1.3718316599608119E-3</v>
      </c>
      <c r="T109" s="24">
        <v>4.5438951568630868E-4</v>
      </c>
    </row>
    <row r="110" spans="1:20" x14ac:dyDescent="0.25">
      <c r="A110" s="16" t="s">
        <v>1188</v>
      </c>
      <c r="B110" s="117" t="s">
        <v>1189</v>
      </c>
      <c r="C110" s="117" t="s">
        <v>489</v>
      </c>
      <c r="D110" s="117" t="s">
        <v>249</v>
      </c>
      <c r="E110" s="117" t="s">
        <v>906</v>
      </c>
      <c r="F110" s="117" t="s">
        <v>200</v>
      </c>
      <c r="G110" s="117" t="s">
        <v>607</v>
      </c>
      <c r="H110" s="117" t="s">
        <v>608</v>
      </c>
      <c r="I110" s="117" t="s">
        <v>1190</v>
      </c>
      <c r="J110" s="118">
        <v>2.67</v>
      </c>
      <c r="K110" s="118" t="s">
        <v>255</v>
      </c>
      <c r="L110" s="117">
        <v>2.3199999999999998E-2</v>
      </c>
      <c r="M110" s="117">
        <v>3.5900000000000001E-2</v>
      </c>
      <c r="N110" s="69">
        <v>4.4264083919467678</v>
      </c>
      <c r="O110" s="60">
        <v>5424000</v>
      </c>
      <c r="P110" s="84">
        <v>0</v>
      </c>
      <c r="Q110" s="84">
        <v>240.08839</v>
      </c>
      <c r="R110" s="24">
        <v>7.3773473199112796E-4</v>
      </c>
      <c r="S110" s="24">
        <v>2.0775540315833618E-4</v>
      </c>
      <c r="T110" s="24">
        <v>6.8814476132608636E-5</v>
      </c>
    </row>
    <row r="111" spans="1:20" x14ac:dyDescent="0.25">
      <c r="A111" s="16" t="s">
        <v>1173</v>
      </c>
      <c r="B111" s="117" t="s">
        <v>1174</v>
      </c>
      <c r="C111" s="117" t="s">
        <v>489</v>
      </c>
      <c r="D111" s="117" t="s">
        <v>249</v>
      </c>
      <c r="E111" s="117" t="s">
        <v>906</v>
      </c>
      <c r="F111" s="117" t="s">
        <v>200</v>
      </c>
      <c r="G111" s="117" t="s">
        <v>616</v>
      </c>
      <c r="H111" s="117" t="s">
        <v>254</v>
      </c>
      <c r="I111" s="117" t="s">
        <v>1175</v>
      </c>
      <c r="J111" s="118">
        <v>0.79</v>
      </c>
      <c r="K111" s="118" t="s">
        <v>255</v>
      </c>
      <c r="L111" s="117">
        <v>2.2000000000000002E-2</v>
      </c>
      <c r="M111" s="117">
        <v>3.9199999999999999E-2</v>
      </c>
      <c r="N111" s="69">
        <v>39.035789949269684</v>
      </c>
      <c r="O111" s="60">
        <v>5519000</v>
      </c>
      <c r="P111" s="84">
        <v>0</v>
      </c>
      <c r="Q111" s="84">
        <v>2154.3852499999998</v>
      </c>
      <c r="R111" s="24">
        <v>7.754427880268114E-3</v>
      </c>
      <c r="S111" s="24">
        <v>1.8642516457048292E-3</v>
      </c>
      <c r="T111" s="24">
        <v>6.1749296734660546E-4</v>
      </c>
    </row>
    <row r="112" spans="1:20" x14ac:dyDescent="0.25">
      <c r="A112" s="16" t="s">
        <v>604</v>
      </c>
      <c r="B112" s="117" t="s">
        <v>605</v>
      </c>
      <c r="C112" s="117" t="s">
        <v>489</v>
      </c>
      <c r="D112" s="117" t="s">
        <v>249</v>
      </c>
      <c r="E112" s="117" t="s">
        <v>606</v>
      </c>
      <c r="F112" s="117" t="s">
        <v>223</v>
      </c>
      <c r="G112" s="117" t="s">
        <v>607</v>
      </c>
      <c r="H112" s="117" t="s">
        <v>608</v>
      </c>
      <c r="I112" s="117" t="s">
        <v>609</v>
      </c>
      <c r="J112" s="118">
        <v>1.46</v>
      </c>
      <c r="K112" s="118" t="s">
        <v>255</v>
      </c>
      <c r="L112" s="117">
        <v>4.7500000000000001E-2</v>
      </c>
      <c r="M112" s="117">
        <v>3.27E-2</v>
      </c>
      <c r="N112" s="69">
        <v>4913487.7287024781</v>
      </c>
      <c r="O112" s="60">
        <v>137.97999999999999</v>
      </c>
      <c r="P112" s="84">
        <v>157.60652340000001</v>
      </c>
      <c r="Q112" s="84">
        <v>6937.2368899999992</v>
      </c>
      <c r="R112" s="24">
        <v>3.806855304145517E-3</v>
      </c>
      <c r="S112" s="24">
        <v>6.002991010464238E-3</v>
      </c>
      <c r="T112" s="24">
        <v>1.9883607132904556E-3</v>
      </c>
    </row>
    <row r="113" spans="1:20" x14ac:dyDescent="0.25">
      <c r="A113" s="16" t="s">
        <v>858</v>
      </c>
      <c r="B113" s="117" t="s">
        <v>859</v>
      </c>
      <c r="C113" s="117" t="s">
        <v>489</v>
      </c>
      <c r="D113" s="117" t="s">
        <v>249</v>
      </c>
      <c r="E113" s="117" t="s">
        <v>606</v>
      </c>
      <c r="F113" s="117" t="s">
        <v>223</v>
      </c>
      <c r="G113" s="117" t="s">
        <v>607</v>
      </c>
      <c r="H113" s="117" t="s">
        <v>608</v>
      </c>
      <c r="I113" s="117" t="s">
        <v>860</v>
      </c>
      <c r="J113" s="118">
        <v>4.28</v>
      </c>
      <c r="K113" s="118" t="s">
        <v>255</v>
      </c>
      <c r="L113" s="117">
        <v>5.0000000000000001E-3</v>
      </c>
      <c r="M113" s="117">
        <v>3.15E-2</v>
      </c>
      <c r="N113" s="69">
        <v>6352620.2836866006</v>
      </c>
      <c r="O113" s="60">
        <v>99.19</v>
      </c>
      <c r="P113" s="84">
        <v>0</v>
      </c>
      <c r="Q113" s="84">
        <v>6301.1640599999992</v>
      </c>
      <c r="R113" s="24">
        <v>3.5591563884186618E-3</v>
      </c>
      <c r="S113" s="24">
        <v>5.4525788591948086E-3</v>
      </c>
      <c r="T113" s="24">
        <v>1.8060486132399874E-3</v>
      </c>
    </row>
    <row r="114" spans="1:20" x14ac:dyDescent="0.25">
      <c r="A114" s="16" t="s">
        <v>1031</v>
      </c>
      <c r="B114" s="117" t="s">
        <v>1032</v>
      </c>
      <c r="C114" s="117" t="s">
        <v>489</v>
      </c>
      <c r="D114" s="117" t="s">
        <v>249</v>
      </c>
      <c r="E114" s="117" t="s">
        <v>606</v>
      </c>
      <c r="F114" s="117" t="s">
        <v>223</v>
      </c>
      <c r="G114" s="117" t="s">
        <v>607</v>
      </c>
      <c r="H114" s="117" t="s">
        <v>608</v>
      </c>
      <c r="I114" s="117" t="s">
        <v>1033</v>
      </c>
      <c r="J114" s="118">
        <v>6.1</v>
      </c>
      <c r="K114" s="118" t="s">
        <v>255</v>
      </c>
      <c r="L114" s="117">
        <v>5.8999999999999999E-3</v>
      </c>
      <c r="M114" s="117">
        <v>3.3700000000000001E-2</v>
      </c>
      <c r="N114" s="69">
        <v>7533738.1661257679</v>
      </c>
      <c r="O114" s="60">
        <v>91.47</v>
      </c>
      <c r="P114" s="84">
        <v>0</v>
      </c>
      <c r="Q114" s="84">
        <v>6891.1102999999994</v>
      </c>
      <c r="R114" s="24">
        <v>6.8526218202973159E-3</v>
      </c>
      <c r="S114" s="24">
        <v>5.963076342779686E-3</v>
      </c>
      <c r="T114" s="24">
        <v>1.9751398443986546E-3</v>
      </c>
    </row>
    <row r="115" spans="1:20" x14ac:dyDescent="0.25">
      <c r="A115" s="16" t="s">
        <v>1213</v>
      </c>
      <c r="B115" s="117" t="s">
        <v>1214</v>
      </c>
      <c r="C115" s="117" t="s">
        <v>489</v>
      </c>
      <c r="D115" s="117" t="s">
        <v>249</v>
      </c>
      <c r="E115" s="117" t="s">
        <v>997</v>
      </c>
      <c r="F115" s="117" t="s">
        <v>200</v>
      </c>
      <c r="G115" s="117" t="s">
        <v>607</v>
      </c>
      <c r="H115" s="117" t="s">
        <v>608</v>
      </c>
      <c r="I115" s="117" t="s">
        <v>1215</v>
      </c>
      <c r="J115" s="118">
        <v>4.7300000000000004</v>
      </c>
      <c r="K115" s="118" t="s">
        <v>255</v>
      </c>
      <c r="L115" s="117">
        <v>3.1699999999999999E-2</v>
      </c>
      <c r="M115" s="117">
        <v>3.5099999999999999E-2</v>
      </c>
      <c r="N115" s="69">
        <v>10.745266748566427</v>
      </c>
      <c r="O115" s="60">
        <v>5221000</v>
      </c>
      <c r="P115" s="84">
        <v>0</v>
      </c>
      <c r="Q115" s="84">
        <v>561.01038000000005</v>
      </c>
      <c r="R115" s="24">
        <v>6.3619104491216267E-4</v>
      </c>
      <c r="S115" s="24">
        <v>4.8545845000214869E-4</v>
      </c>
      <c r="T115" s="24">
        <v>1.6079759377225905E-4</v>
      </c>
    </row>
    <row r="116" spans="1:20" x14ac:dyDescent="0.25">
      <c r="A116" s="16" t="s">
        <v>1204</v>
      </c>
      <c r="B116" s="117" t="s">
        <v>1205</v>
      </c>
      <c r="C116" s="117" t="s">
        <v>489</v>
      </c>
      <c r="D116" s="117" t="s">
        <v>249</v>
      </c>
      <c r="E116" s="117" t="s">
        <v>997</v>
      </c>
      <c r="F116" s="117" t="s">
        <v>200</v>
      </c>
      <c r="G116" s="117" t="s">
        <v>616</v>
      </c>
      <c r="H116" s="117" t="s">
        <v>254</v>
      </c>
      <c r="I116" s="117" t="s">
        <v>1206</v>
      </c>
      <c r="J116" s="118">
        <v>4.07</v>
      </c>
      <c r="K116" s="118" t="s">
        <v>255</v>
      </c>
      <c r="L116" s="117">
        <v>2E-3</v>
      </c>
      <c r="M116" s="117">
        <v>3.7000000000000005E-2</v>
      </c>
      <c r="N116" s="69">
        <v>1.9566008109329911</v>
      </c>
      <c r="O116" s="60">
        <v>4729000</v>
      </c>
      <c r="P116" s="84">
        <v>0</v>
      </c>
      <c r="Q116" s="84">
        <v>92.527649999999994</v>
      </c>
      <c r="R116" s="24">
        <v>1.7070326390970084E-4</v>
      </c>
      <c r="S116" s="24">
        <v>8.0066842170266632E-5</v>
      </c>
      <c r="T116" s="24">
        <v>2.6520406765738924E-5</v>
      </c>
    </row>
    <row r="117" spans="1:20" x14ac:dyDescent="0.25">
      <c r="A117" s="16" t="s">
        <v>1182</v>
      </c>
      <c r="B117" s="117" t="s">
        <v>1183</v>
      </c>
      <c r="C117" s="117" t="s">
        <v>489</v>
      </c>
      <c r="D117" s="117" t="s">
        <v>249</v>
      </c>
      <c r="E117" s="117" t="s">
        <v>997</v>
      </c>
      <c r="F117" s="117" t="s">
        <v>200</v>
      </c>
      <c r="G117" s="117" t="s">
        <v>607</v>
      </c>
      <c r="H117" s="117" t="s">
        <v>608</v>
      </c>
      <c r="I117" s="117" t="s">
        <v>1184</v>
      </c>
      <c r="J117" s="118">
        <v>2.04</v>
      </c>
      <c r="K117" s="118" t="s">
        <v>255</v>
      </c>
      <c r="L117" s="117">
        <v>1.46E-2</v>
      </c>
      <c r="M117" s="117">
        <v>3.4599999999999999E-2</v>
      </c>
      <c r="N117" s="69">
        <v>122.14321127922675</v>
      </c>
      <c r="O117" s="60">
        <v>5387000</v>
      </c>
      <c r="P117" s="84">
        <v>0</v>
      </c>
      <c r="Q117" s="84">
        <v>6579.8547900000003</v>
      </c>
      <c r="R117" s="24">
        <v>4.5861604505398092E-3</v>
      </c>
      <c r="S117" s="24">
        <v>5.69373797966557E-3</v>
      </c>
      <c r="T117" s="24">
        <v>1.8859273470178447E-3</v>
      </c>
    </row>
    <row r="118" spans="1:20" x14ac:dyDescent="0.25">
      <c r="A118" s="16" t="s">
        <v>1185</v>
      </c>
      <c r="B118" s="117" t="s">
        <v>1186</v>
      </c>
      <c r="C118" s="117" t="s">
        <v>489</v>
      </c>
      <c r="D118" s="117" t="s">
        <v>249</v>
      </c>
      <c r="E118" s="117" t="s">
        <v>997</v>
      </c>
      <c r="F118" s="117" t="s">
        <v>200</v>
      </c>
      <c r="G118" s="117" t="s">
        <v>607</v>
      </c>
      <c r="H118" s="117" t="s">
        <v>608</v>
      </c>
      <c r="I118" s="117" t="s">
        <v>1187</v>
      </c>
      <c r="J118" s="118">
        <v>2.68</v>
      </c>
      <c r="K118" s="118" t="s">
        <v>255</v>
      </c>
      <c r="L118" s="117">
        <v>2.4199999999999999E-2</v>
      </c>
      <c r="M118" s="117">
        <v>3.7999999999999999E-2</v>
      </c>
      <c r="N118" s="69">
        <v>188.60348800468836</v>
      </c>
      <c r="O118" s="60">
        <v>5405000</v>
      </c>
      <c r="P118" s="84">
        <v>0</v>
      </c>
      <c r="Q118" s="84">
        <v>10194.018529999999</v>
      </c>
      <c r="R118" s="24">
        <v>6.2278261789951248E-3</v>
      </c>
      <c r="S118" s="24">
        <v>8.821178023242603E-3</v>
      </c>
      <c r="T118" s="24">
        <v>2.9218241033148462E-3</v>
      </c>
    </row>
    <row r="119" spans="1:20" x14ac:dyDescent="0.25">
      <c r="A119" s="16" t="s">
        <v>1170</v>
      </c>
      <c r="B119" s="117" t="s">
        <v>1171</v>
      </c>
      <c r="C119" s="117" t="s">
        <v>489</v>
      </c>
      <c r="D119" s="117" t="s">
        <v>249</v>
      </c>
      <c r="E119" s="117" t="s">
        <v>1166</v>
      </c>
      <c r="F119" s="117" t="s">
        <v>201</v>
      </c>
      <c r="G119" s="117" t="s">
        <v>616</v>
      </c>
      <c r="H119" s="117" t="s">
        <v>254</v>
      </c>
      <c r="I119" s="117" t="s">
        <v>1172</v>
      </c>
      <c r="J119" s="118">
        <v>0.66</v>
      </c>
      <c r="K119" s="118" t="s">
        <v>255</v>
      </c>
      <c r="L119" s="117">
        <v>3.85E-2</v>
      </c>
      <c r="M119" s="117">
        <v>2.4900000000000002E-2</v>
      </c>
      <c r="N119" s="69">
        <v>669360.51476749626</v>
      </c>
      <c r="O119" s="60">
        <v>117.44000000000001</v>
      </c>
      <c r="P119" s="84">
        <v>0</v>
      </c>
      <c r="Q119" s="84">
        <v>786.09699000000001</v>
      </c>
      <c r="R119" s="24">
        <v>2.6774420590699849E-3</v>
      </c>
      <c r="S119" s="24">
        <v>6.8023238057868837E-4</v>
      </c>
      <c r="T119" s="24">
        <v>2.2531223836467265E-4</v>
      </c>
    </row>
    <row r="120" spans="1:20" x14ac:dyDescent="0.25">
      <c r="A120" s="16" t="s">
        <v>1164</v>
      </c>
      <c r="B120" s="117" t="s">
        <v>1165</v>
      </c>
      <c r="C120" s="117" t="s">
        <v>489</v>
      </c>
      <c r="D120" s="117" t="s">
        <v>249</v>
      </c>
      <c r="E120" s="117" t="s">
        <v>1166</v>
      </c>
      <c r="F120" s="117" t="s">
        <v>201</v>
      </c>
      <c r="G120" s="117" t="s">
        <v>607</v>
      </c>
      <c r="H120" s="117" t="s">
        <v>608</v>
      </c>
      <c r="I120" s="117" t="s">
        <v>1167</v>
      </c>
      <c r="J120" s="118">
        <v>2.2000000000000002</v>
      </c>
      <c r="K120" s="118" t="s">
        <v>255</v>
      </c>
      <c r="L120" s="117">
        <v>2.4E-2</v>
      </c>
      <c r="M120" s="117">
        <v>2.4300000000000002E-2</v>
      </c>
      <c r="N120" s="69">
        <v>1290278.515848093</v>
      </c>
      <c r="O120" s="60">
        <v>111.91</v>
      </c>
      <c r="P120" s="84">
        <v>0</v>
      </c>
      <c r="Q120" s="84">
        <v>1443.9506899999999</v>
      </c>
      <c r="R120" s="24">
        <v>4.3709857739374931E-3</v>
      </c>
      <c r="S120" s="24">
        <v>1.2494921463787052E-3</v>
      </c>
      <c r="T120" s="24">
        <v>4.1386720238187596E-4</v>
      </c>
    </row>
    <row r="121" spans="1:20" x14ac:dyDescent="0.25">
      <c r="A121" s="16" t="s">
        <v>1168</v>
      </c>
      <c r="B121" s="117" t="s">
        <v>1169</v>
      </c>
      <c r="C121" s="117" t="s">
        <v>489</v>
      </c>
      <c r="D121" s="117" t="s">
        <v>249</v>
      </c>
      <c r="E121" s="117" t="s">
        <v>1166</v>
      </c>
      <c r="F121" s="117" t="s">
        <v>201</v>
      </c>
      <c r="G121" s="117" t="s">
        <v>607</v>
      </c>
      <c r="H121" s="117" t="s">
        <v>608</v>
      </c>
      <c r="I121" s="117" t="s">
        <v>1167</v>
      </c>
      <c r="J121" s="118">
        <v>3.14</v>
      </c>
      <c r="K121" s="118" t="s">
        <v>255</v>
      </c>
      <c r="L121" s="117">
        <v>2.4E-2</v>
      </c>
      <c r="M121" s="117">
        <v>2.3E-2</v>
      </c>
      <c r="N121" s="69">
        <v>1278457.2020496137</v>
      </c>
      <c r="O121" s="60">
        <v>112.33999999999999</v>
      </c>
      <c r="P121" s="84">
        <v>0</v>
      </c>
      <c r="Q121" s="84">
        <v>1436.2188200000001</v>
      </c>
      <c r="R121" s="24">
        <v>4.330939540657045E-3</v>
      </c>
      <c r="S121" s="24">
        <v>1.2428015364370174E-3</v>
      </c>
      <c r="T121" s="24">
        <v>4.1165108279535441E-4</v>
      </c>
    </row>
    <row r="122" spans="1:20" x14ac:dyDescent="0.25">
      <c r="A122" s="16" t="s">
        <v>915</v>
      </c>
      <c r="B122" s="117" t="s">
        <v>916</v>
      </c>
      <c r="C122" s="117" t="s">
        <v>489</v>
      </c>
      <c r="D122" s="117" t="s">
        <v>249</v>
      </c>
      <c r="E122" s="117" t="s">
        <v>917</v>
      </c>
      <c r="F122" s="117" t="s">
        <v>200</v>
      </c>
      <c r="G122" s="117" t="s">
        <v>616</v>
      </c>
      <c r="H122" s="117" t="s">
        <v>254</v>
      </c>
      <c r="I122" s="117" t="s">
        <v>918</v>
      </c>
      <c r="J122" s="118">
        <v>1.72</v>
      </c>
      <c r="K122" s="118" t="s">
        <v>255</v>
      </c>
      <c r="L122" s="117">
        <v>2E-3</v>
      </c>
      <c r="M122" s="117">
        <v>2.64E-2</v>
      </c>
      <c r="N122" s="69">
        <v>4066265.0919866529</v>
      </c>
      <c r="O122" s="60">
        <v>105.86</v>
      </c>
      <c r="P122" s="84">
        <v>0</v>
      </c>
      <c r="Q122" s="84">
        <v>4304.5482300000003</v>
      </c>
      <c r="R122" s="24">
        <v>7.2920837674292421E-3</v>
      </c>
      <c r="S122" s="24">
        <v>3.7248496394938235E-3</v>
      </c>
      <c r="T122" s="24">
        <v>1.2337757416549704E-3</v>
      </c>
    </row>
    <row r="123" spans="1:20" x14ac:dyDescent="0.25">
      <c r="A123" s="16" t="s">
        <v>988</v>
      </c>
      <c r="B123" s="117" t="s">
        <v>989</v>
      </c>
      <c r="C123" s="117" t="s">
        <v>489</v>
      </c>
      <c r="D123" s="117" t="s">
        <v>249</v>
      </c>
      <c r="E123" s="117" t="s">
        <v>917</v>
      </c>
      <c r="F123" s="117" t="s">
        <v>200</v>
      </c>
      <c r="G123" s="117" t="s">
        <v>616</v>
      </c>
      <c r="H123" s="117" t="s">
        <v>254</v>
      </c>
      <c r="I123" s="117" t="s">
        <v>553</v>
      </c>
      <c r="J123" s="118">
        <v>3.95</v>
      </c>
      <c r="K123" s="118" t="s">
        <v>255</v>
      </c>
      <c r="L123" s="117">
        <v>2E-3</v>
      </c>
      <c r="M123" s="117">
        <v>2.5499999999999998E-2</v>
      </c>
      <c r="N123" s="69">
        <v>5195897.7928366438</v>
      </c>
      <c r="O123" s="60">
        <v>99.050000000000011</v>
      </c>
      <c r="P123" s="84">
        <v>11.284333370000001</v>
      </c>
      <c r="Q123" s="84">
        <v>5157.8210999999992</v>
      </c>
      <c r="R123" s="24">
        <v>6.4554055056357243E-3</v>
      </c>
      <c r="S123" s="24">
        <v>4.4632112450296866E-3</v>
      </c>
      <c r="T123" s="24">
        <v>1.4783420263770987E-3</v>
      </c>
    </row>
    <row r="124" spans="1:20" x14ac:dyDescent="0.25">
      <c r="A124" s="16" t="s">
        <v>926</v>
      </c>
      <c r="B124" s="117" t="s">
        <v>927</v>
      </c>
      <c r="C124" s="117" t="s">
        <v>489</v>
      </c>
      <c r="D124" s="117" t="s">
        <v>249</v>
      </c>
      <c r="E124" s="117" t="s">
        <v>917</v>
      </c>
      <c r="F124" s="117" t="s">
        <v>200</v>
      </c>
      <c r="G124" s="117" t="s">
        <v>616</v>
      </c>
      <c r="H124" s="117" t="s">
        <v>254</v>
      </c>
      <c r="I124" s="117" t="s">
        <v>928</v>
      </c>
      <c r="J124" s="118">
        <v>3.21</v>
      </c>
      <c r="K124" s="118" t="s">
        <v>255</v>
      </c>
      <c r="L124" s="117">
        <v>2E-3</v>
      </c>
      <c r="M124" s="117">
        <v>2.6699999999999998E-2</v>
      </c>
      <c r="N124" s="69">
        <v>4495111.2218803661</v>
      </c>
      <c r="O124" s="60">
        <v>103.03</v>
      </c>
      <c r="P124" s="84">
        <v>0</v>
      </c>
      <c r="Q124" s="84">
        <v>4631.3130899999996</v>
      </c>
      <c r="R124" s="24">
        <v>5.3347723869523432E-3</v>
      </c>
      <c r="S124" s="24">
        <v>4.007608690138784E-3</v>
      </c>
      <c r="T124" s="24">
        <v>1.327433551011954E-3</v>
      </c>
    </row>
    <row r="125" spans="1:20" x14ac:dyDescent="0.25">
      <c r="A125" s="16" t="s">
        <v>726</v>
      </c>
      <c r="B125" s="117" t="s">
        <v>727</v>
      </c>
      <c r="C125" s="117" t="s">
        <v>489</v>
      </c>
      <c r="D125" s="117" t="s">
        <v>249</v>
      </c>
      <c r="E125" s="117" t="s">
        <v>728</v>
      </c>
      <c r="F125" s="117" t="s">
        <v>223</v>
      </c>
      <c r="G125" s="117" t="s">
        <v>607</v>
      </c>
      <c r="H125" s="117" t="s">
        <v>608</v>
      </c>
      <c r="I125" s="117" t="s">
        <v>729</v>
      </c>
      <c r="J125" s="118">
        <v>4.13</v>
      </c>
      <c r="K125" s="118" t="s">
        <v>255</v>
      </c>
      <c r="L125" s="117">
        <v>2.4E-2</v>
      </c>
      <c r="M125" s="117">
        <v>3.1400000000000004E-2</v>
      </c>
      <c r="N125" s="69">
        <v>6598333.7941030497</v>
      </c>
      <c r="O125" s="60">
        <v>109.47</v>
      </c>
      <c r="P125" s="84">
        <v>0</v>
      </c>
      <c r="Q125" s="84">
        <v>7223.1959999999999</v>
      </c>
      <c r="R125" s="24">
        <v>6.122319145906838E-3</v>
      </c>
      <c r="S125" s="24">
        <v>6.2504396696220141E-3</v>
      </c>
      <c r="T125" s="24">
        <v>2.0703227204912082E-3</v>
      </c>
    </row>
    <row r="126" spans="1:20" x14ac:dyDescent="0.25">
      <c r="A126" s="16" t="s">
        <v>1038</v>
      </c>
      <c r="B126" s="117" t="s">
        <v>1039</v>
      </c>
      <c r="C126" s="117" t="s">
        <v>489</v>
      </c>
      <c r="D126" s="117" t="s">
        <v>249</v>
      </c>
      <c r="E126" s="117" t="s">
        <v>728</v>
      </c>
      <c r="F126" s="117" t="s">
        <v>223</v>
      </c>
      <c r="G126" s="117" t="s">
        <v>607</v>
      </c>
      <c r="H126" s="117" t="s">
        <v>608</v>
      </c>
      <c r="I126" s="117" t="s">
        <v>1040</v>
      </c>
      <c r="J126" s="118">
        <v>6.28</v>
      </c>
      <c r="K126" s="118" t="s">
        <v>255</v>
      </c>
      <c r="L126" s="117">
        <v>1.4999999999999999E-2</v>
      </c>
      <c r="M126" s="117">
        <v>3.3099999999999997E-2</v>
      </c>
      <c r="N126" s="69">
        <v>1603790.1676057412</v>
      </c>
      <c r="O126" s="60">
        <v>95.95</v>
      </c>
      <c r="P126" s="84">
        <v>12.92271358</v>
      </c>
      <c r="Q126" s="84">
        <v>1551.75938</v>
      </c>
      <c r="R126" s="24">
        <v>6.1265768453312207E-3</v>
      </c>
      <c r="S126" s="24">
        <v>1.3427821128569764E-3</v>
      </c>
      <c r="T126" s="24">
        <v>4.4476748258656559E-4</v>
      </c>
    </row>
    <row r="127" spans="1:20" x14ac:dyDescent="0.25">
      <c r="A127" s="16" t="s">
        <v>780</v>
      </c>
      <c r="B127" s="117" t="s">
        <v>781</v>
      </c>
      <c r="C127" s="117" t="s">
        <v>489</v>
      </c>
      <c r="D127" s="117" t="s">
        <v>249</v>
      </c>
      <c r="E127" s="117" t="s">
        <v>714</v>
      </c>
      <c r="F127" s="117" t="s">
        <v>223</v>
      </c>
      <c r="G127" s="117" t="s">
        <v>616</v>
      </c>
      <c r="H127" s="117" t="s">
        <v>254</v>
      </c>
      <c r="I127" s="117" t="s">
        <v>782</v>
      </c>
      <c r="J127" s="118">
        <v>2.2400000000000002</v>
      </c>
      <c r="K127" s="118" t="s">
        <v>255</v>
      </c>
      <c r="L127" s="117">
        <v>1.3999999999999999E-2</v>
      </c>
      <c r="M127" s="117">
        <v>3.1600000000000003E-2</v>
      </c>
      <c r="N127" s="69">
        <v>2771169.0756406849</v>
      </c>
      <c r="O127" s="60">
        <v>107.61</v>
      </c>
      <c r="P127" s="84">
        <v>21.69897082</v>
      </c>
      <c r="Q127" s="84">
        <v>3003.7540099999997</v>
      </c>
      <c r="R127" s="24">
        <v>3.1185787481889321E-3</v>
      </c>
      <c r="S127" s="24">
        <v>2.5992349123421538E-3</v>
      </c>
      <c r="T127" s="24">
        <v>8.6094025050262725E-4</v>
      </c>
    </row>
    <row r="128" spans="1:20" x14ac:dyDescent="0.25">
      <c r="A128" s="16" t="s">
        <v>1158</v>
      </c>
      <c r="B128" s="117" t="s">
        <v>1159</v>
      </c>
      <c r="C128" s="117" t="s">
        <v>489</v>
      </c>
      <c r="D128" s="117" t="s">
        <v>249</v>
      </c>
      <c r="E128" s="117" t="s">
        <v>747</v>
      </c>
      <c r="F128" s="117" t="s">
        <v>200</v>
      </c>
      <c r="G128" s="117" t="s">
        <v>607</v>
      </c>
      <c r="H128" s="117" t="s">
        <v>608</v>
      </c>
      <c r="I128" s="117" t="s">
        <v>1160</v>
      </c>
      <c r="J128" s="118">
        <v>1.22</v>
      </c>
      <c r="K128" s="118" t="s">
        <v>255</v>
      </c>
      <c r="L128" s="117">
        <v>1.9E-2</v>
      </c>
      <c r="M128" s="117">
        <v>3.5699999999999996E-2</v>
      </c>
      <c r="N128" s="69">
        <v>35.764096790004679</v>
      </c>
      <c r="O128" s="60">
        <v>5453000</v>
      </c>
      <c r="P128" s="84">
        <v>0</v>
      </c>
      <c r="Q128" s="84">
        <v>1950.2161999999998</v>
      </c>
      <c r="R128" s="24">
        <v>1.6407054220572842E-3</v>
      </c>
      <c r="S128" s="24">
        <v>1.6875782826354842E-3</v>
      </c>
      <c r="T128" s="24">
        <v>5.5897374357971531E-4</v>
      </c>
    </row>
    <row r="129" spans="1:20" x14ac:dyDescent="0.25">
      <c r="A129" s="16" t="s">
        <v>1210</v>
      </c>
      <c r="B129" s="117" t="s">
        <v>1211</v>
      </c>
      <c r="C129" s="117" t="s">
        <v>489</v>
      </c>
      <c r="D129" s="117" t="s">
        <v>249</v>
      </c>
      <c r="E129" s="117" t="s">
        <v>747</v>
      </c>
      <c r="F129" s="117" t="s">
        <v>200</v>
      </c>
      <c r="G129" s="117" t="s">
        <v>607</v>
      </c>
      <c r="H129" s="117" t="s">
        <v>608</v>
      </c>
      <c r="I129" s="117" t="s">
        <v>1212</v>
      </c>
      <c r="J129" s="118">
        <v>4.38</v>
      </c>
      <c r="K129" s="118" t="s">
        <v>255</v>
      </c>
      <c r="L129" s="117">
        <v>3.3099999999999997E-2</v>
      </c>
      <c r="M129" s="117">
        <v>3.5299999999999998E-2</v>
      </c>
      <c r="N129" s="69">
        <v>93.531933847223002</v>
      </c>
      <c r="O129" s="60">
        <v>5170870</v>
      </c>
      <c r="P129" s="84">
        <v>0</v>
      </c>
      <c r="Q129" s="84">
        <v>4836.41471</v>
      </c>
      <c r="R129" s="24">
        <v>6.6670421161325114E-3</v>
      </c>
      <c r="S129" s="24">
        <v>4.1850890329055788E-3</v>
      </c>
      <c r="T129" s="24">
        <v>1.3862200693198546E-3</v>
      </c>
    </row>
    <row r="130" spans="1:20" x14ac:dyDescent="0.25">
      <c r="A130" s="16" t="s">
        <v>1194</v>
      </c>
      <c r="B130" s="117" t="s">
        <v>1195</v>
      </c>
      <c r="C130" s="117" t="s">
        <v>489</v>
      </c>
      <c r="D130" s="117" t="s">
        <v>249</v>
      </c>
      <c r="E130" s="117" t="s">
        <v>747</v>
      </c>
      <c r="F130" s="117" t="s">
        <v>200</v>
      </c>
      <c r="G130" s="117" t="s">
        <v>607</v>
      </c>
      <c r="H130" s="117" t="s">
        <v>608</v>
      </c>
      <c r="I130" s="117" t="s">
        <v>914</v>
      </c>
      <c r="J130" s="118">
        <v>2.68</v>
      </c>
      <c r="K130" s="118" t="s">
        <v>255</v>
      </c>
      <c r="L130" s="117">
        <v>1.89E-2</v>
      </c>
      <c r="M130" s="117">
        <v>3.27E-2</v>
      </c>
      <c r="N130" s="69">
        <v>27.488637622452028</v>
      </c>
      <c r="O130" s="60">
        <v>5395000</v>
      </c>
      <c r="P130" s="84">
        <v>0</v>
      </c>
      <c r="Q130" s="84">
        <v>1483.0119999999999</v>
      </c>
      <c r="R130" s="24">
        <v>3.4360797028065034E-3</v>
      </c>
      <c r="S130" s="24">
        <v>1.2832930236595381E-3</v>
      </c>
      <c r="T130" s="24">
        <v>4.2506301066191579E-4</v>
      </c>
    </row>
    <row r="131" spans="1:20" x14ac:dyDescent="0.25">
      <c r="A131" s="16" t="s">
        <v>687</v>
      </c>
      <c r="B131" s="117" t="s">
        <v>688</v>
      </c>
      <c r="C131" s="117" t="s">
        <v>489</v>
      </c>
      <c r="D131" s="117" t="s">
        <v>249</v>
      </c>
      <c r="E131" s="117" t="s">
        <v>689</v>
      </c>
      <c r="F131" s="117" t="s">
        <v>223</v>
      </c>
      <c r="G131" s="117" t="s">
        <v>607</v>
      </c>
      <c r="H131" s="117" t="s">
        <v>608</v>
      </c>
      <c r="I131" s="117" t="s">
        <v>690</v>
      </c>
      <c r="J131" s="118">
        <v>0.78</v>
      </c>
      <c r="K131" s="118" t="s">
        <v>255</v>
      </c>
      <c r="L131" s="117">
        <v>2.75E-2</v>
      </c>
      <c r="M131" s="117">
        <v>3.1699999999999999E-2</v>
      </c>
      <c r="N131" s="69">
        <v>46875.269380749072</v>
      </c>
      <c r="O131" s="60">
        <v>112.87</v>
      </c>
      <c r="P131" s="84">
        <v>0</v>
      </c>
      <c r="Q131" s="84">
        <v>52.908120000000004</v>
      </c>
      <c r="R131" s="24">
        <v>1.6954155669796978E-4</v>
      </c>
      <c r="S131" s="24">
        <v>4.5782921035663695E-5</v>
      </c>
      <c r="T131" s="24">
        <v>1.5164600674614853E-5</v>
      </c>
    </row>
    <row r="132" spans="1:20" x14ac:dyDescent="0.25">
      <c r="A132" s="16" t="s">
        <v>730</v>
      </c>
      <c r="B132" s="117" t="s">
        <v>731</v>
      </c>
      <c r="C132" s="117" t="s">
        <v>489</v>
      </c>
      <c r="D132" s="117" t="s">
        <v>249</v>
      </c>
      <c r="E132" s="117" t="s">
        <v>689</v>
      </c>
      <c r="F132" s="117" t="s">
        <v>223</v>
      </c>
      <c r="G132" s="117" t="s">
        <v>607</v>
      </c>
      <c r="H132" s="117" t="s">
        <v>608</v>
      </c>
      <c r="I132" s="117" t="s">
        <v>732</v>
      </c>
      <c r="J132" s="118">
        <v>3.84</v>
      </c>
      <c r="K132" s="118" t="s">
        <v>255</v>
      </c>
      <c r="L132" s="117">
        <v>1.9599999999999999E-2</v>
      </c>
      <c r="M132" s="117">
        <v>3.1200000000000002E-2</v>
      </c>
      <c r="N132" s="69">
        <v>5013878.1215798324</v>
      </c>
      <c r="O132" s="60">
        <v>108.21000000000001</v>
      </c>
      <c r="P132" s="84">
        <v>0</v>
      </c>
      <c r="Q132" s="84">
        <v>5425.5175199999994</v>
      </c>
      <c r="R132" s="24">
        <v>4.770390007196825E-3</v>
      </c>
      <c r="S132" s="24">
        <v>4.6948566722039998E-3</v>
      </c>
      <c r="T132" s="24">
        <v>1.5550695553712111E-3</v>
      </c>
    </row>
    <row r="133" spans="1:20" x14ac:dyDescent="0.25">
      <c r="A133" s="16" t="s">
        <v>877</v>
      </c>
      <c r="B133" s="117" t="s">
        <v>878</v>
      </c>
      <c r="C133" s="117" t="s">
        <v>489</v>
      </c>
      <c r="D133" s="117" t="s">
        <v>249</v>
      </c>
      <c r="E133" s="117" t="s">
        <v>689</v>
      </c>
      <c r="F133" s="117" t="s">
        <v>223</v>
      </c>
      <c r="G133" s="117" t="s">
        <v>607</v>
      </c>
      <c r="H133" s="117" t="s">
        <v>608</v>
      </c>
      <c r="I133" s="117" t="s">
        <v>879</v>
      </c>
      <c r="J133" s="118">
        <v>6.07</v>
      </c>
      <c r="K133" s="118" t="s">
        <v>255</v>
      </c>
      <c r="L133" s="117">
        <v>1.5800000000000002E-2</v>
      </c>
      <c r="M133" s="117">
        <v>3.2799999999999996E-2</v>
      </c>
      <c r="N133" s="69">
        <v>4393191.7121108277</v>
      </c>
      <c r="O133" s="60">
        <v>100.66</v>
      </c>
      <c r="P133" s="84">
        <v>0</v>
      </c>
      <c r="Q133" s="84">
        <v>4422.18678</v>
      </c>
      <c r="R133" s="24">
        <v>3.6999978292082459E-3</v>
      </c>
      <c r="S133" s="24">
        <v>3.826645667124364E-3</v>
      </c>
      <c r="T133" s="24">
        <v>1.2674934703266886E-3</v>
      </c>
    </row>
    <row r="134" spans="1:20" x14ac:dyDescent="0.25">
      <c r="A134" s="16" t="s">
        <v>659</v>
      </c>
      <c r="B134" s="117" t="s">
        <v>660</v>
      </c>
      <c r="C134" s="117" t="s">
        <v>489</v>
      </c>
      <c r="D134" s="117" t="s">
        <v>249</v>
      </c>
      <c r="E134" s="117" t="s">
        <v>661</v>
      </c>
      <c r="F134" s="117" t="s">
        <v>201</v>
      </c>
      <c r="G134" s="117" t="s">
        <v>607</v>
      </c>
      <c r="H134" s="117" t="s">
        <v>608</v>
      </c>
      <c r="I134" s="117" t="s">
        <v>662</v>
      </c>
      <c r="J134" s="118">
        <v>2.98</v>
      </c>
      <c r="K134" s="118" t="s">
        <v>255</v>
      </c>
      <c r="L134" s="117">
        <v>2.2499999999999999E-2</v>
      </c>
      <c r="M134" s="117">
        <v>2.4799999999999999E-2</v>
      </c>
      <c r="N134" s="69">
        <v>1227595.5358936784</v>
      </c>
      <c r="O134" s="60">
        <v>113.07000000000001</v>
      </c>
      <c r="P134" s="84">
        <v>0</v>
      </c>
      <c r="Q134" s="84">
        <v>1388.0422699999999</v>
      </c>
      <c r="R134" s="24">
        <v>3.0006040604917193E-3</v>
      </c>
      <c r="S134" s="24">
        <v>1.2011129792850962E-3</v>
      </c>
      <c r="T134" s="24">
        <v>3.9784265145002183E-4</v>
      </c>
    </row>
    <row r="135" spans="1:20" x14ac:dyDescent="0.25">
      <c r="A135" s="16" t="s">
        <v>939</v>
      </c>
      <c r="B135" s="117" t="s">
        <v>940</v>
      </c>
      <c r="C135" s="117" t="s">
        <v>489</v>
      </c>
      <c r="D135" s="117" t="s">
        <v>249</v>
      </c>
      <c r="E135" s="117" t="s">
        <v>761</v>
      </c>
      <c r="F135" s="117" t="s">
        <v>223</v>
      </c>
      <c r="G135" s="117" t="s">
        <v>616</v>
      </c>
      <c r="H135" s="117" t="s">
        <v>254</v>
      </c>
      <c r="I135" s="117" t="s">
        <v>941</v>
      </c>
      <c r="J135" s="118">
        <v>7.19</v>
      </c>
      <c r="K135" s="118" t="s">
        <v>255</v>
      </c>
      <c r="L135" s="117">
        <v>1.15E-2</v>
      </c>
      <c r="M135" s="117">
        <v>3.7699999999999997E-2</v>
      </c>
      <c r="N135" s="69">
        <v>843988.13148138276</v>
      </c>
      <c r="O135" s="60">
        <v>92.59</v>
      </c>
      <c r="P135" s="84">
        <v>0</v>
      </c>
      <c r="Q135" s="84">
        <v>781.44861000000003</v>
      </c>
      <c r="R135" s="24">
        <v>1.8357062867383803E-3</v>
      </c>
      <c r="S135" s="24">
        <v>6.7621000339946225E-4</v>
      </c>
      <c r="T135" s="24">
        <v>2.2397991307161999E-4</v>
      </c>
    </row>
    <row r="136" spans="1:20" x14ac:dyDescent="0.25">
      <c r="A136" s="16" t="s">
        <v>1083</v>
      </c>
      <c r="B136" s="117" t="s">
        <v>1084</v>
      </c>
      <c r="C136" s="117" t="s">
        <v>489</v>
      </c>
      <c r="D136" s="117" t="s">
        <v>249</v>
      </c>
      <c r="E136" s="117" t="s">
        <v>1085</v>
      </c>
      <c r="F136" s="117" t="s">
        <v>204</v>
      </c>
      <c r="G136" s="117" t="s">
        <v>710</v>
      </c>
      <c r="H136" s="117" t="s">
        <v>254</v>
      </c>
      <c r="I136" s="117" t="s">
        <v>1086</v>
      </c>
      <c r="J136" s="118">
        <v>2.25</v>
      </c>
      <c r="K136" s="118" t="s">
        <v>255</v>
      </c>
      <c r="L136" s="117">
        <v>3.2000000000000001E-2</v>
      </c>
      <c r="M136" s="117">
        <v>4.2999999999999997E-2</v>
      </c>
      <c r="N136" s="69">
        <v>1258345.9916148765</v>
      </c>
      <c r="O136" s="60">
        <v>101.36</v>
      </c>
      <c r="P136" s="84">
        <v>0</v>
      </c>
      <c r="Q136" s="84">
        <v>1275.4594999999999</v>
      </c>
      <c r="R136" s="24">
        <v>2.1782544163128146E-3</v>
      </c>
      <c r="S136" s="24">
        <v>1.1036918637949544E-3</v>
      </c>
      <c r="T136" s="24">
        <v>3.6557401763933251E-4</v>
      </c>
    </row>
    <row r="137" spans="1:20" x14ac:dyDescent="0.25">
      <c r="A137" s="16" t="s">
        <v>802</v>
      </c>
      <c r="B137" s="117" t="s">
        <v>803</v>
      </c>
      <c r="C137" s="117" t="s">
        <v>489</v>
      </c>
      <c r="D137" s="117" t="s">
        <v>249</v>
      </c>
      <c r="E137" s="117" t="s">
        <v>804</v>
      </c>
      <c r="F137" s="117" t="s">
        <v>204</v>
      </c>
      <c r="G137" s="117" t="s">
        <v>710</v>
      </c>
      <c r="H137" s="117" t="s">
        <v>254</v>
      </c>
      <c r="I137" s="117" t="s">
        <v>805</v>
      </c>
      <c r="J137" s="118">
        <v>0.5</v>
      </c>
      <c r="K137" s="118" t="s">
        <v>255</v>
      </c>
      <c r="L137" s="117">
        <v>3.15E-2</v>
      </c>
      <c r="M137" s="117">
        <v>4.1299999999999996E-2</v>
      </c>
      <c r="N137" s="69">
        <v>291183.09618981148</v>
      </c>
      <c r="O137" s="60">
        <v>110.56000000000002</v>
      </c>
      <c r="P137" s="84">
        <v>5.0946732099999998</v>
      </c>
      <c r="Q137" s="84">
        <v>327.02670000000001</v>
      </c>
      <c r="R137" s="24">
        <v>2.147479299183516E-3</v>
      </c>
      <c r="S137" s="24">
        <v>2.8298562834312918E-4</v>
      </c>
      <c r="T137" s="24">
        <v>9.3732858310540402E-5</v>
      </c>
    </row>
    <row r="138" spans="1:20" x14ac:dyDescent="0.25">
      <c r="A138" s="16" t="s">
        <v>1025</v>
      </c>
      <c r="B138" s="117" t="s">
        <v>1026</v>
      </c>
      <c r="C138" s="117" t="s">
        <v>489</v>
      </c>
      <c r="D138" s="117" t="s">
        <v>249</v>
      </c>
      <c r="E138" s="117" t="s">
        <v>804</v>
      </c>
      <c r="F138" s="117" t="s">
        <v>204</v>
      </c>
      <c r="G138" s="117" t="s">
        <v>710</v>
      </c>
      <c r="H138" s="117" t="s">
        <v>254</v>
      </c>
      <c r="I138" s="117" t="s">
        <v>1027</v>
      </c>
      <c r="J138" s="118">
        <v>2.82</v>
      </c>
      <c r="K138" s="118" t="s">
        <v>255</v>
      </c>
      <c r="L138" s="117">
        <v>0.01</v>
      </c>
      <c r="M138" s="117">
        <v>3.6900000000000002E-2</v>
      </c>
      <c r="N138" s="69">
        <v>368772.87821410748</v>
      </c>
      <c r="O138" s="60">
        <v>100.59</v>
      </c>
      <c r="P138" s="84">
        <v>0</v>
      </c>
      <c r="Q138" s="84">
        <v>370.94864000000001</v>
      </c>
      <c r="R138" s="24">
        <v>9.986483627626992E-4</v>
      </c>
      <c r="S138" s="24">
        <v>3.2099254884518369E-4</v>
      </c>
      <c r="T138" s="24">
        <v>1.0632182728079285E-4</v>
      </c>
    </row>
    <row r="139" spans="1:20" x14ac:dyDescent="0.25">
      <c r="A139" s="16" t="s">
        <v>1129</v>
      </c>
      <c r="B139" s="117" t="s">
        <v>1130</v>
      </c>
      <c r="C139" s="117" t="s">
        <v>489</v>
      </c>
      <c r="D139" s="117" t="s">
        <v>249</v>
      </c>
      <c r="E139" s="117" t="s">
        <v>1131</v>
      </c>
      <c r="F139" s="117" t="s">
        <v>228</v>
      </c>
      <c r="G139" s="117" t="s">
        <v>710</v>
      </c>
      <c r="H139" s="117" t="s">
        <v>254</v>
      </c>
      <c r="I139" s="117" t="s">
        <v>1132</v>
      </c>
      <c r="J139" s="118">
        <v>4.8499999999999996</v>
      </c>
      <c r="K139" s="118" t="s">
        <v>255</v>
      </c>
      <c r="L139" s="117">
        <v>0.03</v>
      </c>
      <c r="M139" s="117">
        <v>4.2500000000000003E-2</v>
      </c>
      <c r="N139" s="69">
        <v>1617924.7897882406</v>
      </c>
      <c r="O139" s="60">
        <v>95.81</v>
      </c>
      <c r="P139" s="84">
        <v>0</v>
      </c>
      <c r="Q139" s="84">
        <v>1550.13374</v>
      </c>
      <c r="R139" s="24">
        <v>5.7794587124147707E-3</v>
      </c>
      <c r="S139" s="24">
        <v>1.3413753997144112E-3</v>
      </c>
      <c r="T139" s="24">
        <v>4.4430153933549789E-4</v>
      </c>
    </row>
    <row r="140" spans="1:20" x14ac:dyDescent="0.25">
      <c r="A140" s="16" t="s">
        <v>1072</v>
      </c>
      <c r="B140" s="117" t="s">
        <v>1073</v>
      </c>
      <c r="C140" s="117" t="s">
        <v>489</v>
      </c>
      <c r="D140" s="117" t="s">
        <v>249</v>
      </c>
      <c r="E140" s="117" t="s">
        <v>794</v>
      </c>
      <c r="F140" s="117" t="s">
        <v>223</v>
      </c>
      <c r="G140" s="117" t="s">
        <v>710</v>
      </c>
      <c r="H140" s="117" t="s">
        <v>254</v>
      </c>
      <c r="I140" s="117" t="s">
        <v>1074</v>
      </c>
      <c r="J140" s="118">
        <v>4.59</v>
      </c>
      <c r="K140" s="118" t="s">
        <v>255</v>
      </c>
      <c r="L140" s="117">
        <v>1.5300000000000001E-2</v>
      </c>
      <c r="M140" s="117">
        <v>2.8900000000000002E-2</v>
      </c>
      <c r="N140" s="69">
        <v>223154.76461225696</v>
      </c>
      <c r="O140" s="60">
        <v>105.22</v>
      </c>
      <c r="P140" s="84">
        <v>0</v>
      </c>
      <c r="Q140" s="84">
        <v>234.80343999999999</v>
      </c>
      <c r="R140" s="24">
        <v>5.6534347251404064E-4</v>
      </c>
      <c r="S140" s="24">
        <v>2.0318218361231128E-4</v>
      </c>
      <c r="T140" s="24">
        <v>6.7299696239932319E-5</v>
      </c>
    </row>
    <row r="141" spans="1:20" x14ac:dyDescent="0.25">
      <c r="A141" s="16" t="s">
        <v>792</v>
      </c>
      <c r="B141" s="117" t="s">
        <v>793</v>
      </c>
      <c r="C141" s="117" t="s">
        <v>489</v>
      </c>
      <c r="D141" s="117" t="s">
        <v>249</v>
      </c>
      <c r="E141" s="117" t="s">
        <v>794</v>
      </c>
      <c r="F141" s="117" t="s">
        <v>223</v>
      </c>
      <c r="G141" s="117" t="s">
        <v>710</v>
      </c>
      <c r="H141" s="117" t="s">
        <v>254</v>
      </c>
      <c r="I141" s="117" t="s">
        <v>795</v>
      </c>
      <c r="J141" s="118">
        <v>4.12</v>
      </c>
      <c r="K141" s="118" t="s">
        <v>255</v>
      </c>
      <c r="L141" s="117">
        <v>1.83E-2</v>
      </c>
      <c r="M141" s="117">
        <v>2.9600000000000001E-2</v>
      </c>
      <c r="N141" s="69">
        <v>605484.96641130152</v>
      </c>
      <c r="O141" s="60">
        <v>107.06</v>
      </c>
      <c r="P141" s="84">
        <v>0</v>
      </c>
      <c r="Q141" s="84">
        <v>648.23219999999992</v>
      </c>
      <c r="R141" s="24">
        <v>2.9109854154389498E-3</v>
      </c>
      <c r="S141" s="24">
        <v>5.6093400456063368E-4</v>
      </c>
      <c r="T141" s="24">
        <v>1.8579723598999677E-4</v>
      </c>
    </row>
    <row r="142" spans="1:20" x14ac:dyDescent="0.25">
      <c r="A142" s="16" t="s">
        <v>1022</v>
      </c>
      <c r="B142" s="117" t="s">
        <v>1023</v>
      </c>
      <c r="C142" s="117" t="s">
        <v>489</v>
      </c>
      <c r="D142" s="117" t="s">
        <v>249</v>
      </c>
      <c r="E142" s="117" t="s">
        <v>1024</v>
      </c>
      <c r="F142" s="117" t="s">
        <v>228</v>
      </c>
      <c r="G142" s="117" t="s">
        <v>710</v>
      </c>
      <c r="H142" s="117" t="s">
        <v>254</v>
      </c>
      <c r="I142" s="117" t="s">
        <v>1021</v>
      </c>
      <c r="J142" s="118">
        <v>5.09</v>
      </c>
      <c r="K142" s="118" t="s">
        <v>255</v>
      </c>
      <c r="L142" s="117">
        <v>7.4999999999999997E-3</v>
      </c>
      <c r="M142" s="117">
        <v>4.2900000000000001E-2</v>
      </c>
      <c r="N142" s="69">
        <v>1603771.156502452</v>
      </c>
      <c r="O142" s="60">
        <v>90.28</v>
      </c>
      <c r="P142" s="84">
        <v>6.505277188</v>
      </c>
      <c r="Q142" s="84">
        <v>1454.3898799999999</v>
      </c>
      <c r="R142" s="24">
        <v>1.530667984242991E-3</v>
      </c>
      <c r="S142" s="24">
        <v>1.2585254783407233E-3</v>
      </c>
      <c r="T142" s="24">
        <v>4.1685929788094929E-4</v>
      </c>
    </row>
    <row r="143" spans="1:20" x14ac:dyDescent="0.25">
      <c r="A143" s="16" t="s">
        <v>1107</v>
      </c>
      <c r="B143" s="117" t="s">
        <v>1108</v>
      </c>
      <c r="C143" s="117" t="s">
        <v>489</v>
      </c>
      <c r="D143" s="117" t="s">
        <v>249</v>
      </c>
      <c r="E143" s="117" t="s">
        <v>756</v>
      </c>
      <c r="F143" s="117" t="s">
        <v>223</v>
      </c>
      <c r="G143" s="117" t="s">
        <v>757</v>
      </c>
      <c r="H143" s="117" t="s">
        <v>608</v>
      </c>
      <c r="I143" s="117" t="s">
        <v>1109</v>
      </c>
      <c r="J143" s="118">
        <v>1.99</v>
      </c>
      <c r="K143" s="118" t="s">
        <v>255</v>
      </c>
      <c r="L143" s="117">
        <v>2.5000000000000001E-2</v>
      </c>
      <c r="M143" s="117">
        <v>3.5000000000000003E-2</v>
      </c>
      <c r="N143" s="69">
        <v>54546.534387690626</v>
      </c>
      <c r="O143" s="60">
        <v>111.20000000000002</v>
      </c>
      <c r="P143" s="84">
        <v>0</v>
      </c>
      <c r="Q143" s="84">
        <v>60.655749999999998</v>
      </c>
      <c r="R143" s="24">
        <v>1.533610365507835E-4</v>
      </c>
      <c r="S143" s="24">
        <v>5.2487168559551124E-5</v>
      </c>
      <c r="T143" s="24">
        <v>1.7385237414772436E-5</v>
      </c>
    </row>
    <row r="144" spans="1:20" x14ac:dyDescent="0.25">
      <c r="A144" s="16" t="s">
        <v>754</v>
      </c>
      <c r="B144" s="117" t="s">
        <v>755</v>
      </c>
      <c r="C144" s="117" t="s">
        <v>489</v>
      </c>
      <c r="D144" s="117" t="s">
        <v>249</v>
      </c>
      <c r="E144" s="117" t="s">
        <v>756</v>
      </c>
      <c r="F144" s="117" t="s">
        <v>223</v>
      </c>
      <c r="G144" s="117" t="s">
        <v>757</v>
      </c>
      <c r="H144" s="117" t="s">
        <v>608</v>
      </c>
      <c r="I144" s="117" t="s">
        <v>758</v>
      </c>
      <c r="J144" s="118">
        <v>4.97</v>
      </c>
      <c r="K144" s="118" t="s">
        <v>255</v>
      </c>
      <c r="L144" s="117">
        <v>1.9E-2</v>
      </c>
      <c r="M144" s="117">
        <v>3.8699999999999998E-2</v>
      </c>
      <c r="N144" s="69">
        <v>1602292.9763444611</v>
      </c>
      <c r="O144" s="60">
        <v>102.11000000000001</v>
      </c>
      <c r="P144" s="84">
        <v>0</v>
      </c>
      <c r="Q144" s="84">
        <v>1636.1013600000001</v>
      </c>
      <c r="R144" s="24">
        <v>5.3313944015716671E-3</v>
      </c>
      <c r="S144" s="24">
        <v>1.4157656588671451E-3</v>
      </c>
      <c r="T144" s="24">
        <v>4.6894170096375146E-4</v>
      </c>
    </row>
    <row r="145" spans="1:20" x14ac:dyDescent="0.25">
      <c r="A145" s="16" t="s">
        <v>1012</v>
      </c>
      <c r="B145" s="117" t="s">
        <v>1013</v>
      </c>
      <c r="C145" s="117" t="s">
        <v>489</v>
      </c>
      <c r="D145" s="117" t="s">
        <v>249</v>
      </c>
      <c r="E145" s="117" t="s">
        <v>756</v>
      </c>
      <c r="F145" s="117" t="s">
        <v>223</v>
      </c>
      <c r="G145" s="117" t="s">
        <v>757</v>
      </c>
      <c r="H145" s="117" t="s">
        <v>608</v>
      </c>
      <c r="I145" s="117" t="s">
        <v>1014</v>
      </c>
      <c r="J145" s="118">
        <v>6.71</v>
      </c>
      <c r="K145" s="118" t="s">
        <v>255</v>
      </c>
      <c r="L145" s="117">
        <v>3.9000000000000003E-3</v>
      </c>
      <c r="M145" s="117">
        <v>4.1500000000000002E-2</v>
      </c>
      <c r="N145" s="69">
        <v>1746273.4728033224</v>
      </c>
      <c r="O145" s="60">
        <v>83.82</v>
      </c>
      <c r="P145" s="84">
        <v>0</v>
      </c>
      <c r="Q145" s="84">
        <v>1463.72642</v>
      </c>
      <c r="R145" s="24">
        <v>7.4309509480992445E-3</v>
      </c>
      <c r="S145" s="24">
        <v>1.266604655479626E-3</v>
      </c>
      <c r="T145" s="24">
        <v>4.1953535026728562E-4</v>
      </c>
    </row>
    <row r="146" spans="1:20" x14ac:dyDescent="0.25">
      <c r="A146" s="16" t="s">
        <v>712</v>
      </c>
      <c r="B146" s="117" t="s">
        <v>713</v>
      </c>
      <c r="C146" s="117" t="s">
        <v>489</v>
      </c>
      <c r="D146" s="117" t="s">
        <v>249</v>
      </c>
      <c r="E146" s="117" t="s">
        <v>714</v>
      </c>
      <c r="F146" s="117" t="s">
        <v>223</v>
      </c>
      <c r="G146" s="117" t="s">
        <v>710</v>
      </c>
      <c r="H146" s="117" t="s">
        <v>254</v>
      </c>
      <c r="I146" s="117" t="s">
        <v>715</v>
      </c>
      <c r="J146" s="118">
        <v>1.71</v>
      </c>
      <c r="K146" s="118" t="s">
        <v>255</v>
      </c>
      <c r="L146" s="117">
        <v>2.0499999999999997E-2</v>
      </c>
      <c r="M146" s="117">
        <v>3.7900000000000003E-2</v>
      </c>
      <c r="N146" s="69">
        <v>1002576.1489915936</v>
      </c>
      <c r="O146" s="60">
        <v>110.12000000000002</v>
      </c>
      <c r="P146" s="84">
        <v>0</v>
      </c>
      <c r="Q146" s="84">
        <v>1104.0368600000002</v>
      </c>
      <c r="R146" s="24">
        <v>2.7096901674004401E-3</v>
      </c>
      <c r="S146" s="24">
        <v>9.5535491304249887E-4</v>
      </c>
      <c r="T146" s="24">
        <v>3.1644061652456493E-4</v>
      </c>
    </row>
    <row r="147" spans="1:20" x14ac:dyDescent="0.25">
      <c r="A147" s="16" t="s">
        <v>742</v>
      </c>
      <c r="B147" s="117" t="s">
        <v>743</v>
      </c>
      <c r="C147" s="117" t="s">
        <v>489</v>
      </c>
      <c r="D147" s="117" t="s">
        <v>249</v>
      </c>
      <c r="E147" s="117" t="s">
        <v>714</v>
      </c>
      <c r="F147" s="117" t="s">
        <v>223</v>
      </c>
      <c r="G147" s="117" t="s">
        <v>710</v>
      </c>
      <c r="H147" s="117" t="s">
        <v>254</v>
      </c>
      <c r="I147" s="117" t="s">
        <v>744</v>
      </c>
      <c r="J147" s="118">
        <v>2.5499999999999998</v>
      </c>
      <c r="K147" s="118" t="s">
        <v>255</v>
      </c>
      <c r="L147" s="117">
        <v>2.0499999999999997E-2</v>
      </c>
      <c r="M147" s="117">
        <v>3.6900000000000002E-2</v>
      </c>
      <c r="N147" s="69">
        <v>2451976.7772770291</v>
      </c>
      <c r="O147" s="60">
        <v>108.46000000000001</v>
      </c>
      <c r="P147" s="84">
        <v>0</v>
      </c>
      <c r="Q147" s="84">
        <v>2659.41401</v>
      </c>
      <c r="R147" s="24">
        <v>2.7826089398591443E-3</v>
      </c>
      <c r="S147" s="24">
        <v>2.3012675865437615E-3</v>
      </c>
      <c r="T147" s="24">
        <v>7.6224502949880253E-4</v>
      </c>
    </row>
    <row r="148" spans="1:20" x14ac:dyDescent="0.25">
      <c r="A148" s="16" t="s">
        <v>861</v>
      </c>
      <c r="B148" s="117" t="s">
        <v>862</v>
      </c>
      <c r="C148" s="117" t="s">
        <v>489</v>
      </c>
      <c r="D148" s="117" t="s">
        <v>249</v>
      </c>
      <c r="E148" s="117" t="s">
        <v>714</v>
      </c>
      <c r="F148" s="117" t="s">
        <v>223</v>
      </c>
      <c r="G148" s="117" t="s">
        <v>710</v>
      </c>
      <c r="H148" s="117" t="s">
        <v>254</v>
      </c>
      <c r="I148" s="117" t="s">
        <v>863</v>
      </c>
      <c r="J148" s="118">
        <v>5.27</v>
      </c>
      <c r="K148" s="118" t="s">
        <v>255</v>
      </c>
      <c r="L148" s="117">
        <v>8.3999999999999995E-3</v>
      </c>
      <c r="M148" s="117">
        <v>4.2300000000000004E-2</v>
      </c>
      <c r="N148" s="69">
        <v>2800181.5835783598</v>
      </c>
      <c r="O148" s="60">
        <v>93.32</v>
      </c>
      <c r="P148" s="84">
        <v>0</v>
      </c>
      <c r="Q148" s="84">
        <v>2613.1294500000004</v>
      </c>
      <c r="R148" s="24">
        <v>4.1346407827843419E-3</v>
      </c>
      <c r="S148" s="24">
        <v>2.261216222865551E-3</v>
      </c>
      <c r="T148" s="24">
        <v>7.4897888302071479E-4</v>
      </c>
    </row>
    <row r="149" spans="1:20" x14ac:dyDescent="0.25">
      <c r="A149" s="16" t="s">
        <v>955</v>
      </c>
      <c r="B149" s="117" t="s">
        <v>956</v>
      </c>
      <c r="C149" s="117" t="s">
        <v>489</v>
      </c>
      <c r="D149" s="117" t="s">
        <v>249</v>
      </c>
      <c r="E149" s="117" t="s">
        <v>714</v>
      </c>
      <c r="F149" s="117" t="s">
        <v>223</v>
      </c>
      <c r="G149" s="117" t="s">
        <v>710</v>
      </c>
      <c r="H149" s="117" t="s">
        <v>254</v>
      </c>
      <c r="I149" s="117" t="s">
        <v>957</v>
      </c>
      <c r="J149" s="118">
        <v>6.25</v>
      </c>
      <c r="K149" s="118" t="s">
        <v>255</v>
      </c>
      <c r="L149" s="117">
        <v>5.0000000000000001E-3</v>
      </c>
      <c r="M149" s="117">
        <v>4.0300000000000002E-2</v>
      </c>
      <c r="N149" s="69">
        <v>1116552.9508060711</v>
      </c>
      <c r="O149" s="60">
        <v>88.06</v>
      </c>
      <c r="P149" s="84">
        <v>36.188857829999996</v>
      </c>
      <c r="Q149" s="84">
        <v>992.85143000000005</v>
      </c>
      <c r="R149" s="24">
        <v>6.3707500913263255E-3</v>
      </c>
      <c r="S149" s="24">
        <v>8.5914295612536944E-4</v>
      </c>
      <c r="T149" s="24">
        <v>2.8457249029393449E-4</v>
      </c>
    </row>
    <row r="150" spans="1:20" x14ac:dyDescent="0.25">
      <c r="A150" s="16" t="s">
        <v>958</v>
      </c>
      <c r="B150" s="117" t="s">
        <v>959</v>
      </c>
      <c r="C150" s="117" t="s">
        <v>489</v>
      </c>
      <c r="D150" s="117" t="s">
        <v>249</v>
      </c>
      <c r="E150" s="117" t="s">
        <v>714</v>
      </c>
      <c r="F150" s="117" t="s">
        <v>223</v>
      </c>
      <c r="G150" s="117" t="s">
        <v>710</v>
      </c>
      <c r="H150" s="117" t="s">
        <v>254</v>
      </c>
      <c r="I150" s="117" t="s">
        <v>957</v>
      </c>
      <c r="J150" s="118">
        <v>6.14</v>
      </c>
      <c r="K150" s="118" t="s">
        <v>255</v>
      </c>
      <c r="L150" s="117">
        <v>9.7000000000000003E-3</v>
      </c>
      <c r="M150" s="117">
        <v>4.4699999999999997E-2</v>
      </c>
      <c r="N150" s="69">
        <v>2485448.5731606386</v>
      </c>
      <c r="O150" s="60">
        <v>88.66</v>
      </c>
      <c r="P150" s="84">
        <v>86.967787669999993</v>
      </c>
      <c r="Q150" s="84">
        <v>2231.0097700000001</v>
      </c>
      <c r="R150" s="24">
        <v>6.1250682585535588E-3</v>
      </c>
      <c r="S150" s="24">
        <v>1.9305570511616028E-3</v>
      </c>
      <c r="T150" s="24">
        <v>6.3945519635198386E-4</v>
      </c>
    </row>
    <row r="151" spans="1:20" x14ac:dyDescent="0.25">
      <c r="A151" s="16" t="s">
        <v>911</v>
      </c>
      <c r="B151" s="117" t="s">
        <v>912</v>
      </c>
      <c r="C151" s="117" t="s">
        <v>489</v>
      </c>
      <c r="D151" s="117" t="s">
        <v>249</v>
      </c>
      <c r="E151" s="117" t="s">
        <v>913</v>
      </c>
      <c r="F151" s="117" t="s">
        <v>234</v>
      </c>
      <c r="G151" s="117" t="s">
        <v>757</v>
      </c>
      <c r="H151" s="117" t="s">
        <v>608</v>
      </c>
      <c r="I151" s="117" t="s">
        <v>914</v>
      </c>
      <c r="J151" s="118">
        <v>1.29</v>
      </c>
      <c r="K151" s="118" t="s">
        <v>255</v>
      </c>
      <c r="L151" s="117">
        <v>1.8500000000000003E-2</v>
      </c>
      <c r="M151" s="117">
        <v>3.5699999999999996E-2</v>
      </c>
      <c r="N151" s="69">
        <v>340647.0161225677</v>
      </c>
      <c r="O151" s="60">
        <v>109.43</v>
      </c>
      <c r="P151" s="84">
        <v>0</v>
      </c>
      <c r="Q151" s="84">
        <v>372.77003000000002</v>
      </c>
      <c r="R151" s="24">
        <v>5.7728954738775712E-4</v>
      </c>
      <c r="S151" s="24">
        <v>3.225686501042182E-4</v>
      </c>
      <c r="T151" s="24">
        <v>1.0684387667553107E-4</v>
      </c>
    </row>
    <row r="152" spans="1:20" x14ac:dyDescent="0.25">
      <c r="A152" s="16" t="s">
        <v>1061</v>
      </c>
      <c r="B152" s="117" t="s">
        <v>1062</v>
      </c>
      <c r="C152" s="117" t="s">
        <v>489</v>
      </c>
      <c r="D152" s="117" t="s">
        <v>249</v>
      </c>
      <c r="E152" s="117" t="s">
        <v>913</v>
      </c>
      <c r="F152" s="117" t="s">
        <v>234</v>
      </c>
      <c r="G152" s="117" t="s">
        <v>757</v>
      </c>
      <c r="H152" s="117" t="s">
        <v>608</v>
      </c>
      <c r="I152" s="117" t="s">
        <v>1063</v>
      </c>
      <c r="J152" s="118">
        <v>0</v>
      </c>
      <c r="K152" s="118" t="s">
        <v>255</v>
      </c>
      <c r="L152" s="117">
        <v>0.01</v>
      </c>
      <c r="M152" s="117">
        <v>4.7100000000000003E-2</v>
      </c>
      <c r="N152" s="69">
        <v>4415467.8820976084</v>
      </c>
      <c r="O152" s="60">
        <v>92.686800000000005</v>
      </c>
      <c r="P152" s="84">
        <v>0</v>
      </c>
      <c r="Q152" s="84">
        <v>4092.5558799999999</v>
      </c>
      <c r="R152" s="24">
        <v>3.7290976304350026E-3</v>
      </c>
      <c r="S152" s="24">
        <v>3.5414065494687986E-3</v>
      </c>
      <c r="T152" s="24">
        <v>1.1730141925047983E-3</v>
      </c>
    </row>
    <row r="153" spans="1:20" x14ac:dyDescent="0.25">
      <c r="A153" s="16" t="s">
        <v>1078</v>
      </c>
      <c r="B153" s="117" t="s">
        <v>1079</v>
      </c>
      <c r="C153" s="117" t="s">
        <v>489</v>
      </c>
      <c r="D153" s="117" t="s">
        <v>249</v>
      </c>
      <c r="E153" s="117" t="s">
        <v>913</v>
      </c>
      <c r="F153" s="117" t="s">
        <v>234</v>
      </c>
      <c r="G153" s="117" t="s">
        <v>757</v>
      </c>
      <c r="H153" s="117" t="s">
        <v>608</v>
      </c>
      <c r="I153" s="117" t="s">
        <v>1080</v>
      </c>
      <c r="J153" s="118">
        <v>2.59</v>
      </c>
      <c r="K153" s="118" t="s">
        <v>255</v>
      </c>
      <c r="L153" s="117">
        <v>3.5400000000000001E-2</v>
      </c>
      <c r="M153" s="117">
        <v>4.5899999999999996E-2</v>
      </c>
      <c r="N153" s="69">
        <v>0</v>
      </c>
      <c r="O153" s="60">
        <v>0</v>
      </c>
      <c r="P153" s="84">
        <v>25.67009328</v>
      </c>
      <c r="Q153" s="84">
        <v>25.670090000000002</v>
      </c>
      <c r="R153" s="24">
        <v>0</v>
      </c>
      <c r="S153" s="24">
        <v>2.2213068682999513E-5</v>
      </c>
      <c r="T153" s="24">
        <v>7.3575977398445452E-6</v>
      </c>
    </row>
    <row r="154" spans="1:20" x14ac:dyDescent="0.25">
      <c r="A154" s="16" t="s">
        <v>1078</v>
      </c>
      <c r="B154" s="117" t="s">
        <v>1090</v>
      </c>
      <c r="C154" s="117" t="s">
        <v>489</v>
      </c>
      <c r="D154" s="117" t="s">
        <v>249</v>
      </c>
      <c r="E154" s="117" t="s">
        <v>913</v>
      </c>
      <c r="F154" s="117" t="s">
        <v>234</v>
      </c>
      <c r="G154" s="117" t="s">
        <v>757</v>
      </c>
      <c r="H154" s="117" t="s">
        <v>608</v>
      </c>
      <c r="I154" s="117" t="s">
        <v>1091</v>
      </c>
      <c r="J154" s="118">
        <v>0</v>
      </c>
      <c r="K154" s="118" t="s">
        <v>255</v>
      </c>
      <c r="L154" s="117">
        <v>3.5400000000000001E-2</v>
      </c>
      <c r="M154" s="117">
        <v>4.5100000000000001E-2</v>
      </c>
      <c r="N154" s="69">
        <v>1294342.6288074893</v>
      </c>
      <c r="O154" s="60">
        <v>99.490382999999994</v>
      </c>
      <c r="P154" s="84">
        <v>25.67009328</v>
      </c>
      <c r="Q154" s="84">
        <v>1313.41653</v>
      </c>
      <c r="R154" s="24">
        <v>1.8840229819180061E-3</v>
      </c>
      <c r="S154" s="24">
        <v>1.1365371757666954E-3</v>
      </c>
      <c r="T154" s="24">
        <v>3.7645331561371481E-4</v>
      </c>
    </row>
    <row r="155" spans="1:20" x14ac:dyDescent="0.25">
      <c r="A155" s="16" t="s">
        <v>809</v>
      </c>
      <c r="B155" s="117" t="s">
        <v>810</v>
      </c>
      <c r="C155" s="117" t="s">
        <v>489</v>
      </c>
      <c r="D155" s="117" t="s">
        <v>249</v>
      </c>
      <c r="E155" s="117" t="s">
        <v>811</v>
      </c>
      <c r="F155" s="117" t="s">
        <v>223</v>
      </c>
      <c r="G155" s="117" t="s">
        <v>757</v>
      </c>
      <c r="H155" s="117" t="s">
        <v>608</v>
      </c>
      <c r="I155" s="117" t="s">
        <v>812</v>
      </c>
      <c r="J155" s="118">
        <v>3.5</v>
      </c>
      <c r="K155" s="118" t="s">
        <v>255</v>
      </c>
      <c r="L155" s="117">
        <v>2.75E-2</v>
      </c>
      <c r="M155" s="117">
        <v>3.0099999999999998E-2</v>
      </c>
      <c r="N155" s="69">
        <v>3515068.6487876805</v>
      </c>
      <c r="O155" s="60">
        <v>110.48</v>
      </c>
      <c r="P155" s="84">
        <v>0</v>
      </c>
      <c r="Q155" s="84">
        <v>3883.4478399999998</v>
      </c>
      <c r="R155" s="24">
        <v>6.8818659271103373E-3</v>
      </c>
      <c r="S155" s="24">
        <v>3.360459336011915E-3</v>
      </c>
      <c r="T155" s="24">
        <v>1.113079348392942E-3</v>
      </c>
    </row>
    <row r="156" spans="1:20" x14ac:dyDescent="0.25">
      <c r="A156" s="16" t="s">
        <v>952</v>
      </c>
      <c r="B156" s="117" t="s">
        <v>953</v>
      </c>
      <c r="C156" s="117" t="s">
        <v>489</v>
      </c>
      <c r="D156" s="117" t="s">
        <v>249</v>
      </c>
      <c r="E156" s="117" t="s">
        <v>811</v>
      </c>
      <c r="F156" s="117" t="s">
        <v>223</v>
      </c>
      <c r="G156" s="117" t="s">
        <v>757</v>
      </c>
      <c r="H156" s="117" t="s">
        <v>608</v>
      </c>
      <c r="I156" s="117" t="s">
        <v>954</v>
      </c>
      <c r="J156" s="118">
        <v>5.15</v>
      </c>
      <c r="K156" s="118" t="s">
        <v>255</v>
      </c>
      <c r="L156" s="117">
        <v>8.5000000000000006E-3</v>
      </c>
      <c r="M156" s="117">
        <v>3.4200000000000001E-2</v>
      </c>
      <c r="N156" s="69">
        <v>1468444.9463167752</v>
      </c>
      <c r="O156" s="60">
        <v>96.94</v>
      </c>
      <c r="P156" s="84">
        <v>0</v>
      </c>
      <c r="Q156" s="84">
        <v>1423.51053</v>
      </c>
      <c r="R156" s="24">
        <v>2.337134450059326E-3</v>
      </c>
      <c r="S156" s="24">
        <v>1.2318046868500672E-3</v>
      </c>
      <c r="T156" s="24">
        <v>4.0800861462398106E-4</v>
      </c>
    </row>
    <row r="157" spans="1:20" x14ac:dyDescent="0.25">
      <c r="A157" s="16" t="s">
        <v>1102</v>
      </c>
      <c r="B157" s="117" t="s">
        <v>1103</v>
      </c>
      <c r="C157" s="117" t="s">
        <v>489</v>
      </c>
      <c r="D157" s="117" t="s">
        <v>249</v>
      </c>
      <c r="E157" s="117" t="s">
        <v>811</v>
      </c>
      <c r="F157" s="117" t="s">
        <v>223</v>
      </c>
      <c r="G157" s="117" t="s">
        <v>757</v>
      </c>
      <c r="H157" s="117" t="s">
        <v>608</v>
      </c>
      <c r="I157" s="117" t="s">
        <v>1101</v>
      </c>
      <c r="J157" s="118">
        <v>6.48</v>
      </c>
      <c r="K157" s="118" t="s">
        <v>255</v>
      </c>
      <c r="L157" s="117">
        <v>3.1800000000000002E-2</v>
      </c>
      <c r="M157" s="117">
        <v>3.6400000000000002E-2</v>
      </c>
      <c r="N157" s="69">
        <v>1197343.4700216006</v>
      </c>
      <c r="O157" s="60">
        <v>101.6</v>
      </c>
      <c r="P157" s="84">
        <v>0</v>
      </c>
      <c r="Q157" s="84">
        <v>1216.5009700000001</v>
      </c>
      <c r="R157" s="24">
        <v>3.4739944989731898E-3</v>
      </c>
      <c r="S157" s="24">
        <v>1.0526733486148872E-3</v>
      </c>
      <c r="T157" s="24">
        <v>3.4867523983712938E-4</v>
      </c>
    </row>
    <row r="158" spans="1:20" x14ac:dyDescent="0.25">
      <c r="A158" s="16" t="s">
        <v>707</v>
      </c>
      <c r="B158" s="117" t="s">
        <v>708</v>
      </c>
      <c r="C158" s="117" t="s">
        <v>489</v>
      </c>
      <c r="D158" s="117" t="s">
        <v>249</v>
      </c>
      <c r="E158" s="117" t="s">
        <v>709</v>
      </c>
      <c r="F158" s="117" t="s">
        <v>225</v>
      </c>
      <c r="G158" s="117" t="s">
        <v>710</v>
      </c>
      <c r="H158" s="117" t="s">
        <v>254</v>
      </c>
      <c r="I158" s="117" t="s">
        <v>711</v>
      </c>
      <c r="J158" s="118">
        <v>2.5499999999999998</v>
      </c>
      <c r="K158" s="118" t="s">
        <v>255</v>
      </c>
      <c r="L158" s="117">
        <v>1.9400000000000001E-2</v>
      </c>
      <c r="M158" s="117">
        <v>2.9900000000000003E-2</v>
      </c>
      <c r="N158" s="69">
        <v>1743818.8975199987</v>
      </c>
      <c r="O158" s="60">
        <v>109.98999999999998</v>
      </c>
      <c r="P158" s="84">
        <v>0</v>
      </c>
      <c r="Q158" s="84">
        <v>1918.0264099999999</v>
      </c>
      <c r="R158" s="24">
        <v>4.8245557674630344E-3</v>
      </c>
      <c r="S158" s="24">
        <v>1.659723529646253E-3</v>
      </c>
      <c r="T158" s="24">
        <v>5.4974746014439942E-4</v>
      </c>
    </row>
    <row r="159" spans="1:20" x14ac:dyDescent="0.25">
      <c r="A159" s="16" t="s">
        <v>763</v>
      </c>
      <c r="B159" s="117" t="s">
        <v>764</v>
      </c>
      <c r="C159" s="117" t="s">
        <v>489</v>
      </c>
      <c r="D159" s="117" t="s">
        <v>249</v>
      </c>
      <c r="E159" s="117" t="s">
        <v>709</v>
      </c>
      <c r="F159" s="117" t="s">
        <v>225</v>
      </c>
      <c r="G159" s="117" t="s">
        <v>710</v>
      </c>
      <c r="H159" s="117" t="s">
        <v>254</v>
      </c>
      <c r="I159" s="117" t="s">
        <v>765</v>
      </c>
      <c r="J159" s="118">
        <v>3.52</v>
      </c>
      <c r="K159" s="118" t="s">
        <v>255</v>
      </c>
      <c r="L159" s="117">
        <v>1.23E-2</v>
      </c>
      <c r="M159" s="117">
        <v>2.9300000000000003E-2</v>
      </c>
      <c r="N159" s="69">
        <v>6988719.9100247193</v>
      </c>
      <c r="O159" s="60">
        <v>105.97000000000001</v>
      </c>
      <c r="P159" s="84">
        <v>0</v>
      </c>
      <c r="Q159" s="84">
        <v>7405.9464900000003</v>
      </c>
      <c r="R159" s="24">
        <v>5.4956920112224717E-3</v>
      </c>
      <c r="S159" s="24">
        <v>6.4085789354454614E-3</v>
      </c>
      <c r="T159" s="24">
        <v>2.1227029260993493E-3</v>
      </c>
    </row>
    <row r="160" spans="1:20" x14ac:dyDescent="0.25">
      <c r="A160" s="16" t="s">
        <v>759</v>
      </c>
      <c r="B160" s="117" t="s">
        <v>760</v>
      </c>
      <c r="C160" s="117" t="s">
        <v>489</v>
      </c>
      <c r="D160" s="117" t="s">
        <v>249</v>
      </c>
      <c r="E160" s="117" t="s">
        <v>761</v>
      </c>
      <c r="F160" s="117" t="s">
        <v>223</v>
      </c>
      <c r="G160" s="117" t="s">
        <v>757</v>
      </c>
      <c r="H160" s="117" t="s">
        <v>608</v>
      </c>
      <c r="I160" s="117" t="s">
        <v>762</v>
      </c>
      <c r="J160" s="118">
        <v>2.17</v>
      </c>
      <c r="K160" s="118" t="s">
        <v>255</v>
      </c>
      <c r="L160" s="117">
        <v>2.1499999999999998E-2</v>
      </c>
      <c r="M160" s="117">
        <v>3.4799999999999998E-2</v>
      </c>
      <c r="N160" s="69">
        <v>2978478.9504148182</v>
      </c>
      <c r="O160" s="60">
        <v>110.54000000000002</v>
      </c>
      <c r="P160" s="84">
        <v>0</v>
      </c>
      <c r="Q160" s="84">
        <v>3292.4106299999999</v>
      </c>
      <c r="R160" s="24">
        <v>1.518625485807988E-3</v>
      </c>
      <c r="S160" s="24">
        <v>2.8490178046445378E-3</v>
      </c>
      <c r="T160" s="24">
        <v>9.436754218597657E-4</v>
      </c>
    </row>
    <row r="161" spans="1:20" x14ac:dyDescent="0.25">
      <c r="A161" s="16" t="s">
        <v>796</v>
      </c>
      <c r="B161" s="117" t="s">
        <v>797</v>
      </c>
      <c r="C161" s="117" t="s">
        <v>489</v>
      </c>
      <c r="D161" s="117" t="s">
        <v>249</v>
      </c>
      <c r="E161" s="117" t="s">
        <v>768</v>
      </c>
      <c r="F161" s="117" t="s">
        <v>224</v>
      </c>
      <c r="G161" s="117" t="s">
        <v>769</v>
      </c>
      <c r="H161" s="117" t="s">
        <v>608</v>
      </c>
      <c r="I161" s="117" t="s">
        <v>798</v>
      </c>
      <c r="J161" s="118">
        <v>1.22</v>
      </c>
      <c r="K161" s="118" t="s">
        <v>255</v>
      </c>
      <c r="L161" s="117">
        <v>4.6500000000000007E-2</v>
      </c>
      <c r="M161" s="117">
        <v>4.41E-2</v>
      </c>
      <c r="N161" s="69">
        <v>67575.962583278728</v>
      </c>
      <c r="O161" s="60">
        <v>113.5</v>
      </c>
      <c r="P161" s="84">
        <v>0</v>
      </c>
      <c r="Q161" s="84">
        <v>76.698719999999994</v>
      </c>
      <c r="R161" s="24">
        <v>2.3574479496610043E-4</v>
      </c>
      <c r="S161" s="24">
        <v>6.6369612855200291E-5</v>
      </c>
      <c r="T161" s="24">
        <v>2.1983496315009784E-5</v>
      </c>
    </row>
    <row r="162" spans="1:20" x14ac:dyDescent="0.25">
      <c r="A162" s="16" t="s">
        <v>766</v>
      </c>
      <c r="B162" s="117" t="s">
        <v>767</v>
      </c>
      <c r="C162" s="117" t="s">
        <v>489</v>
      </c>
      <c r="D162" s="117" t="s">
        <v>249</v>
      </c>
      <c r="E162" s="117" t="s">
        <v>768</v>
      </c>
      <c r="F162" s="117" t="s">
        <v>224</v>
      </c>
      <c r="G162" s="117" t="s">
        <v>769</v>
      </c>
      <c r="H162" s="117" t="s">
        <v>608</v>
      </c>
      <c r="I162" s="117" t="s">
        <v>770</v>
      </c>
      <c r="J162" s="118">
        <v>2.3199999999999998</v>
      </c>
      <c r="K162" s="118" t="s">
        <v>255</v>
      </c>
      <c r="L162" s="117">
        <v>2.8500000000000001E-2</v>
      </c>
      <c r="M162" s="117">
        <v>4.1100000000000005E-2</v>
      </c>
      <c r="N162" s="69">
        <v>1681773.5048077074</v>
      </c>
      <c r="O162" s="60">
        <v>109.76000000000002</v>
      </c>
      <c r="P162" s="84">
        <v>0</v>
      </c>
      <c r="Q162" s="84">
        <v>1845.9146000000001</v>
      </c>
      <c r="R162" s="24">
        <v>3.09729829269784E-3</v>
      </c>
      <c r="S162" s="24">
        <v>1.5973231022077281E-3</v>
      </c>
      <c r="T162" s="24">
        <v>5.2907867050353344E-4</v>
      </c>
    </row>
    <row r="163" spans="1:20" x14ac:dyDescent="0.25">
      <c r="A163" s="16" t="s">
        <v>908</v>
      </c>
      <c r="B163" s="117" t="s">
        <v>909</v>
      </c>
      <c r="C163" s="117" t="s">
        <v>489</v>
      </c>
      <c r="D163" s="117" t="s">
        <v>249</v>
      </c>
      <c r="E163" s="117" t="s">
        <v>768</v>
      </c>
      <c r="F163" s="117" t="s">
        <v>224</v>
      </c>
      <c r="G163" s="117" t="s">
        <v>769</v>
      </c>
      <c r="H163" s="117" t="s">
        <v>608</v>
      </c>
      <c r="I163" s="117" t="s">
        <v>910</v>
      </c>
      <c r="J163" s="118">
        <v>3.92</v>
      </c>
      <c r="K163" s="118" t="s">
        <v>255</v>
      </c>
      <c r="L163" s="117">
        <v>2.4500000000000001E-2</v>
      </c>
      <c r="M163" s="117">
        <v>4.7199999999999999E-2</v>
      </c>
      <c r="N163" s="69">
        <v>3880779.5541853453</v>
      </c>
      <c r="O163" s="60">
        <v>101.92000000000002</v>
      </c>
      <c r="P163" s="84">
        <v>52.80895194</v>
      </c>
      <c r="Q163" s="84">
        <v>4008.0994700000001</v>
      </c>
      <c r="R163" s="24">
        <v>7.5833503745683347E-3</v>
      </c>
      <c r="S163" s="24">
        <v>3.4683239838817844E-3</v>
      </c>
      <c r="T163" s="24">
        <v>1.1488071760381096E-3</v>
      </c>
    </row>
    <row r="164" spans="1:20" x14ac:dyDescent="0.25">
      <c r="A164" s="16" t="s">
        <v>1015</v>
      </c>
      <c r="B164" s="117" t="s">
        <v>1016</v>
      </c>
      <c r="C164" s="117" t="s">
        <v>489</v>
      </c>
      <c r="D164" s="117" t="s">
        <v>249</v>
      </c>
      <c r="E164" s="117" t="s">
        <v>768</v>
      </c>
      <c r="F164" s="117" t="s">
        <v>224</v>
      </c>
      <c r="G164" s="117" t="s">
        <v>769</v>
      </c>
      <c r="H164" s="117" t="s">
        <v>608</v>
      </c>
      <c r="I164" s="117" t="s">
        <v>1017</v>
      </c>
      <c r="J164" s="118">
        <v>5.0199999999999996</v>
      </c>
      <c r="K164" s="118" t="s">
        <v>255</v>
      </c>
      <c r="L164" s="117">
        <v>4.3E-3</v>
      </c>
      <c r="M164" s="117">
        <v>4.7500000000000001E-2</v>
      </c>
      <c r="N164" s="69">
        <v>1246046.3755217665</v>
      </c>
      <c r="O164" s="60">
        <v>87.77</v>
      </c>
      <c r="P164" s="84">
        <v>11.157365690000001</v>
      </c>
      <c r="Q164" s="84">
        <v>1104.8122700000001</v>
      </c>
      <c r="R164" s="24">
        <v>1.9936742008348262E-3</v>
      </c>
      <c r="S164" s="24">
        <v>9.56025897662634E-4</v>
      </c>
      <c r="T164" s="24">
        <v>3.1666286564264177E-4</v>
      </c>
    </row>
    <row r="165" spans="1:20" x14ac:dyDescent="0.25">
      <c r="A165" s="16" t="s">
        <v>4830</v>
      </c>
      <c r="B165" s="117" t="s">
        <v>1147</v>
      </c>
      <c r="C165" s="117" t="s">
        <v>489</v>
      </c>
      <c r="D165" s="117" t="s">
        <v>249</v>
      </c>
      <c r="E165" s="117" t="s">
        <v>768</v>
      </c>
      <c r="F165" s="117" t="s">
        <v>224</v>
      </c>
      <c r="G165" s="117" t="s">
        <v>769</v>
      </c>
      <c r="H165" s="117" t="s">
        <v>608</v>
      </c>
      <c r="I165" s="117" t="s">
        <v>1148</v>
      </c>
      <c r="J165" s="118">
        <v>0</v>
      </c>
      <c r="K165" s="118" t="s">
        <v>255</v>
      </c>
      <c r="L165" s="117">
        <v>4.3E-3</v>
      </c>
      <c r="M165" s="117">
        <v>4.6100000000000002E-2</v>
      </c>
      <c r="N165" s="69">
        <v>3528296.5443053944</v>
      </c>
      <c r="O165" s="60">
        <v>86.067920000000001</v>
      </c>
      <c r="P165" s="84">
        <v>0</v>
      </c>
      <c r="Q165" s="84">
        <v>3036.7314700000002</v>
      </c>
      <c r="R165" s="24">
        <v>5.6452744708886306E-3</v>
      </c>
      <c r="S165" s="24">
        <v>2.627771258882851E-3</v>
      </c>
      <c r="T165" s="24">
        <v>8.7039229703467355E-4</v>
      </c>
    </row>
    <row r="166" spans="1:20" x14ac:dyDescent="0.25">
      <c r="A166" s="16" t="s">
        <v>1018</v>
      </c>
      <c r="B166" s="117" t="s">
        <v>1019</v>
      </c>
      <c r="C166" s="117" t="s">
        <v>489</v>
      </c>
      <c r="D166" s="117" t="s">
        <v>249</v>
      </c>
      <c r="E166" s="117" t="s">
        <v>1020</v>
      </c>
      <c r="F166" s="117" t="s">
        <v>224</v>
      </c>
      <c r="G166" s="117" t="s">
        <v>769</v>
      </c>
      <c r="H166" s="117" t="s">
        <v>608</v>
      </c>
      <c r="I166" s="117" t="s">
        <v>1021</v>
      </c>
      <c r="J166" s="118">
        <v>6.05</v>
      </c>
      <c r="K166" s="118" t="s">
        <v>255</v>
      </c>
      <c r="L166" s="117">
        <v>1.54E-2</v>
      </c>
      <c r="M166" s="117">
        <v>4.5700000000000005E-2</v>
      </c>
      <c r="N166" s="69">
        <v>196080.52573968782</v>
      </c>
      <c r="O166" s="60">
        <v>90.46</v>
      </c>
      <c r="P166" s="84">
        <v>1.633116961</v>
      </c>
      <c r="Q166" s="84">
        <v>179.00755999999998</v>
      </c>
      <c r="R166" s="24">
        <v>5.6023007354196516E-4</v>
      </c>
      <c r="S166" s="24">
        <v>1.549004006240787E-4</v>
      </c>
      <c r="T166" s="24">
        <v>5.130740168309058E-5</v>
      </c>
    </row>
    <row r="167" spans="1:20" x14ac:dyDescent="0.25">
      <c r="A167" s="16" t="s">
        <v>1009</v>
      </c>
      <c r="B167" s="117" t="s">
        <v>1010</v>
      </c>
      <c r="C167" s="117" t="s">
        <v>489</v>
      </c>
      <c r="D167" s="117" t="s">
        <v>249</v>
      </c>
      <c r="E167" s="117" t="s">
        <v>640</v>
      </c>
      <c r="F167" s="117" t="s">
        <v>226</v>
      </c>
      <c r="G167" s="117" t="s">
        <v>603</v>
      </c>
      <c r="H167" s="117" t="s">
        <v>254</v>
      </c>
      <c r="I167" s="117" t="s">
        <v>1011</v>
      </c>
      <c r="J167" s="118">
        <v>4.22</v>
      </c>
      <c r="K167" s="118" t="s">
        <v>255</v>
      </c>
      <c r="L167" s="117">
        <v>7.4999999999999997E-3</v>
      </c>
      <c r="M167" s="117">
        <v>4.1100000000000005E-2</v>
      </c>
      <c r="N167" s="69">
        <v>6144723.3863296285</v>
      </c>
      <c r="O167" s="60">
        <v>94.68</v>
      </c>
      <c r="P167" s="84">
        <v>0</v>
      </c>
      <c r="Q167" s="84">
        <v>5817.8240999999998</v>
      </c>
      <c r="R167" s="24">
        <v>3.9927791359806392E-3</v>
      </c>
      <c r="S167" s="24">
        <v>5.0343308620620269E-3</v>
      </c>
      <c r="T167" s="24">
        <v>1.6675130258200545E-3</v>
      </c>
    </row>
    <row r="168" spans="1:20" x14ac:dyDescent="0.25">
      <c r="A168" s="16" t="s">
        <v>638</v>
      </c>
      <c r="B168" s="117" t="s">
        <v>639</v>
      </c>
      <c r="C168" s="117" t="s">
        <v>489</v>
      </c>
      <c r="D168" s="117" t="s">
        <v>249</v>
      </c>
      <c r="E168" s="117" t="s">
        <v>640</v>
      </c>
      <c r="F168" s="117" t="s">
        <v>226</v>
      </c>
      <c r="G168" s="117" t="s">
        <v>603</v>
      </c>
      <c r="H168" s="117" t="s">
        <v>254</v>
      </c>
      <c r="I168" s="117" t="s">
        <v>641</v>
      </c>
      <c r="J168" s="118">
        <v>1.0900000000000001</v>
      </c>
      <c r="K168" s="118" t="s">
        <v>255</v>
      </c>
      <c r="L168" s="117">
        <v>2.4E-2</v>
      </c>
      <c r="M168" s="117">
        <v>3.3099999999999997E-2</v>
      </c>
      <c r="N168" s="69">
        <v>205574.69125057515</v>
      </c>
      <c r="O168" s="60">
        <v>111.48</v>
      </c>
      <c r="P168" s="84">
        <v>0</v>
      </c>
      <c r="Q168" s="84">
        <v>229.17467000000002</v>
      </c>
      <c r="R168" s="24">
        <v>1.2268420276717799E-3</v>
      </c>
      <c r="S168" s="24">
        <v>1.9831144671147427E-4</v>
      </c>
      <c r="T168" s="24">
        <v>6.5686370169392461E-5</v>
      </c>
    </row>
    <row r="169" spans="1:20" x14ac:dyDescent="0.25">
      <c r="A169" s="16" t="s">
        <v>750</v>
      </c>
      <c r="B169" s="117" t="s">
        <v>751</v>
      </c>
      <c r="C169" s="117" t="s">
        <v>489</v>
      </c>
      <c r="D169" s="117" t="s">
        <v>249</v>
      </c>
      <c r="E169" s="117" t="s">
        <v>752</v>
      </c>
      <c r="F169" s="117" t="s">
        <v>223</v>
      </c>
      <c r="G169" s="117" t="s">
        <v>603</v>
      </c>
      <c r="H169" s="117" t="s">
        <v>254</v>
      </c>
      <c r="I169" s="117" t="s">
        <v>753</v>
      </c>
      <c r="J169" s="118">
        <v>3.52</v>
      </c>
      <c r="K169" s="118" t="s">
        <v>255</v>
      </c>
      <c r="L169" s="117">
        <v>1.8000000000000002E-2</v>
      </c>
      <c r="M169" s="117">
        <v>3.32E-2</v>
      </c>
      <c r="N169" s="69">
        <v>3810913.0978250108</v>
      </c>
      <c r="O169" s="60">
        <v>106.61</v>
      </c>
      <c r="P169" s="84">
        <v>19.259641309999999</v>
      </c>
      <c r="Q169" s="84">
        <v>4082.0740900000001</v>
      </c>
      <c r="R169" s="24">
        <v>4.547531136272113E-3</v>
      </c>
      <c r="S169" s="24">
        <v>3.5323363544990586E-3</v>
      </c>
      <c r="T169" s="24">
        <v>1.1700098869330796E-3</v>
      </c>
    </row>
    <row r="170" spans="1:20" x14ac:dyDescent="0.25">
      <c r="A170" s="16" t="s">
        <v>1092</v>
      </c>
      <c r="B170" s="117" t="s">
        <v>1093</v>
      </c>
      <c r="C170" s="117" t="s">
        <v>489</v>
      </c>
      <c r="D170" s="117" t="s">
        <v>249</v>
      </c>
      <c r="E170" s="117" t="s">
        <v>1094</v>
      </c>
      <c r="F170" s="117" t="s">
        <v>223</v>
      </c>
      <c r="G170" s="117" t="s">
        <v>769</v>
      </c>
      <c r="H170" s="117" t="s">
        <v>608</v>
      </c>
      <c r="I170" s="117" t="s">
        <v>1095</v>
      </c>
      <c r="J170" s="118">
        <v>4.42</v>
      </c>
      <c r="K170" s="118" t="s">
        <v>255</v>
      </c>
      <c r="L170" s="117">
        <v>2.8900000000000002E-2</v>
      </c>
      <c r="M170" s="117">
        <v>3.5200000000000002E-2</v>
      </c>
      <c r="N170" s="69">
        <v>1582120.2458896688</v>
      </c>
      <c r="O170" s="60">
        <v>101.01</v>
      </c>
      <c r="P170" s="84">
        <v>0</v>
      </c>
      <c r="Q170" s="84">
        <v>1598.0996599999999</v>
      </c>
      <c r="R170" s="24">
        <v>7.9106012294483437E-3</v>
      </c>
      <c r="S170" s="24">
        <v>1.3828816926570249E-3</v>
      </c>
      <c r="T170" s="24">
        <v>4.5804959961037668E-4</v>
      </c>
    </row>
    <row r="171" spans="1:20" x14ac:dyDescent="0.25">
      <c r="A171" s="16" t="s">
        <v>4831</v>
      </c>
      <c r="B171" s="117" t="s">
        <v>601</v>
      </c>
      <c r="C171" s="117" t="s">
        <v>489</v>
      </c>
      <c r="D171" s="117" t="s">
        <v>249</v>
      </c>
      <c r="E171" s="117" t="s">
        <v>602</v>
      </c>
      <c r="F171" s="117" t="s">
        <v>223</v>
      </c>
      <c r="G171" s="117" t="s">
        <v>603</v>
      </c>
      <c r="H171" s="117" t="s">
        <v>254</v>
      </c>
      <c r="I171" s="117" t="s">
        <v>600</v>
      </c>
      <c r="J171" s="118">
        <v>1.2</v>
      </c>
      <c r="K171" s="118" t="s">
        <v>255</v>
      </c>
      <c r="L171" s="117">
        <v>4.9500000000000002E-2</v>
      </c>
      <c r="M171" s="117">
        <v>6.1600000000000002E-2</v>
      </c>
      <c r="N171" s="69">
        <v>3773648.1332887267</v>
      </c>
      <c r="O171" s="60">
        <v>134.31</v>
      </c>
      <c r="P171" s="84">
        <v>0</v>
      </c>
      <c r="Q171" s="84">
        <v>5068.38681</v>
      </c>
      <c r="R171" s="24">
        <v>5.7286492122486368E-3</v>
      </c>
      <c r="S171" s="24">
        <v>4.3858211764173319E-3</v>
      </c>
      <c r="T171" s="24">
        <v>1.45270824285828E-3</v>
      </c>
    </row>
    <row r="172" spans="1:20" x14ac:dyDescent="0.25">
      <c r="A172" s="16" t="s">
        <v>1113</v>
      </c>
      <c r="B172" s="117" t="s">
        <v>1114</v>
      </c>
      <c r="C172" s="117" t="s">
        <v>489</v>
      </c>
      <c r="D172" s="117" t="s">
        <v>249</v>
      </c>
      <c r="E172" s="117" t="s">
        <v>602</v>
      </c>
      <c r="F172" s="117" t="s">
        <v>223</v>
      </c>
      <c r="G172" s="117" t="s">
        <v>769</v>
      </c>
      <c r="H172" s="117" t="s">
        <v>608</v>
      </c>
      <c r="I172" s="117" t="s">
        <v>518</v>
      </c>
      <c r="J172" s="118">
        <v>3.77</v>
      </c>
      <c r="K172" s="118" t="s">
        <v>255</v>
      </c>
      <c r="L172" s="117">
        <v>2.8500000000000001E-2</v>
      </c>
      <c r="M172" s="117">
        <v>0.05</v>
      </c>
      <c r="N172" s="69">
        <v>4091.323823854465</v>
      </c>
      <c r="O172" s="60">
        <v>104.62</v>
      </c>
      <c r="P172" s="84">
        <v>0</v>
      </c>
      <c r="Q172" s="84">
        <v>4.2803399999999998</v>
      </c>
      <c r="R172" s="24">
        <v>6.6593808679695708E-5</v>
      </c>
      <c r="S172" s="24">
        <v>3.7039015603992875E-6</v>
      </c>
      <c r="T172" s="24">
        <v>1.2268371443094354E-6</v>
      </c>
    </row>
    <row r="173" spans="1:20" x14ac:dyDescent="0.25">
      <c r="A173" s="16" t="s">
        <v>1096</v>
      </c>
      <c r="B173" s="117" t="s">
        <v>1097</v>
      </c>
      <c r="C173" s="117" t="s">
        <v>489</v>
      </c>
      <c r="D173" s="117" t="s">
        <v>249</v>
      </c>
      <c r="E173" s="117" t="s">
        <v>602</v>
      </c>
      <c r="F173" s="117" t="s">
        <v>223</v>
      </c>
      <c r="G173" s="117" t="s">
        <v>603</v>
      </c>
      <c r="H173" s="117" t="s">
        <v>254</v>
      </c>
      <c r="I173" s="117" t="s">
        <v>1098</v>
      </c>
      <c r="J173" s="118">
        <v>4.74</v>
      </c>
      <c r="K173" s="118" t="s">
        <v>255</v>
      </c>
      <c r="L173" s="117">
        <v>3.6200000000000003E-2</v>
      </c>
      <c r="M173" s="117">
        <v>4.5100000000000001E-2</v>
      </c>
      <c r="N173" s="69">
        <v>12162137.900126316</v>
      </c>
      <c r="O173" s="60">
        <v>99.56</v>
      </c>
      <c r="P173" s="84">
        <v>0</v>
      </c>
      <c r="Q173" s="84">
        <v>12108.62449</v>
      </c>
      <c r="R173" s="24">
        <v>6.8434277991899486E-3</v>
      </c>
      <c r="S173" s="24">
        <v>1.0477941738927287E-2</v>
      </c>
      <c r="T173" s="24">
        <v>3.4705911892108795E-3</v>
      </c>
    </row>
    <row r="174" spans="1:20" x14ac:dyDescent="0.25">
      <c r="A174" s="16" t="s">
        <v>626</v>
      </c>
      <c r="B174" s="117" t="s">
        <v>627</v>
      </c>
      <c r="C174" s="117" t="s">
        <v>489</v>
      </c>
      <c r="D174" s="117" t="s">
        <v>249</v>
      </c>
      <c r="E174" s="117" t="s">
        <v>628</v>
      </c>
      <c r="F174" s="117" t="s">
        <v>226</v>
      </c>
      <c r="G174" s="117" t="s">
        <v>603</v>
      </c>
      <c r="H174" s="117" t="s">
        <v>254</v>
      </c>
      <c r="I174" s="117" t="s">
        <v>629</v>
      </c>
      <c r="J174" s="118">
        <v>0.99</v>
      </c>
      <c r="K174" s="118" t="s">
        <v>255</v>
      </c>
      <c r="L174" s="117">
        <v>4.3400000000000001E-2</v>
      </c>
      <c r="M174" s="117">
        <v>3.85E-2</v>
      </c>
      <c r="N174" s="69">
        <v>2116.0955316929289</v>
      </c>
      <c r="O174" s="60">
        <v>111.83000000000001</v>
      </c>
      <c r="P174" s="84">
        <v>5.110609243E-2</v>
      </c>
      <c r="Q174" s="84">
        <v>2.4175399999999998</v>
      </c>
      <c r="R174" s="24">
        <v>2.4324069445307762E-6</v>
      </c>
      <c r="S174" s="24">
        <v>2.0919670349382742E-6</v>
      </c>
      <c r="T174" s="24">
        <v>6.9291875641977802E-7</v>
      </c>
    </row>
    <row r="175" spans="1:20" x14ac:dyDescent="0.25">
      <c r="A175" s="16" t="s">
        <v>663</v>
      </c>
      <c r="B175" s="117" t="s">
        <v>664</v>
      </c>
      <c r="C175" s="117" t="s">
        <v>489</v>
      </c>
      <c r="D175" s="117" t="s">
        <v>249</v>
      </c>
      <c r="E175" s="117" t="s">
        <v>628</v>
      </c>
      <c r="F175" s="117" t="s">
        <v>226</v>
      </c>
      <c r="G175" s="117" t="s">
        <v>603</v>
      </c>
      <c r="H175" s="117" t="s">
        <v>254</v>
      </c>
      <c r="I175" s="117" t="s">
        <v>665</v>
      </c>
      <c r="J175" s="118">
        <v>3.56</v>
      </c>
      <c r="K175" s="118" t="s">
        <v>255</v>
      </c>
      <c r="L175" s="117">
        <v>3.9E-2</v>
      </c>
      <c r="M175" s="117">
        <v>4.4400000000000002E-2</v>
      </c>
      <c r="N175" s="69">
        <v>6672989.4575512698</v>
      </c>
      <c r="O175" s="60">
        <v>111.7</v>
      </c>
      <c r="P175" s="84">
        <v>0</v>
      </c>
      <c r="Q175" s="84">
        <v>7453.7292200000002</v>
      </c>
      <c r="R175" s="24">
        <v>4.53226630350254E-3</v>
      </c>
      <c r="S175" s="24">
        <v>6.4499267088015816E-3</v>
      </c>
      <c r="T175" s="24">
        <v>2.1363984801956379E-3</v>
      </c>
    </row>
    <row r="176" spans="1:20" x14ac:dyDescent="0.25">
      <c r="A176" s="16" t="s">
        <v>880</v>
      </c>
      <c r="B176" s="117" t="s">
        <v>881</v>
      </c>
      <c r="C176" s="117" t="s">
        <v>489</v>
      </c>
      <c r="D176" s="117" t="s">
        <v>249</v>
      </c>
      <c r="E176" s="117" t="s">
        <v>628</v>
      </c>
      <c r="F176" s="117" t="s">
        <v>226</v>
      </c>
      <c r="G176" s="117" t="s">
        <v>603</v>
      </c>
      <c r="H176" s="117" t="s">
        <v>254</v>
      </c>
      <c r="I176" s="117" t="s">
        <v>882</v>
      </c>
      <c r="J176" s="118">
        <v>4.6399999999999997</v>
      </c>
      <c r="K176" s="118" t="s">
        <v>255</v>
      </c>
      <c r="L176" s="117">
        <v>3.2500000000000001E-2</v>
      </c>
      <c r="M176" s="117">
        <v>4.5100000000000001E-2</v>
      </c>
      <c r="N176" s="69">
        <v>2130601.7069166028</v>
      </c>
      <c r="O176" s="60">
        <v>105.39</v>
      </c>
      <c r="P176" s="84">
        <v>38.57516218</v>
      </c>
      <c r="Q176" s="84">
        <v>2284.0162999999998</v>
      </c>
      <c r="R176" s="24">
        <v>5.3882970558670508E-3</v>
      </c>
      <c r="S176" s="24">
        <v>1.9764251292064194E-3</v>
      </c>
      <c r="T176" s="24">
        <v>6.5464800344089554E-4</v>
      </c>
    </row>
    <row r="177" spans="1:20" x14ac:dyDescent="0.25">
      <c r="A177" s="16" t="s">
        <v>1141</v>
      </c>
      <c r="B177" s="117" t="s">
        <v>1142</v>
      </c>
      <c r="C177" s="117" t="s">
        <v>489</v>
      </c>
      <c r="D177" s="117" t="s">
        <v>249</v>
      </c>
      <c r="E177" s="117" t="s">
        <v>1139</v>
      </c>
      <c r="F177" s="117" t="s">
        <v>226</v>
      </c>
      <c r="G177" s="117" t="s">
        <v>654</v>
      </c>
      <c r="H177" s="117" t="s">
        <v>608</v>
      </c>
      <c r="I177" s="117" t="s">
        <v>1143</v>
      </c>
      <c r="J177" s="118">
        <v>3.69</v>
      </c>
      <c r="K177" s="118" t="s">
        <v>255</v>
      </c>
      <c r="L177" s="117">
        <v>3.85E-2</v>
      </c>
      <c r="M177" s="117">
        <v>4.3299999999999998E-2</v>
      </c>
      <c r="N177" s="69">
        <v>80188.557825122596</v>
      </c>
      <c r="O177" s="60">
        <v>101.63</v>
      </c>
      <c r="P177" s="84">
        <v>0</v>
      </c>
      <c r="Q177" s="84">
        <v>81.495630000000006</v>
      </c>
      <c r="R177" s="24">
        <v>6.5944537685133718E-4</v>
      </c>
      <c r="S177" s="24">
        <v>7.0520517324026359E-5</v>
      </c>
      <c r="T177" s="24">
        <v>2.3358393488110377E-5</v>
      </c>
    </row>
    <row r="178" spans="1:20" x14ac:dyDescent="0.25">
      <c r="A178" s="16" t="s">
        <v>4832</v>
      </c>
      <c r="B178" s="117" t="s">
        <v>1138</v>
      </c>
      <c r="C178" s="117" t="s">
        <v>489</v>
      </c>
      <c r="D178" s="117" t="s">
        <v>249</v>
      </c>
      <c r="E178" s="117" t="s">
        <v>1139</v>
      </c>
      <c r="F178" s="117" t="s">
        <v>226</v>
      </c>
      <c r="G178" s="117" t="s">
        <v>654</v>
      </c>
      <c r="H178" s="117" t="s">
        <v>608</v>
      </c>
      <c r="I178" s="117" t="s">
        <v>1140</v>
      </c>
      <c r="J178" s="118">
        <v>0</v>
      </c>
      <c r="K178" s="118" t="s">
        <v>255</v>
      </c>
      <c r="L178" s="117">
        <v>3.85E-2</v>
      </c>
      <c r="M178" s="117">
        <v>4.2699999999999995E-2</v>
      </c>
      <c r="N178" s="69">
        <v>853206.25525930442</v>
      </c>
      <c r="O178" s="60">
        <v>101.63</v>
      </c>
      <c r="P178" s="84">
        <v>0</v>
      </c>
      <c r="Q178" s="84">
        <v>867.11351999999999</v>
      </c>
      <c r="R178" s="24">
        <v>7.0164988096982272E-3</v>
      </c>
      <c r="S178" s="24">
        <v>7.5033831886516455E-4</v>
      </c>
      <c r="T178" s="24">
        <v>2.4853331152873429E-4</v>
      </c>
    </row>
    <row r="179" spans="1:20" x14ac:dyDescent="0.25">
      <c r="A179" s="16" t="s">
        <v>870</v>
      </c>
      <c r="B179" s="117" t="s">
        <v>871</v>
      </c>
      <c r="C179" s="117" t="s">
        <v>489</v>
      </c>
      <c r="D179" s="117" t="s">
        <v>249</v>
      </c>
      <c r="E179" s="117" t="s">
        <v>872</v>
      </c>
      <c r="F179" s="117" t="s">
        <v>225</v>
      </c>
      <c r="G179" s="117" t="s">
        <v>873</v>
      </c>
      <c r="H179" s="117" t="s">
        <v>254</v>
      </c>
      <c r="I179" s="117" t="s">
        <v>874</v>
      </c>
      <c r="J179" s="118">
        <v>3.57</v>
      </c>
      <c r="K179" s="118" t="s">
        <v>255</v>
      </c>
      <c r="L179" s="117">
        <v>2.75E-2</v>
      </c>
      <c r="M179" s="117">
        <v>3.9599999999999996E-2</v>
      </c>
      <c r="N179" s="69">
        <v>536906.21544076758</v>
      </c>
      <c r="O179" s="60">
        <v>106.24</v>
      </c>
      <c r="P179" s="84">
        <v>20.092842121</v>
      </c>
      <c r="Q179" s="84">
        <v>580.17431999999997</v>
      </c>
      <c r="R179" s="24">
        <v>6.0417088626675791E-4</v>
      </c>
      <c r="S179" s="24">
        <v>5.0204155958442442E-4</v>
      </c>
      <c r="T179" s="24">
        <v>1.6629038953692199E-4</v>
      </c>
    </row>
    <row r="180" spans="1:20" x14ac:dyDescent="0.25">
      <c r="A180" s="16" t="s">
        <v>893</v>
      </c>
      <c r="B180" s="117" t="s">
        <v>894</v>
      </c>
      <c r="C180" s="117" t="s">
        <v>489</v>
      </c>
      <c r="D180" s="117" t="s">
        <v>249</v>
      </c>
      <c r="E180" s="117" t="s">
        <v>895</v>
      </c>
      <c r="F180" s="117" t="s">
        <v>228</v>
      </c>
      <c r="G180" s="117" t="s">
        <v>873</v>
      </c>
      <c r="H180" s="117" t="s">
        <v>254</v>
      </c>
      <c r="I180" s="117" t="s">
        <v>892</v>
      </c>
      <c r="J180" s="118">
        <v>3.18</v>
      </c>
      <c r="K180" s="118" t="s">
        <v>255</v>
      </c>
      <c r="L180" s="117">
        <v>2.8799999999999999E-2</v>
      </c>
      <c r="M180" s="117">
        <v>3.78E-2</v>
      </c>
      <c r="N180" s="69">
        <v>1826215.107606105</v>
      </c>
      <c r="O180" s="60">
        <v>108.32</v>
      </c>
      <c r="P180" s="84">
        <v>29.270684620000001</v>
      </c>
      <c r="Q180" s="84">
        <v>2007.42689</v>
      </c>
      <c r="R180" s="24">
        <v>7.2325350796281392E-3</v>
      </c>
      <c r="S180" s="24">
        <v>1.7370843414912106E-3</v>
      </c>
      <c r="T180" s="24">
        <v>5.7537155299288638E-4</v>
      </c>
    </row>
    <row r="181" spans="1:20" x14ac:dyDescent="0.25">
      <c r="A181" s="16" t="s">
        <v>650</v>
      </c>
      <c r="B181" s="117" t="s">
        <v>652</v>
      </c>
      <c r="C181" s="117" t="s">
        <v>489</v>
      </c>
      <c r="D181" s="117" t="s">
        <v>249</v>
      </c>
      <c r="E181" s="117" t="s">
        <v>653</v>
      </c>
      <c r="F181" s="117" t="s">
        <v>224</v>
      </c>
      <c r="G181" s="117" t="s">
        <v>654</v>
      </c>
      <c r="H181" s="117" t="s">
        <v>608</v>
      </c>
      <c r="I181" s="117" t="s">
        <v>655</v>
      </c>
      <c r="J181" s="118">
        <v>2.4</v>
      </c>
      <c r="K181" s="118" t="s">
        <v>255</v>
      </c>
      <c r="L181" s="117">
        <v>0.04</v>
      </c>
      <c r="M181" s="117">
        <v>7.3700000000000002E-2</v>
      </c>
      <c r="N181" s="69">
        <v>2956711.3718654839</v>
      </c>
      <c r="O181" s="60">
        <v>103.93</v>
      </c>
      <c r="P181" s="84">
        <v>0</v>
      </c>
      <c r="Q181" s="84">
        <v>3072.9101299999998</v>
      </c>
      <c r="R181" s="24">
        <v>1.139167362157825E-3</v>
      </c>
      <c r="S181" s="24">
        <v>2.6590776960413835E-3</v>
      </c>
      <c r="T181" s="24">
        <v>8.8076187606796099E-4</v>
      </c>
    </row>
    <row r="182" spans="1:20" x14ac:dyDescent="0.25">
      <c r="A182" s="16" t="s">
        <v>789</v>
      </c>
      <c r="B182" s="117" t="s">
        <v>790</v>
      </c>
      <c r="C182" s="117" t="s">
        <v>489</v>
      </c>
      <c r="D182" s="117" t="s">
        <v>249</v>
      </c>
      <c r="E182" s="117" t="s">
        <v>653</v>
      </c>
      <c r="F182" s="117" t="s">
        <v>224</v>
      </c>
      <c r="G182" s="117" t="s">
        <v>654</v>
      </c>
      <c r="H182" s="117" t="s">
        <v>608</v>
      </c>
      <c r="I182" s="117" t="s">
        <v>791</v>
      </c>
      <c r="J182" s="118">
        <v>3.08</v>
      </c>
      <c r="K182" s="118" t="s">
        <v>255</v>
      </c>
      <c r="L182" s="117">
        <v>2.7799999999999998E-2</v>
      </c>
      <c r="M182" s="117">
        <v>7.6600000000000001E-2</v>
      </c>
      <c r="N182" s="69">
        <v>507010.09535047732</v>
      </c>
      <c r="O182" s="60">
        <v>99.89</v>
      </c>
      <c r="P182" s="84">
        <v>0</v>
      </c>
      <c r="Q182" s="84">
        <v>506.45238000000001</v>
      </c>
      <c r="R182" s="24">
        <v>3.6107437981660993E-4</v>
      </c>
      <c r="S182" s="24">
        <v>4.3824784025332867E-4</v>
      </c>
      <c r="T182" s="24">
        <v>1.4516010214326832E-4</v>
      </c>
    </row>
    <row r="183" spans="1:20" x14ac:dyDescent="0.25">
      <c r="A183" s="16" t="s">
        <v>855</v>
      </c>
      <c r="B183" s="117" t="s">
        <v>856</v>
      </c>
      <c r="C183" s="117" t="s">
        <v>489</v>
      </c>
      <c r="D183" s="117" t="s">
        <v>249</v>
      </c>
      <c r="E183" s="117" t="s">
        <v>653</v>
      </c>
      <c r="F183" s="117" t="s">
        <v>224</v>
      </c>
      <c r="G183" s="117" t="s">
        <v>654</v>
      </c>
      <c r="H183" s="117" t="s">
        <v>608</v>
      </c>
      <c r="I183" s="117" t="s">
        <v>857</v>
      </c>
      <c r="J183" s="118">
        <v>4.9400000000000004</v>
      </c>
      <c r="K183" s="118" t="s">
        <v>255</v>
      </c>
      <c r="L183" s="117">
        <v>1.29E-2</v>
      </c>
      <c r="M183" s="117">
        <v>7.1500000000000008E-2</v>
      </c>
      <c r="N183" s="69">
        <v>803942.60721197922</v>
      </c>
      <c r="O183" s="60">
        <v>85.02</v>
      </c>
      <c r="P183" s="84">
        <v>169.69015832300002</v>
      </c>
      <c r="Q183" s="84">
        <v>728.92724999999996</v>
      </c>
      <c r="R183" s="24">
        <v>9.7751650059193671E-4</v>
      </c>
      <c r="S183" s="24">
        <v>6.307617569381314E-4</v>
      </c>
      <c r="T183" s="24">
        <v>2.0892616609879822E-4</v>
      </c>
    </row>
    <row r="184" spans="1:20" x14ac:dyDescent="0.25">
      <c r="A184" s="16" t="s">
        <v>1034</v>
      </c>
      <c r="B184" s="117" t="s">
        <v>1035</v>
      </c>
      <c r="C184" s="117" t="s">
        <v>489</v>
      </c>
      <c r="D184" s="117" t="s">
        <v>249</v>
      </c>
      <c r="E184" s="117" t="s">
        <v>1036</v>
      </c>
      <c r="F184" s="117" t="s">
        <v>225</v>
      </c>
      <c r="G184" s="117" t="s">
        <v>654</v>
      </c>
      <c r="H184" s="117" t="s">
        <v>608</v>
      </c>
      <c r="I184" s="117" t="s">
        <v>1037</v>
      </c>
      <c r="J184" s="118">
        <v>4.1900000000000004</v>
      </c>
      <c r="K184" s="118" t="s">
        <v>255</v>
      </c>
      <c r="L184" s="117">
        <v>1.8000000000000002E-2</v>
      </c>
      <c r="M184" s="117">
        <v>3.8699999999999998E-2</v>
      </c>
      <c r="N184" s="69">
        <v>6552146.2378319204</v>
      </c>
      <c r="O184" s="60">
        <v>102.19</v>
      </c>
      <c r="P184" s="84">
        <v>400.94348871999995</v>
      </c>
      <c r="Q184" s="84">
        <v>6788.7362999999996</v>
      </c>
      <c r="R184" s="24">
        <v>6.268000488541009E-3</v>
      </c>
      <c r="S184" s="24">
        <v>5.8744891701849114E-3</v>
      </c>
      <c r="T184" s="24">
        <v>1.9457972627786118E-3</v>
      </c>
    </row>
    <row r="185" spans="1:20" x14ac:dyDescent="0.25">
      <c r="A185" s="16" t="s">
        <v>1144</v>
      </c>
      <c r="B185" s="117" t="s">
        <v>1145</v>
      </c>
      <c r="C185" s="117" t="s">
        <v>489</v>
      </c>
      <c r="D185" s="117" t="s">
        <v>249</v>
      </c>
      <c r="E185" s="117" t="s">
        <v>1036</v>
      </c>
      <c r="F185" s="117" t="s">
        <v>225</v>
      </c>
      <c r="G185" s="117" t="s">
        <v>654</v>
      </c>
      <c r="H185" s="117" t="s">
        <v>608</v>
      </c>
      <c r="I185" s="117" t="s">
        <v>1146</v>
      </c>
      <c r="J185" s="118">
        <v>6.46</v>
      </c>
      <c r="K185" s="118" t="s">
        <v>255</v>
      </c>
      <c r="L185" s="117">
        <v>3.3000000000000002E-2</v>
      </c>
      <c r="M185" s="117">
        <v>4.2000000000000003E-2</v>
      </c>
      <c r="N185" s="69">
        <v>4169805.0069063753</v>
      </c>
      <c r="O185" s="60">
        <v>97.42</v>
      </c>
      <c r="P185" s="84">
        <v>193.87917786</v>
      </c>
      <c r="Q185" s="84">
        <v>4154.5476099999996</v>
      </c>
      <c r="R185" s="24">
        <v>7.1278718066775642E-3</v>
      </c>
      <c r="S185" s="24">
        <v>3.5950497800249811E-3</v>
      </c>
      <c r="T185" s="24">
        <v>1.1907823504090774E-3</v>
      </c>
    </row>
    <row r="186" spans="1:20" x14ac:dyDescent="0.25">
      <c r="A186" s="16" t="s">
        <v>896</v>
      </c>
      <c r="B186" s="117" t="s">
        <v>897</v>
      </c>
      <c r="C186" s="117" t="s">
        <v>489</v>
      </c>
      <c r="D186" s="117" t="s">
        <v>249</v>
      </c>
      <c r="E186" s="117" t="s">
        <v>898</v>
      </c>
      <c r="F186" s="117" t="s">
        <v>223</v>
      </c>
      <c r="G186" s="117" t="s">
        <v>873</v>
      </c>
      <c r="H186" s="117" t="s">
        <v>254</v>
      </c>
      <c r="I186" s="117" t="s">
        <v>899</v>
      </c>
      <c r="J186" s="118">
        <v>2.25</v>
      </c>
      <c r="K186" s="118" t="s">
        <v>255</v>
      </c>
      <c r="L186" s="117">
        <v>1E-3</v>
      </c>
      <c r="M186" s="117">
        <v>3.3300000000000003E-2</v>
      </c>
      <c r="N186" s="69">
        <v>1477041.9616012066</v>
      </c>
      <c r="O186" s="60">
        <v>103.63</v>
      </c>
      <c r="P186" s="84">
        <v>0</v>
      </c>
      <c r="Q186" s="84">
        <v>1530.65858</v>
      </c>
      <c r="R186" s="24">
        <v>2.6081862612371432E-3</v>
      </c>
      <c r="S186" s="24">
        <v>1.3245229824968478E-3</v>
      </c>
      <c r="T186" s="24">
        <v>4.3871954125138091E-4</v>
      </c>
    </row>
    <row r="187" spans="1:20" x14ac:dyDescent="0.25">
      <c r="A187" s="16" t="s">
        <v>1044</v>
      </c>
      <c r="B187" s="117" t="s">
        <v>1045</v>
      </c>
      <c r="C187" s="117" t="s">
        <v>489</v>
      </c>
      <c r="D187" s="117" t="s">
        <v>249</v>
      </c>
      <c r="E187" s="117" t="s">
        <v>898</v>
      </c>
      <c r="F187" s="117" t="s">
        <v>223</v>
      </c>
      <c r="G187" s="117" t="s">
        <v>873</v>
      </c>
      <c r="H187" s="117" t="s">
        <v>254</v>
      </c>
      <c r="I187" s="117" t="s">
        <v>1046</v>
      </c>
      <c r="J187" s="118">
        <v>3.49</v>
      </c>
      <c r="K187" s="118" t="s">
        <v>255</v>
      </c>
      <c r="L187" s="117">
        <v>3.0000000000000001E-3</v>
      </c>
      <c r="M187" s="117">
        <v>3.9599999999999996E-2</v>
      </c>
      <c r="N187" s="69">
        <v>2398086.9348949865</v>
      </c>
      <c r="O187" s="60">
        <v>94.81</v>
      </c>
      <c r="P187" s="84">
        <v>3.8645691860000002</v>
      </c>
      <c r="Q187" s="84">
        <v>2277.4907899999998</v>
      </c>
      <c r="R187" s="24">
        <v>4.7150745868953722E-3</v>
      </c>
      <c r="S187" s="24">
        <v>1.9707784173397455E-3</v>
      </c>
      <c r="T187" s="24">
        <v>6.5277765247495297E-4</v>
      </c>
    </row>
    <row r="188" spans="1:20" x14ac:dyDescent="0.25">
      <c r="A188" s="16" t="s">
        <v>1087</v>
      </c>
      <c r="B188" s="117" t="s">
        <v>1088</v>
      </c>
      <c r="C188" s="117" t="s">
        <v>489</v>
      </c>
      <c r="D188" s="117" t="s">
        <v>249</v>
      </c>
      <c r="E188" s="117" t="s">
        <v>898</v>
      </c>
      <c r="F188" s="117" t="s">
        <v>223</v>
      </c>
      <c r="G188" s="117" t="s">
        <v>873</v>
      </c>
      <c r="H188" s="117" t="s">
        <v>254</v>
      </c>
      <c r="I188" s="117" t="s">
        <v>1089</v>
      </c>
      <c r="J188" s="118">
        <v>2.99</v>
      </c>
      <c r="K188" s="118" t="s">
        <v>255</v>
      </c>
      <c r="L188" s="117">
        <v>3.0000000000000001E-3</v>
      </c>
      <c r="M188" s="117">
        <v>3.9599999999999996E-2</v>
      </c>
      <c r="N188" s="69">
        <v>1594437.2083716078</v>
      </c>
      <c r="O188" s="60">
        <v>92.74</v>
      </c>
      <c r="P188" s="84">
        <v>2.4692680719999998</v>
      </c>
      <c r="Q188" s="84">
        <v>1481.1503400000001</v>
      </c>
      <c r="R188" s="24">
        <v>5.9112342281971153E-3</v>
      </c>
      <c r="S188" s="24">
        <v>1.2816820756089318E-3</v>
      </c>
      <c r="T188" s="24">
        <v>4.245294190224491E-4</v>
      </c>
    </row>
    <row r="189" spans="1:20" x14ac:dyDescent="0.25">
      <c r="A189" s="16" t="s">
        <v>1028</v>
      </c>
      <c r="B189" s="117" t="s">
        <v>1029</v>
      </c>
      <c r="C189" s="117" t="s">
        <v>489</v>
      </c>
      <c r="D189" s="117" t="s">
        <v>249</v>
      </c>
      <c r="E189" s="117" t="s">
        <v>1030</v>
      </c>
      <c r="F189" s="117" t="s">
        <v>226</v>
      </c>
      <c r="G189" s="117" t="s">
        <v>654</v>
      </c>
      <c r="H189" s="117" t="s">
        <v>608</v>
      </c>
      <c r="I189" s="117" t="s">
        <v>1027</v>
      </c>
      <c r="J189" s="118">
        <v>4.05</v>
      </c>
      <c r="K189" s="118" t="s">
        <v>255</v>
      </c>
      <c r="L189" s="117">
        <v>1.5700000000000002E-2</v>
      </c>
      <c r="M189" s="117">
        <v>5.5800000000000002E-2</v>
      </c>
      <c r="N189" s="69">
        <v>1643613.0659858261</v>
      </c>
      <c r="O189" s="60">
        <v>93.79</v>
      </c>
      <c r="P189" s="84">
        <v>0</v>
      </c>
      <c r="Q189" s="84">
        <v>1541.5446899999999</v>
      </c>
      <c r="R189" s="24">
        <v>3.5668410145336072E-3</v>
      </c>
      <c r="S189" s="24">
        <v>1.3339430472149958E-3</v>
      </c>
      <c r="T189" s="24">
        <v>4.4183973359709135E-4</v>
      </c>
    </row>
    <row r="190" spans="1:20" x14ac:dyDescent="0.25">
      <c r="A190" s="16" t="s">
        <v>1064</v>
      </c>
      <c r="B190" s="117" t="s">
        <v>1065</v>
      </c>
      <c r="C190" s="117" t="s">
        <v>489</v>
      </c>
      <c r="D190" s="117" t="s">
        <v>249</v>
      </c>
      <c r="E190" s="117" t="s">
        <v>1066</v>
      </c>
      <c r="F190" s="117" t="s">
        <v>205</v>
      </c>
      <c r="G190" s="117" t="s">
        <v>654</v>
      </c>
      <c r="H190" s="117" t="s">
        <v>608</v>
      </c>
      <c r="I190" s="117" t="s">
        <v>1067</v>
      </c>
      <c r="J190" s="118">
        <v>4.04</v>
      </c>
      <c r="K190" s="118" t="s">
        <v>255</v>
      </c>
      <c r="L190" s="117">
        <v>3.3000000000000002E-2</v>
      </c>
      <c r="M190" s="117">
        <v>4.7400000000000005E-2</v>
      </c>
      <c r="N190" s="69">
        <v>1598973.6354648906</v>
      </c>
      <c r="O190" s="60">
        <v>99.9</v>
      </c>
      <c r="P190" s="84">
        <v>0</v>
      </c>
      <c r="Q190" s="84">
        <v>1597.3746599999999</v>
      </c>
      <c r="R190" s="24">
        <v>6.149898597941887E-3</v>
      </c>
      <c r="S190" s="24">
        <v>1.3822543292626942E-3</v>
      </c>
      <c r="T190" s="24">
        <v>4.5784179907826375E-4</v>
      </c>
    </row>
    <row r="191" spans="1:20" x14ac:dyDescent="0.25">
      <c r="A191" s="16" t="s">
        <v>1133</v>
      </c>
      <c r="B191" s="117" t="s">
        <v>1134</v>
      </c>
      <c r="C191" s="117" t="s">
        <v>489</v>
      </c>
      <c r="D191" s="117" t="s">
        <v>249</v>
      </c>
      <c r="E191" s="117" t="s">
        <v>1135</v>
      </c>
      <c r="F191" s="117" t="s">
        <v>223</v>
      </c>
      <c r="G191" s="117" t="s">
        <v>1136</v>
      </c>
      <c r="H191" s="117" t="s">
        <v>254</v>
      </c>
      <c r="I191" s="117" t="s">
        <v>1137</v>
      </c>
      <c r="J191" s="118">
        <v>4.1900000000000004</v>
      </c>
      <c r="K191" s="118" t="s">
        <v>255</v>
      </c>
      <c r="L191" s="117">
        <v>9.3999999999999986E-3</v>
      </c>
      <c r="M191" s="117">
        <v>5.8200000000000002E-2</v>
      </c>
      <c r="N191" s="69">
        <v>882979.07998911664</v>
      </c>
      <c r="O191" s="60">
        <v>89.04</v>
      </c>
      <c r="P191" s="84">
        <v>0</v>
      </c>
      <c r="Q191" s="84">
        <v>786.20456999999999</v>
      </c>
      <c r="R191" s="24">
        <v>2.1563423854379133E-3</v>
      </c>
      <c r="S191" s="24">
        <v>6.8032547265311875E-4</v>
      </c>
      <c r="T191" s="24">
        <v>2.2534307309742397E-4</v>
      </c>
    </row>
    <row r="192" spans="1:20" x14ac:dyDescent="0.25">
      <c r="A192" s="16" t="s">
        <v>4833</v>
      </c>
      <c r="B192" s="117" t="s">
        <v>597</v>
      </c>
      <c r="C192" s="117" t="s">
        <v>489</v>
      </c>
      <c r="D192" s="117" t="s">
        <v>249</v>
      </c>
      <c r="E192" s="117" t="s">
        <v>598</v>
      </c>
      <c r="F192" s="117" t="s">
        <v>228</v>
      </c>
      <c r="G192" s="117" t="s">
        <v>599</v>
      </c>
      <c r="H192" s="117" t="s">
        <v>254</v>
      </c>
      <c r="I192" s="117" t="s">
        <v>600</v>
      </c>
      <c r="J192" s="118">
        <v>1.1499999999999999</v>
      </c>
      <c r="K192" s="118" t="s">
        <v>255</v>
      </c>
      <c r="L192" s="117">
        <v>4.9500000000000002E-2</v>
      </c>
      <c r="M192" s="117">
        <v>0.1242</v>
      </c>
      <c r="N192" s="69">
        <v>1897955.8515435196</v>
      </c>
      <c r="O192" s="60">
        <v>128.6</v>
      </c>
      <c r="P192" s="84">
        <v>0</v>
      </c>
      <c r="Q192" s="84">
        <v>2440.7712200000001</v>
      </c>
      <c r="R192" s="24">
        <v>3.4485528952092068E-3</v>
      </c>
      <c r="S192" s="24">
        <v>2.11206967912261E-3</v>
      </c>
      <c r="T192" s="24">
        <v>6.9957732176823743E-4</v>
      </c>
    </row>
    <row r="193" spans="1:20" x14ac:dyDescent="0.25">
      <c r="A193" s="16" t="s">
        <v>1054</v>
      </c>
      <c r="B193" s="117" t="s">
        <v>1055</v>
      </c>
      <c r="C193" s="117" t="s">
        <v>489</v>
      </c>
      <c r="D193" s="117" t="s">
        <v>249</v>
      </c>
      <c r="E193" s="117" t="s">
        <v>1056</v>
      </c>
      <c r="F193" s="117" t="s">
        <v>223</v>
      </c>
      <c r="G193" s="117" t="s">
        <v>612</v>
      </c>
      <c r="H193" s="117" t="s">
        <v>612</v>
      </c>
      <c r="I193" s="117" t="s">
        <v>1057</v>
      </c>
      <c r="J193" s="118">
        <v>3.25</v>
      </c>
      <c r="K193" s="118" t="s">
        <v>255</v>
      </c>
      <c r="L193" s="117">
        <v>1.9E-2</v>
      </c>
      <c r="M193" s="117">
        <v>3.5499999999999997E-2</v>
      </c>
      <c r="N193" s="69">
        <v>3843630.0290969065</v>
      </c>
      <c r="O193" s="60">
        <v>101.4</v>
      </c>
      <c r="P193" s="84">
        <v>100.58707616</v>
      </c>
      <c r="Q193" s="84">
        <v>3939.5663100000002</v>
      </c>
      <c r="R193" s="24">
        <v>7.1755857569784903E-3</v>
      </c>
      <c r="S193" s="24">
        <v>3.4090202654241163E-3</v>
      </c>
      <c r="T193" s="24">
        <v>1.1291641041548243E-3</v>
      </c>
    </row>
    <row r="194" spans="1:20" x14ac:dyDescent="0.25">
      <c r="A194" s="16" t="s">
        <v>1151</v>
      </c>
      <c r="B194" s="117" t="s">
        <v>1152</v>
      </c>
      <c r="C194" s="117" t="s">
        <v>489</v>
      </c>
      <c r="D194" s="117" t="s">
        <v>249</v>
      </c>
      <c r="E194" s="117" t="s">
        <v>1153</v>
      </c>
      <c r="F194" s="117" t="s">
        <v>231</v>
      </c>
      <c r="G194" s="117" t="s">
        <v>612</v>
      </c>
      <c r="H194" s="117" t="s">
        <v>612</v>
      </c>
      <c r="I194" s="117" t="s">
        <v>1154</v>
      </c>
      <c r="J194" s="118">
        <v>3.15</v>
      </c>
      <c r="K194" s="118" t="s">
        <v>255</v>
      </c>
      <c r="L194" s="117">
        <v>1.5800000000000002E-2</v>
      </c>
      <c r="M194" s="117">
        <v>6.3299999999999995E-2</v>
      </c>
      <c r="N194" s="69">
        <v>1603771.156502452</v>
      </c>
      <c r="O194" s="60">
        <v>95.09</v>
      </c>
      <c r="P194" s="84">
        <v>0</v>
      </c>
      <c r="Q194" s="84">
        <v>1525.0259900000001</v>
      </c>
      <c r="R194" s="24">
        <v>1.8939480957985717E-3</v>
      </c>
      <c r="S194" s="24">
        <v>1.3196489400399193E-3</v>
      </c>
      <c r="T194" s="24">
        <v>4.3710512028700288E-4</v>
      </c>
    </row>
    <row r="195" spans="1:20" x14ac:dyDescent="0.25">
      <c r="A195" s="16" t="s">
        <v>1058</v>
      </c>
      <c r="B195" s="117" t="s">
        <v>1059</v>
      </c>
      <c r="C195" s="117" t="s">
        <v>489</v>
      </c>
      <c r="D195" s="117" t="s">
        <v>249</v>
      </c>
      <c r="E195" s="117" t="s">
        <v>811</v>
      </c>
      <c r="F195" s="117" t="s">
        <v>223</v>
      </c>
      <c r="G195" s="117" t="s">
        <v>612</v>
      </c>
      <c r="H195" s="117" t="s">
        <v>612</v>
      </c>
      <c r="I195" s="117" t="s">
        <v>1060</v>
      </c>
      <c r="J195" s="118">
        <v>0</v>
      </c>
      <c r="K195" s="118" t="s">
        <v>255</v>
      </c>
      <c r="L195" s="117">
        <v>8.5000000000000006E-3</v>
      </c>
      <c r="M195" s="117">
        <v>3.3700000000000001E-2</v>
      </c>
      <c r="N195" s="69">
        <v>2084902.5034531876</v>
      </c>
      <c r="O195" s="60">
        <v>96.359786999999997</v>
      </c>
      <c r="P195" s="84">
        <v>0</v>
      </c>
      <c r="Q195" s="84">
        <v>2009.0076200000001</v>
      </c>
      <c r="R195" s="24">
        <v>3.3182704452470718E-3</v>
      </c>
      <c r="S195" s="24">
        <v>1.7384521927164803E-3</v>
      </c>
      <c r="T195" s="24">
        <v>5.7582462407582006E-4</v>
      </c>
    </row>
    <row r="196" spans="1:20" x14ac:dyDescent="0.25">
      <c r="A196" s="16" t="s">
        <v>900</v>
      </c>
      <c r="B196" s="117" t="s">
        <v>901</v>
      </c>
      <c r="C196" s="117" t="s">
        <v>489</v>
      </c>
      <c r="D196" s="117" t="s">
        <v>249</v>
      </c>
      <c r="E196" s="117" t="s">
        <v>902</v>
      </c>
      <c r="F196" s="117" t="s">
        <v>231</v>
      </c>
      <c r="G196" s="117" t="s">
        <v>612</v>
      </c>
      <c r="H196" s="117" t="s">
        <v>612</v>
      </c>
      <c r="I196" s="117" t="s">
        <v>903</v>
      </c>
      <c r="J196" s="118">
        <v>2.36</v>
      </c>
      <c r="K196" s="118" t="s">
        <v>255</v>
      </c>
      <c r="L196" s="117">
        <v>1.6500000000000001E-2</v>
      </c>
      <c r="M196" s="117">
        <v>3.6499999999999998E-2</v>
      </c>
      <c r="N196" s="69">
        <v>1294588.2004922526</v>
      </c>
      <c r="O196" s="60">
        <v>106.4</v>
      </c>
      <c r="P196" s="84">
        <v>56.715391420000003</v>
      </c>
      <c r="Q196" s="84">
        <v>1391.29079</v>
      </c>
      <c r="R196" s="24">
        <v>5.1240031766427796E-3</v>
      </c>
      <c r="S196" s="24">
        <v>1.203924017262684E-3</v>
      </c>
      <c r="T196" s="24">
        <v>3.9877374687702816E-4</v>
      </c>
    </row>
    <row r="197" spans="1:20" x14ac:dyDescent="0.25">
      <c r="A197" s="16" t="s">
        <v>1050</v>
      </c>
      <c r="B197" s="117" t="s">
        <v>1051</v>
      </c>
      <c r="C197" s="117" t="s">
        <v>489</v>
      </c>
      <c r="D197" s="117" t="s">
        <v>249</v>
      </c>
      <c r="E197" s="117" t="s">
        <v>1052</v>
      </c>
      <c r="F197" s="117" t="s">
        <v>231</v>
      </c>
      <c r="G197" s="117" t="s">
        <v>612</v>
      </c>
      <c r="H197" s="117" t="s">
        <v>612</v>
      </c>
      <c r="I197" s="117" t="s">
        <v>1053</v>
      </c>
      <c r="J197" s="118">
        <v>2.87</v>
      </c>
      <c r="K197" s="118" t="s">
        <v>255</v>
      </c>
      <c r="L197" s="117">
        <v>2.9500000000000002E-2</v>
      </c>
      <c r="M197" s="117">
        <v>5.3600000000000002E-2</v>
      </c>
      <c r="N197" s="69">
        <v>1445029.8874318392</v>
      </c>
      <c r="O197" s="60">
        <v>100.70000000000002</v>
      </c>
      <c r="P197" s="84">
        <v>0</v>
      </c>
      <c r="Q197" s="84">
        <v>1455.1451000000002</v>
      </c>
      <c r="R197" s="24">
        <v>7.9405536151127831E-3</v>
      </c>
      <c r="S197" s="24">
        <v>1.2591789919719875E-3</v>
      </c>
      <c r="T197" s="24">
        <v>4.1707576011248363E-4</v>
      </c>
    </row>
    <row r="198" spans="1:20" x14ac:dyDescent="0.25">
      <c r="A198" s="16" t="s">
        <v>886</v>
      </c>
      <c r="B198" s="117" t="s">
        <v>887</v>
      </c>
      <c r="C198" s="117" t="s">
        <v>489</v>
      </c>
      <c r="D198" s="117" t="s">
        <v>249</v>
      </c>
      <c r="E198" s="117" t="s">
        <v>888</v>
      </c>
      <c r="F198" s="117" t="s">
        <v>228</v>
      </c>
      <c r="G198" s="117" t="s">
        <v>612</v>
      </c>
      <c r="H198" s="117" t="s">
        <v>612</v>
      </c>
      <c r="I198" s="117" t="s">
        <v>889</v>
      </c>
      <c r="J198" s="118">
        <v>3.31</v>
      </c>
      <c r="K198" s="118" t="s">
        <v>255</v>
      </c>
      <c r="L198" s="117">
        <v>3.7000000000000005E-2</v>
      </c>
      <c r="M198" s="117">
        <v>6.5599999999999992E-2</v>
      </c>
      <c r="N198" s="69">
        <v>3024457.8073038431</v>
      </c>
      <c r="O198" s="60">
        <v>102.66999999999999</v>
      </c>
      <c r="P198" s="84">
        <v>0</v>
      </c>
      <c r="Q198" s="84">
        <v>3105.21083</v>
      </c>
      <c r="R198" s="24">
        <v>3.4413575937911438E-3</v>
      </c>
      <c r="S198" s="24">
        <v>2.6870284226500154E-3</v>
      </c>
      <c r="T198" s="24">
        <v>8.9001994868536901E-4</v>
      </c>
    </row>
    <row r="199" spans="1:20" x14ac:dyDescent="0.25">
      <c r="A199" s="16" t="s">
        <v>960</v>
      </c>
      <c r="B199" s="117" t="s">
        <v>961</v>
      </c>
      <c r="C199" s="117" t="s">
        <v>489</v>
      </c>
      <c r="D199" s="117" t="s">
        <v>249</v>
      </c>
      <c r="E199" s="117" t="s">
        <v>888</v>
      </c>
      <c r="F199" s="117" t="s">
        <v>228</v>
      </c>
      <c r="G199" s="117" t="s">
        <v>612</v>
      </c>
      <c r="H199" s="117" t="s">
        <v>612</v>
      </c>
      <c r="I199" s="117" t="s">
        <v>962</v>
      </c>
      <c r="J199" s="118">
        <v>4.78</v>
      </c>
      <c r="K199" s="118" t="s">
        <v>255</v>
      </c>
      <c r="L199" s="117">
        <v>2.5000000000000001E-2</v>
      </c>
      <c r="M199" s="117">
        <v>6.5299999999999997E-2</v>
      </c>
      <c r="N199" s="69">
        <v>839314.1970491414</v>
      </c>
      <c r="O199" s="60">
        <v>91.65</v>
      </c>
      <c r="P199" s="84">
        <v>0</v>
      </c>
      <c r="Q199" s="84">
        <v>769.23145999999997</v>
      </c>
      <c r="R199" s="24">
        <v>5.8738483942133209E-3</v>
      </c>
      <c r="S199" s="24">
        <v>6.6563815140905204E-4</v>
      </c>
      <c r="T199" s="24">
        <v>2.2047821614623554E-4</v>
      </c>
    </row>
    <row r="200" spans="1:20" x14ac:dyDescent="0.25">
      <c r="A200" s="16" t="s">
        <v>4834</v>
      </c>
      <c r="B200" s="117" t="s">
        <v>610</v>
      </c>
      <c r="C200" s="117" t="s">
        <v>489</v>
      </c>
      <c r="D200" s="117" t="s">
        <v>249</v>
      </c>
      <c r="E200" s="117" t="s">
        <v>611</v>
      </c>
      <c r="F200" s="117" t="s">
        <v>228</v>
      </c>
      <c r="G200" s="117" t="s">
        <v>612</v>
      </c>
      <c r="H200" s="117" t="s">
        <v>612</v>
      </c>
      <c r="I200" s="117" t="s">
        <v>613</v>
      </c>
      <c r="J200" s="118">
        <v>1.66</v>
      </c>
      <c r="K200" s="118" t="s">
        <v>255</v>
      </c>
      <c r="L200" s="117">
        <v>6.3200000000000006E-2</v>
      </c>
      <c r="M200" s="117">
        <v>0.45</v>
      </c>
      <c r="N200" s="69">
        <v>2984.1488588106704</v>
      </c>
      <c r="O200" s="60">
        <v>9.77</v>
      </c>
      <c r="P200" s="84">
        <v>0</v>
      </c>
      <c r="Q200" s="84">
        <v>0.29155000000000003</v>
      </c>
      <c r="R200" s="24">
        <v>3.4483420435957203E-5</v>
      </c>
      <c r="S200" s="24">
        <v>2.5228661740291944E-7</v>
      </c>
      <c r="T200" s="24">
        <v>8.3564476051765981E-8</v>
      </c>
    </row>
    <row r="201" spans="1:20" x14ac:dyDescent="0.25">
      <c r="A201" s="16" t="s">
        <v>618</v>
      </c>
      <c r="B201" s="117" t="s">
        <v>619</v>
      </c>
      <c r="C201" s="117" t="s">
        <v>489</v>
      </c>
      <c r="D201" s="117" t="s">
        <v>249</v>
      </c>
      <c r="E201" s="117" t="s">
        <v>611</v>
      </c>
      <c r="F201" s="117" t="s">
        <v>228</v>
      </c>
      <c r="G201" s="117" t="s">
        <v>612</v>
      </c>
      <c r="H201" s="117" t="s">
        <v>612</v>
      </c>
      <c r="I201" s="117" t="s">
        <v>620</v>
      </c>
      <c r="J201" s="118">
        <v>1.26</v>
      </c>
      <c r="K201" s="118" t="s">
        <v>255</v>
      </c>
      <c r="L201" s="117">
        <v>6.7799999999999999E-2</v>
      </c>
      <c r="M201" s="117">
        <v>0.45</v>
      </c>
      <c r="N201" s="69">
        <v>1321952.593321702</v>
      </c>
      <c r="O201" s="60">
        <v>22.6</v>
      </c>
      <c r="P201" s="84">
        <v>0</v>
      </c>
      <c r="Q201" s="84">
        <v>298.76128999999997</v>
      </c>
      <c r="R201" s="24">
        <v>2.9108583784503979E-3</v>
      </c>
      <c r="S201" s="24">
        <v>2.585267544676133E-4</v>
      </c>
      <c r="T201" s="24">
        <v>8.5631386257587744E-5</v>
      </c>
    </row>
    <row r="202" spans="1:20" x14ac:dyDescent="0.25">
      <c r="A202" s="16" t="s">
        <v>945</v>
      </c>
      <c r="B202" s="117" t="s">
        <v>946</v>
      </c>
      <c r="C202" s="117" t="s">
        <v>489</v>
      </c>
      <c r="D202" s="117" t="s">
        <v>249</v>
      </c>
      <c r="E202" s="117" t="s">
        <v>947</v>
      </c>
      <c r="F202" s="117" t="s">
        <v>223</v>
      </c>
      <c r="G202" s="117" t="s">
        <v>612</v>
      </c>
      <c r="H202" s="117" t="s">
        <v>612</v>
      </c>
      <c r="I202" s="117" t="s">
        <v>948</v>
      </c>
      <c r="J202" s="118">
        <v>6.09</v>
      </c>
      <c r="K202" s="118" t="s">
        <v>255</v>
      </c>
      <c r="L202" s="117">
        <v>6.4000000000000003E-3</v>
      </c>
      <c r="M202" s="117">
        <v>3.5000000000000003E-2</v>
      </c>
      <c r="N202" s="69">
        <v>1087141.9387736912</v>
      </c>
      <c r="O202" s="60">
        <v>92.96</v>
      </c>
      <c r="P202" s="84">
        <v>0</v>
      </c>
      <c r="Q202" s="84">
        <v>1010.60715</v>
      </c>
      <c r="R202" s="24">
        <v>4.8706547146355863E-3</v>
      </c>
      <c r="S202" s="24">
        <v>8.7450749235707368E-4</v>
      </c>
      <c r="T202" s="24">
        <v>2.8966166003744969E-4</v>
      </c>
    </row>
    <row r="203" spans="1:20" x14ac:dyDescent="0.25">
      <c r="A203" s="16" t="s">
        <v>1149</v>
      </c>
      <c r="B203" s="117" t="s">
        <v>1150</v>
      </c>
      <c r="C203" s="117" t="s">
        <v>489</v>
      </c>
      <c r="D203" s="117" t="s">
        <v>249</v>
      </c>
      <c r="E203" s="117" t="s">
        <v>1135</v>
      </c>
      <c r="F203" s="117" t="s">
        <v>223</v>
      </c>
      <c r="G203" s="117" t="s">
        <v>612</v>
      </c>
      <c r="H203" s="117" t="s">
        <v>612</v>
      </c>
      <c r="I203" s="117" t="s">
        <v>531</v>
      </c>
      <c r="J203" s="118">
        <v>3.85</v>
      </c>
      <c r="K203" s="118" t="s">
        <v>255</v>
      </c>
      <c r="L203" s="117">
        <v>1.0800000000000001E-2</v>
      </c>
      <c r="M203" s="117">
        <v>3.8800000000000001E-2</v>
      </c>
      <c r="N203" s="69">
        <v>554966.98231987446</v>
      </c>
      <c r="O203" s="60">
        <v>100.35000000000001</v>
      </c>
      <c r="P203" s="84">
        <v>0</v>
      </c>
      <c r="Q203" s="84">
        <v>556.90936999999997</v>
      </c>
      <c r="R203" s="24">
        <v>1.824289084250598E-3</v>
      </c>
      <c r="S203" s="24">
        <v>4.819097278589981E-4</v>
      </c>
      <c r="T203" s="24">
        <v>1.596221564478445E-4</v>
      </c>
    </row>
    <row r="204" spans="1:20" x14ac:dyDescent="0.25">
      <c r="A204" s="16" t="s">
        <v>1068</v>
      </c>
      <c r="B204" s="117" t="s">
        <v>1069</v>
      </c>
      <c r="C204" s="117" t="s">
        <v>489</v>
      </c>
      <c r="D204" s="117" t="s">
        <v>249</v>
      </c>
      <c r="E204" s="117" t="s">
        <v>1070</v>
      </c>
      <c r="F204" s="117" t="s">
        <v>223</v>
      </c>
      <c r="G204" s="117" t="s">
        <v>612</v>
      </c>
      <c r="H204" s="117" t="s">
        <v>612</v>
      </c>
      <c r="I204" s="117" t="s">
        <v>1071</v>
      </c>
      <c r="J204" s="118">
        <v>3.05</v>
      </c>
      <c r="K204" s="118" t="s">
        <v>255</v>
      </c>
      <c r="L204" s="117">
        <v>3.4300000000000004E-2</v>
      </c>
      <c r="M204" s="117">
        <v>4.53E-2</v>
      </c>
      <c r="N204" s="69">
        <v>2589352.683019469</v>
      </c>
      <c r="O204" s="60">
        <v>102.02</v>
      </c>
      <c r="P204" s="84">
        <v>0</v>
      </c>
      <c r="Q204" s="84">
        <v>2641.6576099999997</v>
      </c>
      <c r="R204" s="24">
        <v>3.8996275346678752E-3</v>
      </c>
      <c r="S204" s="24">
        <v>2.28590246188846E-3</v>
      </c>
      <c r="T204" s="24">
        <v>7.5715566485271924E-4</v>
      </c>
    </row>
    <row r="205" spans="1:20" s="119" customFormat="1" x14ac:dyDescent="0.25">
      <c r="A205" s="92" t="s">
        <v>139</v>
      </c>
      <c r="B205" s="131" t="s">
        <v>249</v>
      </c>
      <c r="C205" s="131" t="s">
        <v>249</v>
      </c>
      <c r="D205" s="131" t="s">
        <v>249</v>
      </c>
      <c r="E205" s="131" t="s">
        <v>249</v>
      </c>
      <c r="F205" s="131" t="s">
        <v>249</v>
      </c>
      <c r="G205" s="131" t="s">
        <v>249</v>
      </c>
      <c r="H205" s="131" t="s">
        <v>249</v>
      </c>
      <c r="I205" s="131" t="s">
        <v>249</v>
      </c>
      <c r="J205" s="132" t="s">
        <v>249</v>
      </c>
      <c r="K205" s="132" t="s">
        <v>249</v>
      </c>
      <c r="L205" s="131" t="s">
        <v>249</v>
      </c>
      <c r="M205" s="131" t="s">
        <v>249</v>
      </c>
      <c r="N205" s="135" t="s">
        <v>249</v>
      </c>
      <c r="O205" s="136" t="s">
        <v>249</v>
      </c>
      <c r="P205" s="124" t="s">
        <v>249</v>
      </c>
      <c r="Q205" s="124">
        <v>194354.23809009997</v>
      </c>
      <c r="R205" s="137"/>
      <c r="S205" s="137">
        <v>0.16818032346312112</v>
      </c>
      <c r="T205" s="137">
        <v>5.570608840486839E-2</v>
      </c>
    </row>
    <row r="206" spans="1:20" x14ac:dyDescent="0.25">
      <c r="A206" s="16" t="s">
        <v>1541</v>
      </c>
      <c r="B206" s="117" t="s">
        <v>1542</v>
      </c>
      <c r="C206" s="117" t="s">
        <v>489</v>
      </c>
      <c r="D206" s="117" t="s">
        <v>249</v>
      </c>
      <c r="E206" s="117" t="s">
        <v>1139</v>
      </c>
      <c r="F206" s="117" t="s">
        <v>226</v>
      </c>
      <c r="G206" s="117" t="s">
        <v>654</v>
      </c>
      <c r="H206" s="117" t="s">
        <v>608</v>
      </c>
      <c r="I206" s="117" t="s">
        <v>1140</v>
      </c>
      <c r="J206" s="118">
        <v>0</v>
      </c>
      <c r="K206" s="118" t="s">
        <v>255</v>
      </c>
      <c r="L206" s="117">
        <v>4.7500000000000001E-2</v>
      </c>
      <c r="M206" s="117">
        <v>5.8899999999999994E-2</v>
      </c>
      <c r="N206" s="69">
        <v>1479225.4058308101</v>
      </c>
      <c r="O206" s="60">
        <v>100.25</v>
      </c>
      <c r="P206" s="84">
        <v>0</v>
      </c>
      <c r="Q206" s="84">
        <v>1482.92347</v>
      </c>
      <c r="R206" s="24">
        <v>6.7237518446855004E-3</v>
      </c>
      <c r="S206" s="24">
        <v>1.2832164160991243E-3</v>
      </c>
      <c r="T206" s="24">
        <v>4.2503763606728409E-4</v>
      </c>
    </row>
    <row r="207" spans="1:20" x14ac:dyDescent="0.25">
      <c r="A207" s="16" t="s">
        <v>1363</v>
      </c>
      <c r="B207" s="117" t="s">
        <v>1364</v>
      </c>
      <c r="C207" s="117" t="s">
        <v>489</v>
      </c>
      <c r="D207" s="117" t="s">
        <v>249</v>
      </c>
      <c r="E207" s="117" t="s">
        <v>1365</v>
      </c>
      <c r="F207" s="117" t="s">
        <v>226</v>
      </c>
      <c r="G207" s="117" t="s">
        <v>769</v>
      </c>
      <c r="H207" s="117" t="s">
        <v>608</v>
      </c>
      <c r="I207" s="117" t="s">
        <v>1366</v>
      </c>
      <c r="J207" s="118">
        <v>3.18</v>
      </c>
      <c r="K207" s="118" t="s">
        <v>255</v>
      </c>
      <c r="L207" s="117">
        <v>2.5499999999999998E-2</v>
      </c>
      <c r="M207" s="117">
        <v>6.2300000000000001E-2</v>
      </c>
      <c r="N207" s="69">
        <v>2976369.6103277067</v>
      </c>
      <c r="O207" s="60">
        <v>89.91</v>
      </c>
      <c r="P207" s="84">
        <v>0</v>
      </c>
      <c r="Q207" s="84">
        <v>2676.0539199999998</v>
      </c>
      <c r="R207" s="24">
        <v>5.1114901686920722E-3</v>
      </c>
      <c r="S207" s="24">
        <v>2.3156665802250825E-3</v>
      </c>
      <c r="T207" s="24">
        <v>7.6701438419164616E-4</v>
      </c>
    </row>
    <row r="208" spans="1:20" x14ac:dyDescent="0.25">
      <c r="A208" s="16" t="s">
        <v>1578</v>
      </c>
      <c r="B208" s="117" t="s">
        <v>1579</v>
      </c>
      <c r="C208" s="117" t="s">
        <v>489</v>
      </c>
      <c r="D208" s="117" t="s">
        <v>249</v>
      </c>
      <c r="E208" s="117" t="s">
        <v>1580</v>
      </c>
      <c r="F208" s="117" t="s">
        <v>201</v>
      </c>
      <c r="G208" s="117" t="s">
        <v>769</v>
      </c>
      <c r="H208" s="117" t="s">
        <v>608</v>
      </c>
      <c r="I208" s="117" t="s">
        <v>1581</v>
      </c>
      <c r="J208" s="118">
        <v>2.0499999999999998</v>
      </c>
      <c r="K208" s="118" t="s">
        <v>255</v>
      </c>
      <c r="L208" s="117">
        <v>3.27E-2</v>
      </c>
      <c r="M208" s="117">
        <v>5.6600000000000004E-2</v>
      </c>
      <c r="N208" s="69">
        <v>675800.39813326974</v>
      </c>
      <c r="O208" s="60">
        <v>96.6</v>
      </c>
      <c r="P208" s="84">
        <v>0</v>
      </c>
      <c r="Q208" s="84">
        <v>652.82318000000009</v>
      </c>
      <c r="R208" s="24">
        <v>2.1413668811832635E-3</v>
      </c>
      <c r="S208" s="24">
        <v>5.6490671186560531E-4</v>
      </c>
      <c r="T208" s="24">
        <v>1.8711310921333462E-4</v>
      </c>
    </row>
    <row r="209" spans="1:20" x14ac:dyDescent="0.25">
      <c r="A209" s="16" t="s">
        <v>1313</v>
      </c>
      <c r="B209" s="117" t="s">
        <v>1314</v>
      </c>
      <c r="C209" s="117" t="s">
        <v>489</v>
      </c>
      <c r="D209" s="117" t="s">
        <v>249</v>
      </c>
      <c r="E209" s="117" t="s">
        <v>1315</v>
      </c>
      <c r="F209" s="117" t="s">
        <v>212</v>
      </c>
      <c r="G209" s="117" t="s">
        <v>624</v>
      </c>
      <c r="H209" s="117" t="s">
        <v>254</v>
      </c>
      <c r="I209" s="117" t="s">
        <v>1316</v>
      </c>
      <c r="J209" s="118">
        <v>8.17</v>
      </c>
      <c r="K209" s="118" t="s">
        <v>255</v>
      </c>
      <c r="L209" s="117">
        <v>2.4E-2</v>
      </c>
      <c r="M209" s="117">
        <v>5.3800000000000001E-2</v>
      </c>
      <c r="N209" s="69">
        <v>1386252.0548232368</v>
      </c>
      <c r="O209" s="60">
        <v>79.239999999999995</v>
      </c>
      <c r="P209" s="84">
        <v>0</v>
      </c>
      <c r="Q209" s="84">
        <v>1098.4661299999998</v>
      </c>
      <c r="R209" s="24">
        <v>1.8457702064080476E-3</v>
      </c>
      <c r="S209" s="24">
        <v>9.5053439982636099E-4</v>
      </c>
      <c r="T209" s="24">
        <v>3.1484392596145094E-4</v>
      </c>
    </row>
    <row r="210" spans="1:20" x14ac:dyDescent="0.25">
      <c r="A210" s="16" t="s">
        <v>1515</v>
      </c>
      <c r="B210" s="117" t="s">
        <v>1516</v>
      </c>
      <c r="C210" s="117" t="s">
        <v>489</v>
      </c>
      <c r="D210" s="117" t="s">
        <v>249</v>
      </c>
      <c r="E210" s="117" t="s">
        <v>1517</v>
      </c>
      <c r="F210" s="117" t="s">
        <v>201</v>
      </c>
      <c r="G210" s="117" t="s">
        <v>1492</v>
      </c>
      <c r="H210" s="117" t="s">
        <v>608</v>
      </c>
      <c r="I210" s="117" t="s">
        <v>1518</v>
      </c>
      <c r="J210" s="118">
        <v>1.32</v>
      </c>
      <c r="K210" s="118" t="s">
        <v>255</v>
      </c>
      <c r="L210" s="117">
        <v>3.1800000000000002E-2</v>
      </c>
      <c r="M210" s="117">
        <v>6.8199999999999997E-2</v>
      </c>
      <c r="N210" s="69">
        <v>636772.91845094028</v>
      </c>
      <c r="O210" s="60">
        <v>96.05</v>
      </c>
      <c r="P210" s="84">
        <v>0</v>
      </c>
      <c r="Q210" s="84">
        <v>611.62039000000004</v>
      </c>
      <c r="R210" s="24">
        <v>5.7888447131903666E-3</v>
      </c>
      <c r="S210" s="24">
        <v>5.2925275022381885E-4</v>
      </c>
      <c r="T210" s="24">
        <v>1.7530350688707517E-4</v>
      </c>
    </row>
    <row r="211" spans="1:20" x14ac:dyDescent="0.25">
      <c r="A211" s="16" t="s">
        <v>1519</v>
      </c>
      <c r="B211" s="117" t="s">
        <v>1520</v>
      </c>
      <c r="C211" s="117" t="s">
        <v>489</v>
      </c>
      <c r="D211" s="117" t="s">
        <v>249</v>
      </c>
      <c r="E211" s="117" t="s">
        <v>1517</v>
      </c>
      <c r="F211" s="117" t="s">
        <v>201</v>
      </c>
      <c r="G211" s="117" t="s">
        <v>1492</v>
      </c>
      <c r="H211" s="117" t="s">
        <v>608</v>
      </c>
      <c r="I211" s="117" t="s">
        <v>1518</v>
      </c>
      <c r="J211" s="118">
        <v>2.72</v>
      </c>
      <c r="K211" s="118" t="s">
        <v>255</v>
      </c>
      <c r="L211" s="117">
        <v>3.2000000000000001E-2</v>
      </c>
      <c r="M211" s="117">
        <v>7.22E-2</v>
      </c>
      <c r="N211" s="69">
        <v>455702.28127355978</v>
      </c>
      <c r="O211" s="60">
        <v>90.65</v>
      </c>
      <c r="P211" s="84">
        <v>0</v>
      </c>
      <c r="Q211" s="84">
        <v>413.09411999999998</v>
      </c>
      <c r="R211" s="24">
        <v>3.0380152084903984E-3</v>
      </c>
      <c r="S211" s="24">
        <v>3.5746224731207578E-4</v>
      </c>
      <c r="T211" s="24">
        <v>1.184016247568696E-4</v>
      </c>
    </row>
    <row r="212" spans="1:20" x14ac:dyDescent="0.25">
      <c r="A212" s="16" t="s">
        <v>1521</v>
      </c>
      <c r="B212" s="117" t="s">
        <v>1522</v>
      </c>
      <c r="C212" s="117" t="s">
        <v>489</v>
      </c>
      <c r="D212" s="117" t="s">
        <v>249</v>
      </c>
      <c r="E212" s="117" t="s">
        <v>1517</v>
      </c>
      <c r="F212" s="117" t="s">
        <v>201</v>
      </c>
      <c r="G212" s="117" t="s">
        <v>1492</v>
      </c>
      <c r="H212" s="117" t="s">
        <v>608</v>
      </c>
      <c r="I212" s="117" t="s">
        <v>1518</v>
      </c>
      <c r="J212" s="118">
        <v>0</v>
      </c>
      <c r="K212" s="118" t="s">
        <v>255</v>
      </c>
      <c r="L212" s="117">
        <v>3.2000000000000001E-2</v>
      </c>
      <c r="M212" s="117">
        <v>7.2300000000000003E-2</v>
      </c>
      <c r="N212" s="69">
        <v>475705.44301149913</v>
      </c>
      <c r="O212" s="60">
        <v>90.619410000000002</v>
      </c>
      <c r="P212" s="84">
        <v>0</v>
      </c>
      <c r="Q212" s="84">
        <v>431.08146999999997</v>
      </c>
      <c r="R212" s="24">
        <v>3.1713696200766609E-3</v>
      </c>
      <c r="S212" s="24">
        <v>3.7302721965830246E-4</v>
      </c>
      <c r="T212" s="24">
        <v>1.2355718462073422E-4</v>
      </c>
    </row>
    <row r="213" spans="1:20" x14ac:dyDescent="0.25">
      <c r="A213" s="16" t="s">
        <v>1523</v>
      </c>
      <c r="B213" s="117" t="s">
        <v>1525</v>
      </c>
      <c r="C213" s="117" t="s">
        <v>489</v>
      </c>
      <c r="D213" s="117" t="s">
        <v>249</v>
      </c>
      <c r="E213" s="117" t="s">
        <v>1526</v>
      </c>
      <c r="F213" s="117" t="s">
        <v>205</v>
      </c>
      <c r="G213" s="117" t="s">
        <v>612</v>
      </c>
      <c r="H213" s="117" t="s">
        <v>612</v>
      </c>
      <c r="I213" s="117" t="s">
        <v>1527</v>
      </c>
      <c r="J213" s="118">
        <v>4.25</v>
      </c>
      <c r="K213" s="118" t="s">
        <v>255</v>
      </c>
      <c r="L213" s="117">
        <v>4.8499999999999995E-2</v>
      </c>
      <c r="M213" s="117">
        <v>5.2699999999999997E-2</v>
      </c>
      <c r="N213" s="69">
        <v>296405.02469167084</v>
      </c>
      <c r="O213" s="60">
        <v>99.8</v>
      </c>
      <c r="P213" s="84">
        <v>0</v>
      </c>
      <c r="Q213" s="84">
        <v>295.81220999999999</v>
      </c>
      <c r="R213" s="24">
        <v>1.2015867839518355E-3</v>
      </c>
      <c r="S213" s="24">
        <v>2.5597483055181635E-4</v>
      </c>
      <c r="T213" s="24">
        <v>8.4786116749665461E-5</v>
      </c>
    </row>
    <row r="214" spans="1:20" x14ac:dyDescent="0.25">
      <c r="A214" s="16" t="s">
        <v>1382</v>
      </c>
      <c r="B214" s="117" t="s">
        <v>1383</v>
      </c>
      <c r="C214" s="117" t="s">
        <v>489</v>
      </c>
      <c r="D214" s="117" t="s">
        <v>249</v>
      </c>
      <c r="E214" s="117" t="s">
        <v>804</v>
      </c>
      <c r="F214" s="117" t="s">
        <v>204</v>
      </c>
      <c r="G214" s="117" t="s">
        <v>710</v>
      </c>
      <c r="H214" s="117" t="s">
        <v>254</v>
      </c>
      <c r="I214" s="117" t="s">
        <v>1384</v>
      </c>
      <c r="J214" s="118">
        <v>1.65</v>
      </c>
      <c r="K214" s="118" t="s">
        <v>255</v>
      </c>
      <c r="L214" s="117">
        <v>2.7999999999999997E-2</v>
      </c>
      <c r="M214" s="117">
        <v>6.2300000000000001E-2</v>
      </c>
      <c r="N214" s="69">
        <v>2136864.7710435977</v>
      </c>
      <c r="O214" s="60">
        <v>95.33</v>
      </c>
      <c r="P214" s="84">
        <v>0</v>
      </c>
      <c r="Q214" s="84">
        <v>2037.0731899999998</v>
      </c>
      <c r="R214" s="24">
        <v>6.1459177884323982E-3</v>
      </c>
      <c r="S214" s="24">
        <v>1.7627381392806539E-3</v>
      </c>
      <c r="T214" s="24">
        <v>5.8386881770347966E-4</v>
      </c>
    </row>
    <row r="215" spans="1:20" x14ac:dyDescent="0.25">
      <c r="A215" s="16" t="s">
        <v>1485</v>
      </c>
      <c r="B215" s="117" t="s">
        <v>1486</v>
      </c>
      <c r="C215" s="117" t="s">
        <v>489</v>
      </c>
      <c r="D215" s="117" t="s">
        <v>249</v>
      </c>
      <c r="E215" s="117" t="s">
        <v>804</v>
      </c>
      <c r="F215" s="117" t="s">
        <v>204</v>
      </c>
      <c r="G215" s="117" t="s">
        <v>710</v>
      </c>
      <c r="H215" s="117" t="s">
        <v>254</v>
      </c>
      <c r="I215" s="117" t="s">
        <v>1487</v>
      </c>
      <c r="J215" s="118">
        <v>3.43</v>
      </c>
      <c r="K215" s="118" t="s">
        <v>255</v>
      </c>
      <c r="L215" s="117">
        <v>5.6500000000000002E-2</v>
      </c>
      <c r="M215" s="117">
        <v>6.6100000000000006E-2</v>
      </c>
      <c r="N215" s="69">
        <v>2019952.7565813034</v>
      </c>
      <c r="O215" s="60">
        <v>97.13</v>
      </c>
      <c r="P215" s="84">
        <v>123.69873593</v>
      </c>
      <c r="Q215" s="84">
        <v>2045.8954699999999</v>
      </c>
      <c r="R215" s="24">
        <v>4.7836434325701348E-3</v>
      </c>
      <c r="S215" s="24">
        <v>1.7703723124207033E-3</v>
      </c>
      <c r="T215" s="24">
        <v>5.8639747215651333E-4</v>
      </c>
    </row>
    <row r="216" spans="1:20" x14ac:dyDescent="0.25">
      <c r="A216" s="16" t="s">
        <v>1530</v>
      </c>
      <c r="B216" s="117" t="s">
        <v>1531</v>
      </c>
      <c r="C216" s="117" t="s">
        <v>489</v>
      </c>
      <c r="D216" s="117" t="s">
        <v>249</v>
      </c>
      <c r="E216" s="117" t="s">
        <v>1131</v>
      </c>
      <c r="F216" s="117" t="s">
        <v>228</v>
      </c>
      <c r="G216" s="117" t="s">
        <v>710</v>
      </c>
      <c r="H216" s="117" t="s">
        <v>254</v>
      </c>
      <c r="I216" s="117" t="s">
        <v>1532</v>
      </c>
      <c r="J216" s="118">
        <v>4.54</v>
      </c>
      <c r="K216" s="118" t="s">
        <v>255</v>
      </c>
      <c r="L216" s="117">
        <v>5.5E-2</v>
      </c>
      <c r="M216" s="117">
        <v>6.7599999999999993E-2</v>
      </c>
      <c r="N216" s="69">
        <v>672375.18446855003</v>
      </c>
      <c r="O216" s="60">
        <v>96.34</v>
      </c>
      <c r="P216" s="84">
        <v>0</v>
      </c>
      <c r="Q216" s="84">
        <v>647.76625000000001</v>
      </c>
      <c r="R216" s="24">
        <v>2.7623267195072904E-3</v>
      </c>
      <c r="S216" s="24">
        <v>5.6053080459706351E-4</v>
      </c>
      <c r="T216" s="24">
        <v>1.8566368473766848E-4</v>
      </c>
    </row>
    <row r="217" spans="1:20" x14ac:dyDescent="0.25">
      <c r="A217" s="16" t="s">
        <v>1459</v>
      </c>
      <c r="B217" s="117" t="s">
        <v>1460</v>
      </c>
      <c r="C217" s="117" t="s">
        <v>489</v>
      </c>
      <c r="D217" s="117" t="s">
        <v>249</v>
      </c>
      <c r="E217" s="117" t="s">
        <v>1461</v>
      </c>
      <c r="F217" s="117" t="s">
        <v>235</v>
      </c>
      <c r="G217" s="117" t="s">
        <v>616</v>
      </c>
      <c r="H217" s="117" t="s">
        <v>254</v>
      </c>
      <c r="I217" s="117" t="s">
        <v>1462</v>
      </c>
      <c r="J217" s="118">
        <v>3.25</v>
      </c>
      <c r="K217" s="118" t="s">
        <v>255</v>
      </c>
      <c r="L217" s="117">
        <v>2.1000000000000001E-2</v>
      </c>
      <c r="M217" s="117">
        <v>5.6100000000000004E-2</v>
      </c>
      <c r="N217" s="69">
        <v>246032.9052375124</v>
      </c>
      <c r="O217" s="60">
        <v>89.88</v>
      </c>
      <c r="P217" s="84">
        <v>0</v>
      </c>
      <c r="Q217" s="84">
        <v>221.13437999999999</v>
      </c>
      <c r="R217" s="24">
        <v>5.7467539909491952E-4</v>
      </c>
      <c r="S217" s="24">
        <v>1.9135395205519397E-4</v>
      </c>
      <c r="T217" s="24">
        <v>6.338185080340289E-5</v>
      </c>
    </row>
    <row r="218" spans="1:20" x14ac:dyDescent="0.25">
      <c r="A218" s="16" t="s">
        <v>1463</v>
      </c>
      <c r="B218" s="117" t="s">
        <v>1464</v>
      </c>
      <c r="C218" s="117" t="s">
        <v>489</v>
      </c>
      <c r="D218" s="117" t="s">
        <v>249</v>
      </c>
      <c r="E218" s="117" t="s">
        <v>1461</v>
      </c>
      <c r="F218" s="117" t="s">
        <v>235</v>
      </c>
      <c r="G218" s="117" t="s">
        <v>616</v>
      </c>
      <c r="H218" s="117" t="s">
        <v>254</v>
      </c>
      <c r="I218" s="117" t="s">
        <v>1465</v>
      </c>
      <c r="J218" s="118">
        <v>0</v>
      </c>
      <c r="K218" s="118" t="s">
        <v>255</v>
      </c>
      <c r="L218" s="117">
        <v>2.1000000000000001E-2</v>
      </c>
      <c r="M218" s="117">
        <v>5.5599999999999997E-2</v>
      </c>
      <c r="N218" s="69">
        <v>2229672.9305625372</v>
      </c>
      <c r="O218" s="60">
        <v>89.042298000000002</v>
      </c>
      <c r="P218" s="84">
        <v>0</v>
      </c>
      <c r="Q218" s="84">
        <v>1985.35202</v>
      </c>
      <c r="R218" s="24">
        <v>5.2079951662774588E-3</v>
      </c>
      <c r="S218" s="24">
        <v>1.717982320287612E-3</v>
      </c>
      <c r="T218" s="24">
        <v>5.6904442232761168E-4</v>
      </c>
    </row>
    <row r="219" spans="1:20" x14ac:dyDescent="0.25">
      <c r="A219" s="16" t="s">
        <v>1568</v>
      </c>
      <c r="B219" s="117" t="s">
        <v>1569</v>
      </c>
      <c r="C219" s="117" t="s">
        <v>489</v>
      </c>
      <c r="D219" s="117" t="s">
        <v>249</v>
      </c>
      <c r="E219" s="117" t="s">
        <v>1570</v>
      </c>
      <c r="F219" s="117" t="s">
        <v>224</v>
      </c>
      <c r="G219" s="117" t="s">
        <v>654</v>
      </c>
      <c r="H219" s="117" t="s">
        <v>608</v>
      </c>
      <c r="I219" s="117" t="s">
        <v>1571</v>
      </c>
      <c r="J219" s="118">
        <v>3.06</v>
      </c>
      <c r="K219" s="118" t="s">
        <v>255</v>
      </c>
      <c r="L219" s="117">
        <v>2.8500000000000001E-2</v>
      </c>
      <c r="M219" s="117">
        <v>6.54E-2</v>
      </c>
      <c r="N219" s="69">
        <v>1845227.0886884381</v>
      </c>
      <c r="O219" s="60">
        <v>90.45</v>
      </c>
      <c r="P219" s="84">
        <v>0</v>
      </c>
      <c r="Q219" s="84">
        <v>1669.0078999999998</v>
      </c>
      <c r="R219" s="24">
        <v>3.3462198359850777E-3</v>
      </c>
      <c r="S219" s="24">
        <v>1.4442406362879438E-3</v>
      </c>
      <c r="T219" s="24">
        <v>4.7837342030443561E-4</v>
      </c>
    </row>
    <row r="220" spans="1:20" x14ac:dyDescent="0.25">
      <c r="A220" s="16" t="s">
        <v>1336</v>
      </c>
      <c r="B220" s="117" t="s">
        <v>1337</v>
      </c>
      <c r="C220" s="117" t="s">
        <v>489</v>
      </c>
      <c r="D220" s="117" t="s">
        <v>249</v>
      </c>
      <c r="E220" s="117" t="s">
        <v>1338</v>
      </c>
      <c r="F220" s="117" t="s">
        <v>225</v>
      </c>
      <c r="G220" s="117" t="s">
        <v>757</v>
      </c>
      <c r="H220" s="117" t="s">
        <v>608</v>
      </c>
      <c r="I220" s="117" t="s">
        <v>1339</v>
      </c>
      <c r="J220" s="118">
        <v>3.53</v>
      </c>
      <c r="K220" s="118" t="s">
        <v>255</v>
      </c>
      <c r="L220" s="117">
        <v>1.7000000000000001E-2</v>
      </c>
      <c r="M220" s="117">
        <v>5.9299999999999999E-2</v>
      </c>
      <c r="N220" s="69">
        <v>1320476.0134306557</v>
      </c>
      <c r="O220" s="60">
        <v>87.52</v>
      </c>
      <c r="P220" s="84">
        <v>0</v>
      </c>
      <c r="Q220" s="84">
        <v>1155.6806100000001</v>
      </c>
      <c r="R220" s="24">
        <v>5.7247724504927416E-3</v>
      </c>
      <c r="S220" s="24">
        <v>1.0000437382783145E-3</v>
      </c>
      <c r="T220" s="24">
        <v>3.3124282166981751E-4</v>
      </c>
    </row>
    <row r="221" spans="1:20" x14ac:dyDescent="0.25">
      <c r="A221" s="16" t="s">
        <v>1420</v>
      </c>
      <c r="B221" s="117" t="s">
        <v>1421</v>
      </c>
      <c r="C221" s="117" t="s">
        <v>489</v>
      </c>
      <c r="D221" s="117" t="s">
        <v>249</v>
      </c>
      <c r="E221" s="117" t="s">
        <v>1338</v>
      </c>
      <c r="F221" s="117" t="s">
        <v>225</v>
      </c>
      <c r="G221" s="117" t="s">
        <v>757</v>
      </c>
      <c r="H221" s="117" t="s">
        <v>608</v>
      </c>
      <c r="I221" s="117" t="s">
        <v>1422</v>
      </c>
      <c r="J221" s="118">
        <v>4.5999999999999996</v>
      </c>
      <c r="K221" s="118" t="s">
        <v>255</v>
      </c>
      <c r="L221" s="117">
        <v>1.9900000000000001E-2</v>
      </c>
      <c r="M221" s="117">
        <v>5.9900000000000002E-2</v>
      </c>
      <c r="N221" s="69">
        <v>721962.85432310554</v>
      </c>
      <c r="O221" s="60">
        <v>83.72</v>
      </c>
      <c r="P221" s="84">
        <v>0</v>
      </c>
      <c r="Q221" s="84">
        <v>604.42730000000006</v>
      </c>
      <c r="R221" s="24">
        <v>3.2816493378322979E-3</v>
      </c>
      <c r="S221" s="24">
        <v>5.2302836214364475E-4</v>
      </c>
      <c r="T221" s="24">
        <v>1.7324181319116298E-4</v>
      </c>
    </row>
    <row r="222" spans="1:20" x14ac:dyDescent="0.25">
      <c r="A222" s="16" t="s">
        <v>1234</v>
      </c>
      <c r="B222" s="117" t="s">
        <v>1235</v>
      </c>
      <c r="C222" s="117" t="s">
        <v>489</v>
      </c>
      <c r="D222" s="117" t="s">
        <v>249</v>
      </c>
      <c r="E222" s="117" t="s">
        <v>644</v>
      </c>
      <c r="F222" s="117" t="s">
        <v>223</v>
      </c>
      <c r="G222" s="117" t="s">
        <v>624</v>
      </c>
      <c r="H222" s="117" t="s">
        <v>254</v>
      </c>
      <c r="I222" s="117" t="s">
        <v>1236</v>
      </c>
      <c r="J222" s="118">
        <v>1.21</v>
      </c>
      <c r="K222" s="118" t="s">
        <v>255</v>
      </c>
      <c r="L222" s="117">
        <v>3.39E-2</v>
      </c>
      <c r="M222" s="117">
        <v>5.6500000000000002E-2</v>
      </c>
      <c r="N222" s="69">
        <v>704568.14387355419</v>
      </c>
      <c r="O222" s="60">
        <v>99.8</v>
      </c>
      <c r="P222" s="84">
        <v>0</v>
      </c>
      <c r="Q222" s="84">
        <v>703.15900999999997</v>
      </c>
      <c r="R222" s="24">
        <v>1.0820736095094861E-3</v>
      </c>
      <c r="S222" s="24">
        <v>6.0846375623147182E-4</v>
      </c>
      <c r="T222" s="24">
        <v>2.0154043646622693E-4</v>
      </c>
    </row>
    <row r="223" spans="1:20" x14ac:dyDescent="0.25">
      <c r="A223" s="16" t="s">
        <v>1320</v>
      </c>
      <c r="B223" s="117" t="s">
        <v>1321</v>
      </c>
      <c r="C223" s="117" t="s">
        <v>489</v>
      </c>
      <c r="D223" s="117" t="s">
        <v>249</v>
      </c>
      <c r="E223" s="117" t="s">
        <v>644</v>
      </c>
      <c r="F223" s="117" t="s">
        <v>223</v>
      </c>
      <c r="G223" s="117" t="s">
        <v>624</v>
      </c>
      <c r="H223" s="117" t="s">
        <v>254</v>
      </c>
      <c r="I223" s="117" t="s">
        <v>670</v>
      </c>
      <c r="J223" s="118">
        <v>6.1</v>
      </c>
      <c r="K223" s="118" t="s">
        <v>255</v>
      </c>
      <c r="L223" s="117">
        <v>2.4399999999999998E-2</v>
      </c>
      <c r="M223" s="117">
        <v>5.5599999999999997E-2</v>
      </c>
      <c r="N223" s="69">
        <v>3852271.149434444</v>
      </c>
      <c r="O223" s="60">
        <v>84.62</v>
      </c>
      <c r="P223" s="84">
        <v>0</v>
      </c>
      <c r="Q223" s="84">
        <v>3259.7918500000001</v>
      </c>
      <c r="R223" s="24">
        <v>3.5067254382046358E-3</v>
      </c>
      <c r="S223" s="24">
        <v>2.8207918342449149E-3</v>
      </c>
      <c r="T223" s="24">
        <v>9.3432618069993784E-4</v>
      </c>
    </row>
    <row r="224" spans="1:20" x14ac:dyDescent="0.25">
      <c r="A224" s="16" t="s">
        <v>1406</v>
      </c>
      <c r="B224" s="117" t="s">
        <v>1407</v>
      </c>
      <c r="C224" s="117" t="s">
        <v>489</v>
      </c>
      <c r="D224" s="117" t="s">
        <v>249</v>
      </c>
      <c r="E224" s="117" t="s">
        <v>1408</v>
      </c>
      <c r="F224" s="117" t="s">
        <v>231</v>
      </c>
      <c r="G224" s="117" t="s">
        <v>769</v>
      </c>
      <c r="H224" s="117" t="s">
        <v>608</v>
      </c>
      <c r="I224" s="117" t="s">
        <v>1409</v>
      </c>
      <c r="J224" s="118">
        <v>4.6900000000000004</v>
      </c>
      <c r="K224" s="118" t="s">
        <v>255</v>
      </c>
      <c r="L224" s="117">
        <v>1.4999999999999999E-2</v>
      </c>
      <c r="M224" s="117">
        <v>6.0400000000000002E-2</v>
      </c>
      <c r="N224" s="69">
        <v>1003621.2897596103</v>
      </c>
      <c r="O224" s="60">
        <v>81.430000000000007</v>
      </c>
      <c r="P224" s="84">
        <v>0</v>
      </c>
      <c r="Q224" s="84">
        <v>817.24881999999991</v>
      </c>
      <c r="R224" s="24">
        <v>2.6002572473498207E-3</v>
      </c>
      <c r="S224" s="24">
        <v>7.0718895686615454E-4</v>
      </c>
      <c r="T224" s="24">
        <v>2.3424102022714453E-4</v>
      </c>
    </row>
    <row r="225" spans="1:20" x14ac:dyDescent="0.25">
      <c r="A225" s="16" t="s">
        <v>1587</v>
      </c>
      <c r="B225" s="117" t="s">
        <v>1588</v>
      </c>
      <c r="C225" s="117" t="s">
        <v>489</v>
      </c>
      <c r="D225" s="117" t="s">
        <v>249</v>
      </c>
      <c r="E225" s="117" t="s">
        <v>1589</v>
      </c>
      <c r="F225" s="117" t="s">
        <v>231</v>
      </c>
      <c r="G225" s="117" t="s">
        <v>603</v>
      </c>
      <c r="H225" s="117" t="s">
        <v>254</v>
      </c>
      <c r="I225" s="117" t="s">
        <v>503</v>
      </c>
      <c r="J225" s="118">
        <v>3.82</v>
      </c>
      <c r="K225" s="118" t="s">
        <v>255</v>
      </c>
      <c r="L225" s="117">
        <v>2.5000000000000001E-3</v>
      </c>
      <c r="M225" s="117">
        <v>5.8400000000000001E-2</v>
      </c>
      <c r="N225" s="69">
        <v>601258.39500949683</v>
      </c>
      <c r="O225" s="60">
        <v>81.3</v>
      </c>
      <c r="P225" s="84">
        <v>0</v>
      </c>
      <c r="Q225" s="84">
        <v>488.82308</v>
      </c>
      <c r="R225" s="24">
        <v>1.0611653241772829E-3</v>
      </c>
      <c r="S225" s="24">
        <v>4.2299269889101935E-4</v>
      </c>
      <c r="T225" s="24">
        <v>1.4010716708012512E-4</v>
      </c>
    </row>
    <row r="226" spans="1:20" x14ac:dyDescent="0.25">
      <c r="A226" s="16" t="s">
        <v>1310</v>
      </c>
      <c r="B226" s="117" t="s">
        <v>1311</v>
      </c>
      <c r="C226" s="117" t="s">
        <v>489</v>
      </c>
      <c r="D226" s="117" t="s">
        <v>249</v>
      </c>
      <c r="E226" s="117" t="s">
        <v>1020</v>
      </c>
      <c r="F226" s="117" t="s">
        <v>224</v>
      </c>
      <c r="G226" s="117" t="s">
        <v>769</v>
      </c>
      <c r="H226" s="117" t="s">
        <v>608</v>
      </c>
      <c r="I226" s="117" t="s">
        <v>1312</v>
      </c>
      <c r="J226" s="118">
        <v>3.23</v>
      </c>
      <c r="K226" s="118" t="s">
        <v>255</v>
      </c>
      <c r="L226" s="117">
        <v>3.2500000000000001E-2</v>
      </c>
      <c r="M226" s="117">
        <v>6.6500000000000004E-2</v>
      </c>
      <c r="N226" s="69">
        <v>366787.42049819796</v>
      </c>
      <c r="O226" s="60">
        <v>89.97</v>
      </c>
      <c r="P226" s="84">
        <v>5.9602957090000004</v>
      </c>
      <c r="Q226" s="84">
        <v>335.95893999999998</v>
      </c>
      <c r="R226" s="24">
        <v>1.0685504461619077E-3</v>
      </c>
      <c r="S226" s="24">
        <v>2.9071495304020022E-4</v>
      </c>
      <c r="T226" s="24">
        <v>9.6293029655313586E-5</v>
      </c>
    </row>
    <row r="227" spans="1:20" x14ac:dyDescent="0.25">
      <c r="A227" s="16" t="s">
        <v>1387</v>
      </c>
      <c r="B227" s="117" t="s">
        <v>1388</v>
      </c>
      <c r="C227" s="117" t="s">
        <v>489</v>
      </c>
      <c r="D227" s="117" t="s">
        <v>249</v>
      </c>
      <c r="E227" s="117" t="s">
        <v>1020</v>
      </c>
      <c r="F227" s="117" t="s">
        <v>224</v>
      </c>
      <c r="G227" s="117" t="s">
        <v>769</v>
      </c>
      <c r="H227" s="117" t="s">
        <v>608</v>
      </c>
      <c r="I227" s="117" t="s">
        <v>509</v>
      </c>
      <c r="J227" s="118">
        <v>3.42</v>
      </c>
      <c r="K227" s="118" t="s">
        <v>255</v>
      </c>
      <c r="L227" s="117">
        <v>2.3E-2</v>
      </c>
      <c r="M227" s="117">
        <v>5.7699999999999994E-2</v>
      </c>
      <c r="N227" s="69">
        <v>1033770.4958729659</v>
      </c>
      <c r="O227" s="60">
        <v>89.28</v>
      </c>
      <c r="P227" s="84">
        <v>0</v>
      </c>
      <c r="Q227" s="84">
        <v>922.95030000000008</v>
      </c>
      <c r="R227" s="24">
        <v>1.8297416387407005E-3</v>
      </c>
      <c r="S227" s="24">
        <v>7.986554938021256E-4</v>
      </c>
      <c r="T227" s="24">
        <v>2.6453732890180148E-4</v>
      </c>
    </row>
    <row r="228" spans="1:20" x14ac:dyDescent="0.25">
      <c r="A228" s="16" t="s">
        <v>1344</v>
      </c>
      <c r="B228" s="117" t="s">
        <v>1345</v>
      </c>
      <c r="C228" s="117" t="s">
        <v>489</v>
      </c>
      <c r="D228" s="117" t="s">
        <v>249</v>
      </c>
      <c r="E228" s="117" t="s">
        <v>1346</v>
      </c>
      <c r="F228" s="117" t="s">
        <v>226</v>
      </c>
      <c r="G228" s="117" t="s">
        <v>769</v>
      </c>
      <c r="H228" s="117" t="s">
        <v>608</v>
      </c>
      <c r="I228" s="117" t="s">
        <v>1347</v>
      </c>
      <c r="J228" s="118">
        <v>2.61</v>
      </c>
      <c r="K228" s="118" t="s">
        <v>255</v>
      </c>
      <c r="L228" s="117">
        <v>2.4E-2</v>
      </c>
      <c r="M228" s="117">
        <v>6.0700000000000004E-2</v>
      </c>
      <c r="N228" s="69">
        <v>977722.24350186379</v>
      </c>
      <c r="O228" s="60">
        <v>91.2</v>
      </c>
      <c r="P228" s="84">
        <v>11.73266692</v>
      </c>
      <c r="Q228" s="84">
        <v>903.41534999999999</v>
      </c>
      <c r="R228" s="24">
        <v>3.7517027266352316E-3</v>
      </c>
      <c r="S228" s="24">
        <v>7.8175133857442828E-4</v>
      </c>
      <c r="T228" s="24">
        <v>2.5893819372276716E-4</v>
      </c>
    </row>
    <row r="229" spans="1:20" x14ac:dyDescent="0.25">
      <c r="A229" s="16" t="s">
        <v>1533</v>
      </c>
      <c r="B229" s="117" t="s">
        <v>1534</v>
      </c>
      <c r="C229" s="117" t="s">
        <v>489</v>
      </c>
      <c r="D229" s="117" t="s">
        <v>249</v>
      </c>
      <c r="E229" s="117" t="s">
        <v>1535</v>
      </c>
      <c r="F229" s="117" t="s">
        <v>228</v>
      </c>
      <c r="G229" s="117" t="s">
        <v>624</v>
      </c>
      <c r="H229" s="117" t="s">
        <v>254</v>
      </c>
      <c r="I229" s="117" t="s">
        <v>1536</v>
      </c>
      <c r="J229" s="118">
        <v>6.96</v>
      </c>
      <c r="K229" s="118" t="s">
        <v>255</v>
      </c>
      <c r="L229" s="117">
        <v>5.3099999999999994E-2</v>
      </c>
      <c r="M229" s="117">
        <v>5.6900000000000006E-2</v>
      </c>
      <c r="N229" s="69">
        <v>1005940.5134833977</v>
      </c>
      <c r="O229" s="60">
        <v>99.18</v>
      </c>
      <c r="P229" s="84">
        <v>0</v>
      </c>
      <c r="Q229" s="84">
        <v>997.69180000000006</v>
      </c>
      <c r="R229" s="24">
        <v>6.2166085559645133E-3</v>
      </c>
      <c r="S229" s="24">
        <v>8.6333146778470253E-4</v>
      </c>
      <c r="T229" s="24">
        <v>2.8595984403410489E-4</v>
      </c>
    </row>
    <row r="230" spans="1:20" x14ac:dyDescent="0.25">
      <c r="A230" s="16" t="s">
        <v>1359</v>
      </c>
      <c r="B230" s="117" t="s">
        <v>1360</v>
      </c>
      <c r="C230" s="117" t="s">
        <v>489</v>
      </c>
      <c r="D230" s="117" t="s">
        <v>249</v>
      </c>
      <c r="E230" s="117" t="s">
        <v>1361</v>
      </c>
      <c r="F230" s="117" t="s">
        <v>226</v>
      </c>
      <c r="G230" s="117" t="s">
        <v>612</v>
      </c>
      <c r="H230" s="117" t="s">
        <v>612</v>
      </c>
      <c r="I230" s="117" t="s">
        <v>1362</v>
      </c>
      <c r="J230" s="118">
        <v>0.98</v>
      </c>
      <c r="K230" s="118" t="s">
        <v>255</v>
      </c>
      <c r="L230" s="117">
        <v>4.2000000000000003E-2</v>
      </c>
      <c r="M230" s="117">
        <v>6.4100000000000004E-2</v>
      </c>
      <c r="N230" s="69">
        <v>354341.72221492586</v>
      </c>
      <c r="O230" s="60">
        <v>99</v>
      </c>
      <c r="P230" s="84">
        <v>0</v>
      </c>
      <c r="Q230" s="84">
        <v>350.79829999999998</v>
      </c>
      <c r="R230" s="24">
        <v>4.120252583894487E-3</v>
      </c>
      <c r="S230" s="24">
        <v>3.0355587891509023E-4</v>
      </c>
      <c r="T230" s="24">
        <v>1.0054630814388685E-4</v>
      </c>
    </row>
    <row r="231" spans="1:20" x14ac:dyDescent="0.25">
      <c r="A231" s="16" t="s">
        <v>1396</v>
      </c>
      <c r="B231" s="117" t="s">
        <v>1397</v>
      </c>
      <c r="C231" s="117" t="s">
        <v>489</v>
      </c>
      <c r="D231" s="117" t="s">
        <v>249</v>
      </c>
      <c r="E231" s="117" t="s">
        <v>1361</v>
      </c>
      <c r="F231" s="117" t="s">
        <v>226</v>
      </c>
      <c r="G231" s="117" t="s">
        <v>612</v>
      </c>
      <c r="H231" s="117" t="s">
        <v>612</v>
      </c>
      <c r="I231" s="117" t="s">
        <v>1398</v>
      </c>
      <c r="J231" s="118">
        <v>1.04</v>
      </c>
      <c r="K231" s="118" t="s">
        <v>255</v>
      </c>
      <c r="L231" s="117">
        <v>3.0499999999999999E-2</v>
      </c>
      <c r="M231" s="117">
        <v>8.0399999999999985E-2</v>
      </c>
      <c r="N231" s="69">
        <v>515543.6726912607</v>
      </c>
      <c r="O231" s="60">
        <v>95.88</v>
      </c>
      <c r="P231" s="84">
        <v>0</v>
      </c>
      <c r="Q231" s="84">
        <v>494.30327</v>
      </c>
      <c r="R231" s="24">
        <v>4.9099397399167688E-3</v>
      </c>
      <c r="S231" s="24">
        <v>4.2773486523581543E-4</v>
      </c>
      <c r="T231" s="24">
        <v>1.4167790693954589E-4</v>
      </c>
    </row>
    <row r="232" spans="1:20" x14ac:dyDescent="0.25">
      <c r="A232" s="16" t="s">
        <v>1242</v>
      </c>
      <c r="B232" s="117" t="s">
        <v>1243</v>
      </c>
      <c r="C232" s="117" t="s">
        <v>489</v>
      </c>
      <c r="D232" s="117" t="s">
        <v>249</v>
      </c>
      <c r="E232" s="117" t="s">
        <v>677</v>
      </c>
      <c r="F232" s="117" t="s">
        <v>206</v>
      </c>
      <c r="G232" s="117" t="s">
        <v>607</v>
      </c>
      <c r="H232" s="117" t="s">
        <v>608</v>
      </c>
      <c r="I232" s="117" t="s">
        <v>1244</v>
      </c>
      <c r="J232" s="118">
        <v>1.1299999999999999</v>
      </c>
      <c r="K232" s="118" t="s">
        <v>255</v>
      </c>
      <c r="L232" s="117">
        <v>3.6499999999999998E-2</v>
      </c>
      <c r="M232" s="117">
        <v>5.3200000000000004E-2</v>
      </c>
      <c r="N232" s="69">
        <v>5589411.655600002</v>
      </c>
      <c r="O232" s="60">
        <v>99.41</v>
      </c>
      <c r="P232" s="84">
        <v>0</v>
      </c>
      <c r="Q232" s="84">
        <v>5556.4341299999996</v>
      </c>
      <c r="R232" s="24">
        <v>3.4989119805518051E-3</v>
      </c>
      <c r="S232" s="24">
        <v>4.8081425878231301E-3</v>
      </c>
      <c r="T232" s="24">
        <v>1.5925930605028297E-3</v>
      </c>
    </row>
    <row r="233" spans="1:20" x14ac:dyDescent="0.25">
      <c r="A233" s="16" t="s">
        <v>1326</v>
      </c>
      <c r="B233" s="117" t="s">
        <v>1327</v>
      </c>
      <c r="C233" s="117" t="s">
        <v>489</v>
      </c>
      <c r="D233" s="117" t="s">
        <v>249</v>
      </c>
      <c r="E233" s="117" t="s">
        <v>677</v>
      </c>
      <c r="F233" s="117" t="s">
        <v>206</v>
      </c>
      <c r="G233" s="117" t="s">
        <v>607</v>
      </c>
      <c r="H233" s="117" t="s">
        <v>608</v>
      </c>
      <c r="I233" s="117" t="s">
        <v>874</v>
      </c>
      <c r="J233" s="118">
        <v>4.26</v>
      </c>
      <c r="K233" s="118" t="s">
        <v>255</v>
      </c>
      <c r="L233" s="117">
        <v>3.6000000000000004E-2</v>
      </c>
      <c r="M233" s="117">
        <v>5.1200000000000002E-2</v>
      </c>
      <c r="N233" s="69">
        <v>1800703.0091105967</v>
      </c>
      <c r="O233" s="60">
        <v>93.46</v>
      </c>
      <c r="P233" s="84">
        <v>0</v>
      </c>
      <c r="Q233" s="84">
        <v>1682.93703</v>
      </c>
      <c r="R233" s="24">
        <v>2.1571350643301199E-3</v>
      </c>
      <c r="S233" s="24">
        <v>1.4562939139112178E-3</v>
      </c>
      <c r="T233" s="24">
        <v>4.8236580737460175E-4</v>
      </c>
    </row>
    <row r="234" spans="1:20" x14ac:dyDescent="0.25">
      <c r="A234" s="16" t="s">
        <v>1431</v>
      </c>
      <c r="B234" s="117" t="s">
        <v>1432</v>
      </c>
      <c r="C234" s="117" t="s">
        <v>489</v>
      </c>
      <c r="D234" s="117" t="s">
        <v>249</v>
      </c>
      <c r="E234" s="117" t="s">
        <v>677</v>
      </c>
      <c r="F234" s="117" t="s">
        <v>206</v>
      </c>
      <c r="G234" s="117" t="s">
        <v>607</v>
      </c>
      <c r="H234" s="117" t="s">
        <v>608</v>
      </c>
      <c r="I234" s="117" t="s">
        <v>1008</v>
      </c>
      <c r="J234" s="118">
        <v>8.59</v>
      </c>
      <c r="K234" s="118" t="s">
        <v>255</v>
      </c>
      <c r="L234" s="117">
        <v>2.7900000000000001E-2</v>
      </c>
      <c r="M234" s="117">
        <v>5.4900000000000004E-2</v>
      </c>
      <c r="N234" s="69">
        <v>3132263.1587226624</v>
      </c>
      <c r="O234" s="60">
        <v>80.599999999999994</v>
      </c>
      <c r="P234" s="84">
        <v>0</v>
      </c>
      <c r="Q234" s="84">
        <v>2524.6041099999998</v>
      </c>
      <c r="R234" s="24">
        <v>7.2836553779245241E-3</v>
      </c>
      <c r="S234" s="24">
        <v>2.1846126948839237E-3</v>
      </c>
      <c r="T234" s="24">
        <v>7.2360562404488054E-4</v>
      </c>
    </row>
    <row r="235" spans="1:20" x14ac:dyDescent="0.25">
      <c r="A235" s="16" t="s">
        <v>1537</v>
      </c>
      <c r="B235" s="117" t="s">
        <v>1538</v>
      </c>
      <c r="C235" s="117" t="s">
        <v>489</v>
      </c>
      <c r="D235" s="117" t="s">
        <v>249</v>
      </c>
      <c r="E235" s="117" t="s">
        <v>1539</v>
      </c>
      <c r="F235" s="117" t="s">
        <v>206</v>
      </c>
      <c r="G235" s="117" t="s">
        <v>654</v>
      </c>
      <c r="H235" s="117" t="s">
        <v>608</v>
      </c>
      <c r="I235" s="117" t="s">
        <v>1540</v>
      </c>
      <c r="J235" s="118">
        <v>2.98</v>
      </c>
      <c r="K235" s="118" t="s">
        <v>255</v>
      </c>
      <c r="L235" s="117">
        <v>3.6499999999999998E-2</v>
      </c>
      <c r="M235" s="117">
        <v>5.91E-2</v>
      </c>
      <c r="N235" s="69">
        <v>1633412.6915894588</v>
      </c>
      <c r="O235" s="60">
        <v>94.97</v>
      </c>
      <c r="P235" s="84">
        <v>0</v>
      </c>
      <c r="Q235" s="84">
        <v>1551.2520300000001</v>
      </c>
      <c r="R235" s="24">
        <v>8.1273748775329653E-4</v>
      </c>
      <c r="S235" s="24">
        <v>1.342343088280268E-3</v>
      </c>
      <c r="T235" s="24">
        <v>4.446220652073001E-4</v>
      </c>
    </row>
    <row r="236" spans="1:20" x14ac:dyDescent="0.25">
      <c r="A236" s="16" t="s">
        <v>1413</v>
      </c>
      <c r="B236" s="117" t="s">
        <v>1414</v>
      </c>
      <c r="C236" s="117" t="s">
        <v>489</v>
      </c>
      <c r="D236" s="117" t="s">
        <v>249</v>
      </c>
      <c r="E236" s="117" t="s">
        <v>673</v>
      </c>
      <c r="F236" s="117" t="s">
        <v>223</v>
      </c>
      <c r="G236" s="117" t="s">
        <v>616</v>
      </c>
      <c r="H236" s="117" t="s">
        <v>254</v>
      </c>
      <c r="I236" s="117" t="s">
        <v>1415</v>
      </c>
      <c r="J236" s="118">
        <v>4.92</v>
      </c>
      <c r="K236" s="118" t="s">
        <v>255</v>
      </c>
      <c r="L236" s="117">
        <v>2.0899999999999998E-2</v>
      </c>
      <c r="M236" s="117">
        <v>5.6500000000000002E-2</v>
      </c>
      <c r="N236" s="69">
        <v>25867.618096874055</v>
      </c>
      <c r="O236" s="60">
        <v>85.06</v>
      </c>
      <c r="P236" s="84">
        <v>0</v>
      </c>
      <c r="Q236" s="84">
        <v>22.003</v>
      </c>
      <c r="R236" s="24">
        <v>1.3144114886622996E-4</v>
      </c>
      <c r="S236" s="24">
        <v>1.9039830021322024E-5</v>
      </c>
      <c r="T236" s="24">
        <v>6.3065311835603036E-6</v>
      </c>
    </row>
    <row r="237" spans="1:20" x14ac:dyDescent="0.25">
      <c r="A237" s="16" t="s">
        <v>1575</v>
      </c>
      <c r="B237" s="117" t="s">
        <v>1576</v>
      </c>
      <c r="C237" s="117" t="s">
        <v>489</v>
      </c>
      <c r="D237" s="117" t="s">
        <v>249</v>
      </c>
      <c r="E237" s="117" t="s">
        <v>1577</v>
      </c>
      <c r="F237" s="117" t="s">
        <v>225</v>
      </c>
      <c r="G237" s="117" t="s">
        <v>654</v>
      </c>
      <c r="H237" s="117" t="s">
        <v>608</v>
      </c>
      <c r="I237" s="117" t="s">
        <v>531</v>
      </c>
      <c r="J237" s="118">
        <v>3.38</v>
      </c>
      <c r="K237" s="118" t="s">
        <v>255</v>
      </c>
      <c r="L237" s="117">
        <v>7.2499999999999995E-2</v>
      </c>
      <c r="M237" s="117">
        <v>6.5500000000000003E-2</v>
      </c>
      <c r="N237" s="69">
        <v>2669485.8431892917</v>
      </c>
      <c r="O237" s="60">
        <v>107.80000000000001</v>
      </c>
      <c r="P237" s="84">
        <v>0</v>
      </c>
      <c r="Q237" s="84">
        <v>2877.7057400000003</v>
      </c>
      <c r="R237" s="24">
        <v>4.6025617986022267E-3</v>
      </c>
      <c r="S237" s="24">
        <v>2.4901617116294466E-3</v>
      </c>
      <c r="T237" s="24">
        <v>8.2481211591239748E-4</v>
      </c>
    </row>
    <row r="238" spans="1:20" x14ac:dyDescent="0.25">
      <c r="A238" s="16" t="s">
        <v>1423</v>
      </c>
      <c r="B238" s="117" t="s">
        <v>1424</v>
      </c>
      <c r="C238" s="117" t="s">
        <v>489</v>
      </c>
      <c r="D238" s="117" t="s">
        <v>249</v>
      </c>
      <c r="E238" s="117" t="s">
        <v>1004</v>
      </c>
      <c r="F238" s="117" t="s">
        <v>200</v>
      </c>
      <c r="G238" s="117" t="s">
        <v>748</v>
      </c>
      <c r="H238" s="117" t="s">
        <v>608</v>
      </c>
      <c r="I238" s="117" t="s">
        <v>1005</v>
      </c>
      <c r="J238" s="118">
        <v>3.73</v>
      </c>
      <c r="K238" s="118" t="s">
        <v>255</v>
      </c>
      <c r="L238" s="117">
        <v>2.5000000000000001E-2</v>
      </c>
      <c r="M238" s="117">
        <v>4.9800000000000004E-2</v>
      </c>
      <c r="N238" s="69">
        <v>12182372.829615299</v>
      </c>
      <c r="O238" s="60">
        <v>93.11</v>
      </c>
      <c r="P238" s="84">
        <v>0</v>
      </c>
      <c r="Q238" s="84">
        <v>11343.00734</v>
      </c>
      <c r="R238" s="24">
        <v>4.1059448397973188E-3</v>
      </c>
      <c r="S238" s="24">
        <v>9.8154311541248044E-3</v>
      </c>
      <c r="T238" s="24">
        <v>3.2511489117421901E-3</v>
      </c>
    </row>
    <row r="239" spans="1:20" x14ac:dyDescent="0.25">
      <c r="A239" s="16" t="s">
        <v>1299</v>
      </c>
      <c r="B239" s="117" t="s">
        <v>1300</v>
      </c>
      <c r="C239" s="117" t="s">
        <v>489</v>
      </c>
      <c r="D239" s="117" t="s">
        <v>249</v>
      </c>
      <c r="E239" s="117" t="s">
        <v>823</v>
      </c>
      <c r="F239" s="117" t="s">
        <v>200</v>
      </c>
      <c r="G239" s="117" t="s">
        <v>253</v>
      </c>
      <c r="H239" s="117" t="s">
        <v>254</v>
      </c>
      <c r="I239" s="117" t="s">
        <v>1178</v>
      </c>
      <c r="J239" s="118">
        <v>1.4</v>
      </c>
      <c r="K239" s="118" t="s">
        <v>255</v>
      </c>
      <c r="L239" s="117">
        <v>2.0199999999999999E-2</v>
      </c>
      <c r="M239" s="117">
        <v>4.9000000000000002E-2</v>
      </c>
      <c r="N239" s="69">
        <v>1160366.3172787973</v>
      </c>
      <c r="O239" s="60">
        <v>97.31</v>
      </c>
      <c r="P239" s="84">
        <v>0</v>
      </c>
      <c r="Q239" s="84">
        <v>1129.15246</v>
      </c>
      <c r="R239" s="24">
        <v>1.3734770814526058E-3</v>
      </c>
      <c r="S239" s="24">
        <v>9.7708816554822604E-4</v>
      </c>
      <c r="T239" s="24">
        <v>3.2363928555123524E-4</v>
      </c>
    </row>
    <row r="240" spans="1:20" x14ac:dyDescent="0.25">
      <c r="A240" s="16" t="s">
        <v>1444</v>
      </c>
      <c r="B240" s="117" t="s">
        <v>1445</v>
      </c>
      <c r="C240" s="117" t="s">
        <v>489</v>
      </c>
      <c r="D240" s="117" t="s">
        <v>249</v>
      </c>
      <c r="E240" s="117" t="s">
        <v>823</v>
      </c>
      <c r="F240" s="117" t="s">
        <v>200</v>
      </c>
      <c r="G240" s="117" t="s">
        <v>748</v>
      </c>
      <c r="H240" s="117" t="s">
        <v>608</v>
      </c>
      <c r="I240" s="117" t="s">
        <v>1446</v>
      </c>
      <c r="J240" s="118">
        <v>4.01</v>
      </c>
      <c r="K240" s="118" t="s">
        <v>255</v>
      </c>
      <c r="L240" s="117">
        <v>2.76E-2</v>
      </c>
      <c r="M240" s="117">
        <v>4.8399999999999999E-2</v>
      </c>
      <c r="N240" s="69">
        <v>5478573.8530039396</v>
      </c>
      <c r="O240" s="60">
        <v>93.32</v>
      </c>
      <c r="P240" s="84">
        <v>0</v>
      </c>
      <c r="Q240" s="84">
        <v>5112.6051200000002</v>
      </c>
      <c r="R240" s="24">
        <v>4.0998021801987418E-3</v>
      </c>
      <c r="S240" s="24">
        <v>4.4240845544217013E-3</v>
      </c>
      <c r="T240" s="24">
        <v>1.4653821578198458E-3</v>
      </c>
    </row>
    <row r="241" spans="1:20" x14ac:dyDescent="0.25">
      <c r="A241" s="16" t="s">
        <v>1230</v>
      </c>
      <c r="B241" s="117" t="s">
        <v>1231</v>
      </c>
      <c r="C241" s="117" t="s">
        <v>489</v>
      </c>
      <c r="D241" s="117" t="s">
        <v>249</v>
      </c>
      <c r="E241" s="117" t="s">
        <v>1232</v>
      </c>
      <c r="F241" s="117" t="s">
        <v>225</v>
      </c>
      <c r="G241" s="117" t="s">
        <v>710</v>
      </c>
      <c r="H241" s="117" t="s">
        <v>254</v>
      </c>
      <c r="I241" s="117" t="s">
        <v>1233</v>
      </c>
      <c r="J241" s="118">
        <v>0.74</v>
      </c>
      <c r="K241" s="118" t="s">
        <v>255</v>
      </c>
      <c r="L241" s="117">
        <v>5.9000000000000004E-2</v>
      </c>
      <c r="M241" s="117">
        <v>5.7500000000000002E-2</v>
      </c>
      <c r="N241" s="69">
        <v>67875.81328653598</v>
      </c>
      <c r="O241" s="60">
        <v>101.61</v>
      </c>
      <c r="P241" s="84">
        <v>0</v>
      </c>
      <c r="Q241" s="84">
        <v>68.968609999999998</v>
      </c>
      <c r="R241" s="24">
        <v>2.5795864636119067E-4</v>
      </c>
      <c r="S241" s="24">
        <v>5.9680525892235173E-5</v>
      </c>
      <c r="T241" s="24">
        <v>1.9767881182193747E-5</v>
      </c>
    </row>
    <row r="242" spans="1:20" x14ac:dyDescent="0.25">
      <c r="A242" s="16" t="s">
        <v>1367</v>
      </c>
      <c r="B242" s="117" t="s">
        <v>1368</v>
      </c>
      <c r="C242" s="117" t="s">
        <v>489</v>
      </c>
      <c r="D242" s="117" t="s">
        <v>249</v>
      </c>
      <c r="E242" s="117" t="s">
        <v>1232</v>
      </c>
      <c r="F242" s="117" t="s">
        <v>225</v>
      </c>
      <c r="G242" s="117" t="s">
        <v>710</v>
      </c>
      <c r="H242" s="117" t="s">
        <v>254</v>
      </c>
      <c r="I242" s="117" t="s">
        <v>1369</v>
      </c>
      <c r="J242" s="118">
        <v>4.0199999999999996</v>
      </c>
      <c r="K242" s="118" t="s">
        <v>255</v>
      </c>
      <c r="L242" s="117">
        <v>0.05</v>
      </c>
      <c r="M242" s="117">
        <v>6.1200000000000004E-2</v>
      </c>
      <c r="N242" s="69">
        <v>1356383.5018099418</v>
      </c>
      <c r="O242" s="60">
        <v>96.07</v>
      </c>
      <c r="P242" s="84">
        <v>0</v>
      </c>
      <c r="Q242" s="84">
        <v>1303.07763</v>
      </c>
      <c r="R242" s="24">
        <v>1.3106119673132316E-3</v>
      </c>
      <c r="S242" s="24">
        <v>1.1275906276320116E-3</v>
      </c>
      <c r="T242" s="24">
        <v>3.7348996537721471E-4</v>
      </c>
    </row>
    <row r="243" spans="1:20" x14ac:dyDescent="0.25">
      <c r="A243" s="16" t="s">
        <v>1550</v>
      </c>
      <c r="B243" s="117" t="s">
        <v>1551</v>
      </c>
      <c r="C243" s="117" t="s">
        <v>489</v>
      </c>
      <c r="D243" s="117" t="s">
        <v>249</v>
      </c>
      <c r="E243" s="117" t="s">
        <v>1552</v>
      </c>
      <c r="F243" s="117" t="s">
        <v>226</v>
      </c>
      <c r="G243" s="117" t="s">
        <v>654</v>
      </c>
      <c r="H243" s="117" t="s">
        <v>608</v>
      </c>
      <c r="I243" s="117" t="s">
        <v>1549</v>
      </c>
      <c r="J243" s="118">
        <v>1.65</v>
      </c>
      <c r="K243" s="118" t="s">
        <v>255</v>
      </c>
      <c r="L243" s="117">
        <v>3.4700000000000002E-2</v>
      </c>
      <c r="M243" s="117">
        <v>6.2E-2</v>
      </c>
      <c r="N243" s="69">
        <v>268963.52129110938</v>
      </c>
      <c r="O243" s="60">
        <v>96.6</v>
      </c>
      <c r="P243" s="84">
        <v>0</v>
      </c>
      <c r="Q243" s="84">
        <v>259.81876</v>
      </c>
      <c r="R243" s="24">
        <v>2.241429920323521E-3</v>
      </c>
      <c r="S243" s="24">
        <v>2.248286609439923E-4</v>
      </c>
      <c r="T243" s="24">
        <v>7.4469622870243632E-5</v>
      </c>
    </row>
    <row r="244" spans="1:20" x14ac:dyDescent="0.25">
      <c r="A244" s="16" t="s">
        <v>1262</v>
      </c>
      <c r="B244" s="117" t="s">
        <v>1263</v>
      </c>
      <c r="C244" s="117" t="s">
        <v>489</v>
      </c>
      <c r="D244" s="117" t="s">
        <v>249</v>
      </c>
      <c r="E244" s="117" t="s">
        <v>1264</v>
      </c>
      <c r="F244" s="117" t="s">
        <v>225</v>
      </c>
      <c r="G244" s="117" t="s">
        <v>769</v>
      </c>
      <c r="H244" s="117" t="s">
        <v>608</v>
      </c>
      <c r="I244" s="117" t="s">
        <v>1265</v>
      </c>
      <c r="J244" s="118">
        <v>1.1399999999999999</v>
      </c>
      <c r="K244" s="118" t="s">
        <v>255</v>
      </c>
      <c r="L244" s="117">
        <v>2.9500000000000002E-2</v>
      </c>
      <c r="M244" s="117">
        <v>5.3600000000000002E-2</v>
      </c>
      <c r="N244" s="69">
        <v>622173.72482409899</v>
      </c>
      <c r="O244" s="60">
        <v>98.35</v>
      </c>
      <c r="P244" s="84">
        <v>0</v>
      </c>
      <c r="Q244" s="84">
        <v>611.90786000000003</v>
      </c>
      <c r="R244" s="24">
        <v>5.190320972543544E-3</v>
      </c>
      <c r="S244" s="24">
        <v>5.2950150629963713E-4</v>
      </c>
      <c r="T244" s="24">
        <v>1.7538590194771862E-4</v>
      </c>
    </row>
    <row r="245" spans="1:20" x14ac:dyDescent="0.25">
      <c r="A245" s="16" t="s">
        <v>1293</v>
      </c>
      <c r="B245" s="117" t="s">
        <v>1294</v>
      </c>
      <c r="C245" s="117" t="s">
        <v>489</v>
      </c>
      <c r="D245" s="117" t="s">
        <v>249</v>
      </c>
      <c r="E245" s="117" t="s">
        <v>997</v>
      </c>
      <c r="F245" s="117" t="s">
        <v>200</v>
      </c>
      <c r="G245" s="117" t="s">
        <v>748</v>
      </c>
      <c r="H245" s="117" t="s">
        <v>608</v>
      </c>
      <c r="I245" s="117" t="s">
        <v>1292</v>
      </c>
      <c r="J245" s="118">
        <v>3.31</v>
      </c>
      <c r="K245" s="118" t="s">
        <v>255</v>
      </c>
      <c r="L245" s="117">
        <v>2.6800000000000001E-2</v>
      </c>
      <c r="M245" s="117">
        <v>4.99E-2</v>
      </c>
      <c r="N245" s="69">
        <v>11850728.704101477</v>
      </c>
      <c r="O245" s="60">
        <v>94.81</v>
      </c>
      <c r="P245" s="84">
        <v>0</v>
      </c>
      <c r="Q245" s="84">
        <v>11235.675880000001</v>
      </c>
      <c r="R245" s="24">
        <v>4.5412889553215702E-3</v>
      </c>
      <c r="S245" s="24">
        <v>9.7225541485191913E-3</v>
      </c>
      <c r="T245" s="24">
        <v>3.2203854158794876E-3</v>
      </c>
    </row>
    <row r="246" spans="1:20" x14ac:dyDescent="0.25">
      <c r="A246" s="16" t="s">
        <v>1255</v>
      </c>
      <c r="B246" s="117" t="s">
        <v>1256</v>
      </c>
      <c r="C246" s="117" t="s">
        <v>489</v>
      </c>
      <c r="D246" s="117" t="s">
        <v>249</v>
      </c>
      <c r="E246" s="117" t="s">
        <v>661</v>
      </c>
      <c r="F246" s="117" t="s">
        <v>201</v>
      </c>
      <c r="G246" s="117" t="s">
        <v>607</v>
      </c>
      <c r="H246" s="117" t="s">
        <v>608</v>
      </c>
      <c r="I246" s="117" t="s">
        <v>1257</v>
      </c>
      <c r="J246" s="118">
        <v>1.79</v>
      </c>
      <c r="K246" s="118" t="s">
        <v>255</v>
      </c>
      <c r="L246" s="117">
        <v>3.61E-2</v>
      </c>
      <c r="M246" s="117">
        <v>5.21E-2</v>
      </c>
      <c r="N246" s="69">
        <v>1820626.6961017319</v>
      </c>
      <c r="O246" s="60">
        <v>97.92</v>
      </c>
      <c r="P246" s="84">
        <v>0</v>
      </c>
      <c r="Q246" s="84">
        <v>1782.75766</v>
      </c>
      <c r="R246" s="24">
        <v>2.3721520470380872E-3</v>
      </c>
      <c r="S246" s="24">
        <v>1.542671581857465E-3</v>
      </c>
      <c r="T246" s="24">
        <v>5.1097653845025672E-4</v>
      </c>
    </row>
    <row r="247" spans="1:20" x14ac:dyDescent="0.25">
      <c r="A247" s="16" t="s">
        <v>1286</v>
      </c>
      <c r="B247" s="117" t="s">
        <v>1287</v>
      </c>
      <c r="C247" s="117" t="s">
        <v>489</v>
      </c>
      <c r="D247" s="117" t="s">
        <v>249</v>
      </c>
      <c r="E247" s="117" t="s">
        <v>661</v>
      </c>
      <c r="F247" s="117" t="s">
        <v>201</v>
      </c>
      <c r="G247" s="117" t="s">
        <v>607</v>
      </c>
      <c r="H247" s="117" t="s">
        <v>608</v>
      </c>
      <c r="I247" s="117" t="s">
        <v>1288</v>
      </c>
      <c r="J247" s="118">
        <v>2.8</v>
      </c>
      <c r="K247" s="118" t="s">
        <v>255</v>
      </c>
      <c r="L247" s="117">
        <v>3.3000000000000002E-2</v>
      </c>
      <c r="M247" s="117">
        <v>4.8799999999999996E-2</v>
      </c>
      <c r="N247" s="69">
        <v>2004893.7712873167</v>
      </c>
      <c r="O247" s="60">
        <v>96.15000000000002</v>
      </c>
      <c r="P247" s="84">
        <v>0</v>
      </c>
      <c r="Q247" s="84">
        <v>1927.7053600000002</v>
      </c>
      <c r="R247" s="24">
        <v>6.5021121512828708E-3</v>
      </c>
      <c r="S247" s="24">
        <v>1.6680990040263321E-3</v>
      </c>
      <c r="T247" s="24">
        <v>5.525216545723921E-4</v>
      </c>
    </row>
    <row r="248" spans="1:20" x14ac:dyDescent="0.25">
      <c r="A248" s="16" t="s">
        <v>1304</v>
      </c>
      <c r="B248" s="117" t="s">
        <v>1305</v>
      </c>
      <c r="C248" s="117" t="s">
        <v>489</v>
      </c>
      <c r="D248" s="117" t="s">
        <v>249</v>
      </c>
      <c r="E248" s="117" t="s">
        <v>661</v>
      </c>
      <c r="F248" s="117" t="s">
        <v>201</v>
      </c>
      <c r="G248" s="117" t="s">
        <v>607</v>
      </c>
      <c r="H248" s="117" t="s">
        <v>608</v>
      </c>
      <c r="I248" s="117" t="s">
        <v>1306</v>
      </c>
      <c r="J248" s="118">
        <v>5.14</v>
      </c>
      <c r="K248" s="118" t="s">
        <v>255</v>
      </c>
      <c r="L248" s="117">
        <v>2.6200000000000001E-2</v>
      </c>
      <c r="M248" s="117">
        <v>5.2600000000000001E-2</v>
      </c>
      <c r="N248" s="69">
        <v>3598482.4636816056</v>
      </c>
      <c r="O248" s="60">
        <v>88.74</v>
      </c>
      <c r="P248" s="84">
        <v>0</v>
      </c>
      <c r="Q248" s="84">
        <v>3193.2933399999997</v>
      </c>
      <c r="R248" s="24">
        <v>2.7822722841353694E-3</v>
      </c>
      <c r="S248" s="24">
        <v>2.7632487570703849E-3</v>
      </c>
      <c r="T248" s="24">
        <v>9.1526628309618839E-4</v>
      </c>
    </row>
    <row r="249" spans="1:20" x14ac:dyDescent="0.25">
      <c r="A249" s="16" t="s">
        <v>1585</v>
      </c>
      <c r="B249" s="117" t="s">
        <v>1586</v>
      </c>
      <c r="C249" s="117" t="s">
        <v>489</v>
      </c>
      <c r="D249" s="117" t="s">
        <v>249</v>
      </c>
      <c r="E249" s="117" t="s">
        <v>661</v>
      </c>
      <c r="F249" s="117" t="s">
        <v>201</v>
      </c>
      <c r="G249" s="117" t="s">
        <v>607</v>
      </c>
      <c r="H249" s="117" t="s">
        <v>608</v>
      </c>
      <c r="I249" s="117" t="s">
        <v>1288</v>
      </c>
      <c r="J249" s="118">
        <v>1.29</v>
      </c>
      <c r="K249" s="118" t="s">
        <v>255</v>
      </c>
      <c r="L249" s="117">
        <v>6.0900000333786009E-2</v>
      </c>
      <c r="M249" s="117">
        <v>5.45E-2</v>
      </c>
      <c r="N249" s="69">
        <v>226895.79635592774</v>
      </c>
      <c r="O249" s="60">
        <v>101.96000000000001</v>
      </c>
      <c r="P249" s="84">
        <v>0</v>
      </c>
      <c r="Q249" s="84">
        <v>231.34295</v>
      </c>
      <c r="R249" s="24">
        <v>7.7346708649399774E-4</v>
      </c>
      <c r="S249" s="24">
        <v>2.0018772188479754E-4</v>
      </c>
      <c r="T249" s="24">
        <v>6.6307845669764671E-5</v>
      </c>
    </row>
    <row r="250" spans="1:20" x14ac:dyDescent="0.25">
      <c r="A250" s="16" t="s">
        <v>1237</v>
      </c>
      <c r="B250" s="117" t="s">
        <v>1238</v>
      </c>
      <c r="C250" s="117" t="s">
        <v>489</v>
      </c>
      <c r="D250" s="117" t="s">
        <v>249</v>
      </c>
      <c r="E250" s="117" t="s">
        <v>1166</v>
      </c>
      <c r="F250" s="117" t="s">
        <v>201</v>
      </c>
      <c r="G250" s="117" t="s">
        <v>607</v>
      </c>
      <c r="H250" s="117" t="s">
        <v>608</v>
      </c>
      <c r="I250" s="117" t="s">
        <v>1239</v>
      </c>
      <c r="J250" s="118">
        <v>4.74</v>
      </c>
      <c r="K250" s="118" t="s">
        <v>255</v>
      </c>
      <c r="L250" s="117">
        <v>3.95E-2</v>
      </c>
      <c r="M250" s="117">
        <v>5.1399999999999994E-2</v>
      </c>
      <c r="N250" s="69">
        <v>1112384.9685493167</v>
      </c>
      <c r="O250" s="60">
        <v>95.79</v>
      </c>
      <c r="P250" s="84">
        <v>0</v>
      </c>
      <c r="Q250" s="84">
        <v>1065.5535600000001</v>
      </c>
      <c r="R250" s="24">
        <v>4.6347447759986071E-3</v>
      </c>
      <c r="S250" s="24">
        <v>9.2205420447277926E-4</v>
      </c>
      <c r="T250" s="24">
        <v>3.0541047829358247E-4</v>
      </c>
    </row>
    <row r="251" spans="1:20" x14ac:dyDescent="0.25">
      <c r="A251" s="16" t="s">
        <v>1240</v>
      </c>
      <c r="B251" s="117" t="s">
        <v>1241</v>
      </c>
      <c r="C251" s="117" t="s">
        <v>489</v>
      </c>
      <c r="D251" s="117" t="s">
        <v>249</v>
      </c>
      <c r="E251" s="117" t="s">
        <v>1166</v>
      </c>
      <c r="F251" s="117" t="s">
        <v>201</v>
      </c>
      <c r="G251" s="117" t="s">
        <v>607</v>
      </c>
      <c r="H251" s="117" t="s">
        <v>608</v>
      </c>
      <c r="I251" s="117" t="s">
        <v>1239</v>
      </c>
      <c r="J251" s="118">
        <v>5.52</v>
      </c>
      <c r="K251" s="118" t="s">
        <v>255</v>
      </c>
      <c r="L251" s="117">
        <v>3.95E-2</v>
      </c>
      <c r="M251" s="117">
        <v>5.2300000000000006E-2</v>
      </c>
      <c r="N251" s="69">
        <v>797577.22624318046</v>
      </c>
      <c r="O251" s="60">
        <v>94.53</v>
      </c>
      <c r="P251" s="84">
        <v>0</v>
      </c>
      <c r="Q251" s="84">
        <v>753.94974999999999</v>
      </c>
      <c r="R251" s="24">
        <v>3.3231003540139577E-3</v>
      </c>
      <c r="S251" s="24">
        <v>6.5241444733073835E-4</v>
      </c>
      <c r="T251" s="24">
        <v>2.1609815067093102E-4</v>
      </c>
    </row>
    <row r="252" spans="1:20" x14ac:dyDescent="0.25">
      <c r="A252" s="16" t="s">
        <v>1268</v>
      </c>
      <c r="B252" s="117" t="s">
        <v>1269</v>
      </c>
      <c r="C252" s="117" t="s">
        <v>489</v>
      </c>
      <c r="D252" s="117" t="s">
        <v>249</v>
      </c>
      <c r="E252" s="117" t="s">
        <v>1166</v>
      </c>
      <c r="F252" s="117" t="s">
        <v>201</v>
      </c>
      <c r="G252" s="117" t="s">
        <v>607</v>
      </c>
      <c r="H252" s="117" t="s">
        <v>608</v>
      </c>
      <c r="I252" s="117" t="s">
        <v>1270</v>
      </c>
      <c r="J252" s="118">
        <v>6.44</v>
      </c>
      <c r="K252" s="118" t="s">
        <v>255</v>
      </c>
      <c r="L252" s="117">
        <v>3.0499999999999999E-2</v>
      </c>
      <c r="M252" s="117">
        <v>5.5199999999999999E-2</v>
      </c>
      <c r="N252" s="69">
        <v>2943065.9933532397</v>
      </c>
      <c r="O252" s="60">
        <v>86.53</v>
      </c>
      <c r="P252" s="84">
        <v>0</v>
      </c>
      <c r="Q252" s="84">
        <v>2546.6350000000002</v>
      </c>
      <c r="R252" s="24">
        <v>4.037839308236417E-3</v>
      </c>
      <c r="S252" s="24">
        <v>2.2036766589260291E-3</v>
      </c>
      <c r="T252" s="24">
        <v>7.2992014909994529E-4</v>
      </c>
    </row>
    <row r="253" spans="1:20" x14ac:dyDescent="0.25">
      <c r="A253" s="16" t="s">
        <v>1271</v>
      </c>
      <c r="B253" s="117" t="s">
        <v>1272</v>
      </c>
      <c r="C253" s="117" t="s">
        <v>489</v>
      </c>
      <c r="D253" s="117" t="s">
        <v>249</v>
      </c>
      <c r="E253" s="117" t="s">
        <v>1166</v>
      </c>
      <c r="F253" s="117" t="s">
        <v>201</v>
      </c>
      <c r="G253" s="117" t="s">
        <v>607</v>
      </c>
      <c r="H253" s="117" t="s">
        <v>608</v>
      </c>
      <c r="I253" s="117" t="s">
        <v>1270</v>
      </c>
      <c r="J253" s="118">
        <v>7.2</v>
      </c>
      <c r="K253" s="118" t="s">
        <v>255</v>
      </c>
      <c r="L253" s="117">
        <v>3.0499999999999999E-2</v>
      </c>
      <c r="M253" s="117">
        <v>5.5599999999999997E-2</v>
      </c>
      <c r="N253" s="69">
        <v>3424691.363676392</v>
      </c>
      <c r="O253" s="60">
        <v>84.73</v>
      </c>
      <c r="P253" s="84">
        <v>0</v>
      </c>
      <c r="Q253" s="84">
        <v>2901.7409900000002</v>
      </c>
      <c r="R253" s="24">
        <v>5.0166610104046749E-3</v>
      </c>
      <c r="S253" s="24">
        <v>2.5109601061447393E-3</v>
      </c>
      <c r="T253" s="24">
        <v>8.317011334840771E-4</v>
      </c>
    </row>
    <row r="254" spans="1:20" x14ac:dyDescent="0.25">
      <c r="A254" s="16" t="s">
        <v>1301</v>
      </c>
      <c r="B254" s="117" t="s">
        <v>1302</v>
      </c>
      <c r="C254" s="117" t="s">
        <v>489</v>
      </c>
      <c r="D254" s="117" t="s">
        <v>249</v>
      </c>
      <c r="E254" s="117" t="s">
        <v>1166</v>
      </c>
      <c r="F254" s="117" t="s">
        <v>201</v>
      </c>
      <c r="G254" s="117" t="s">
        <v>607</v>
      </c>
      <c r="H254" s="117" t="s">
        <v>608</v>
      </c>
      <c r="I254" s="117" t="s">
        <v>1303</v>
      </c>
      <c r="J254" s="118">
        <v>2.64</v>
      </c>
      <c r="K254" s="118" t="s">
        <v>255</v>
      </c>
      <c r="L254" s="117">
        <v>2.9100000000000001E-2</v>
      </c>
      <c r="M254" s="117">
        <v>5.28E-2</v>
      </c>
      <c r="N254" s="69">
        <v>1862826.4755231431</v>
      </c>
      <c r="O254" s="60">
        <v>94.88</v>
      </c>
      <c r="P254" s="84">
        <v>0</v>
      </c>
      <c r="Q254" s="84">
        <v>1767.44976</v>
      </c>
      <c r="R254" s="24">
        <v>3.1047107925385718E-3</v>
      </c>
      <c r="S254" s="24">
        <v>1.5294252148173617E-3</v>
      </c>
      <c r="T254" s="24">
        <v>5.0658896635986798E-4</v>
      </c>
    </row>
    <row r="255" spans="1:20" x14ac:dyDescent="0.25">
      <c r="A255" s="16" t="s">
        <v>1425</v>
      </c>
      <c r="B255" s="117" t="s">
        <v>1426</v>
      </c>
      <c r="C255" s="117" t="s">
        <v>489</v>
      </c>
      <c r="D255" s="117" t="s">
        <v>249</v>
      </c>
      <c r="E255" s="117" t="s">
        <v>1166</v>
      </c>
      <c r="F255" s="117" t="s">
        <v>201</v>
      </c>
      <c r="G255" s="117" t="s">
        <v>607</v>
      </c>
      <c r="H255" s="117" t="s">
        <v>608</v>
      </c>
      <c r="I255" s="117" t="s">
        <v>1427</v>
      </c>
      <c r="J255" s="118">
        <v>8.06</v>
      </c>
      <c r="K255" s="118" t="s">
        <v>255</v>
      </c>
      <c r="L255" s="117">
        <v>2.63E-2</v>
      </c>
      <c r="M255" s="117">
        <v>5.62E-2</v>
      </c>
      <c r="N255" s="69">
        <v>3493600.4740693546</v>
      </c>
      <c r="O255" s="60">
        <v>79.77</v>
      </c>
      <c r="P255" s="84">
        <v>0</v>
      </c>
      <c r="Q255" s="84">
        <v>2786.8451</v>
      </c>
      <c r="R255" s="24">
        <v>5.036241551105324E-3</v>
      </c>
      <c r="S255" s="24">
        <v>2.4115373812550189E-3</v>
      </c>
      <c r="T255" s="24">
        <v>7.9876950992602063E-4</v>
      </c>
    </row>
    <row r="256" spans="1:20" x14ac:dyDescent="0.25">
      <c r="A256" s="16" t="s">
        <v>1488</v>
      </c>
      <c r="B256" s="117" t="s">
        <v>1489</v>
      </c>
      <c r="C256" s="117" t="s">
        <v>489</v>
      </c>
      <c r="D256" s="117" t="s">
        <v>249</v>
      </c>
      <c r="E256" s="117" t="s">
        <v>1166</v>
      </c>
      <c r="F256" s="117" t="s">
        <v>201</v>
      </c>
      <c r="G256" s="117" t="s">
        <v>616</v>
      </c>
      <c r="H256" s="117" t="s">
        <v>254</v>
      </c>
      <c r="I256" s="117" t="s">
        <v>1490</v>
      </c>
      <c r="J256" s="118">
        <v>5.46</v>
      </c>
      <c r="K256" s="118" t="s">
        <v>255</v>
      </c>
      <c r="L256" s="117">
        <v>4.3799999999999999E-2</v>
      </c>
      <c r="M256" s="117">
        <v>5.3099999999999994E-2</v>
      </c>
      <c r="N256" s="69">
        <v>3343116.6546960776</v>
      </c>
      <c r="O256" s="60">
        <v>96.52</v>
      </c>
      <c r="P256" s="84">
        <v>0</v>
      </c>
      <c r="Q256" s="84">
        <v>3226.7762000000002</v>
      </c>
      <c r="R256" s="24">
        <v>6.6862333093921549E-3</v>
      </c>
      <c r="S256" s="24">
        <v>2.7922224407965915E-3</v>
      </c>
      <c r="T256" s="24">
        <v>9.2486318809572427E-4</v>
      </c>
    </row>
    <row r="257" spans="1:20" x14ac:dyDescent="0.25">
      <c r="A257" s="16" t="s">
        <v>1543</v>
      </c>
      <c r="B257" s="117" t="s">
        <v>1544</v>
      </c>
      <c r="C257" s="117" t="s">
        <v>489</v>
      </c>
      <c r="D257" s="117" t="s">
        <v>249</v>
      </c>
      <c r="E257" s="117" t="s">
        <v>1166</v>
      </c>
      <c r="F257" s="117" t="s">
        <v>201</v>
      </c>
      <c r="G257" s="117" t="s">
        <v>607</v>
      </c>
      <c r="H257" s="117" t="s">
        <v>608</v>
      </c>
      <c r="I257" s="117" t="s">
        <v>1545</v>
      </c>
      <c r="J257" s="118">
        <v>4.09</v>
      </c>
      <c r="K257" s="118" t="s">
        <v>255</v>
      </c>
      <c r="L257" s="117">
        <v>1.7899999999999999E-2</v>
      </c>
      <c r="M257" s="117">
        <v>5.0599999999999999E-2</v>
      </c>
      <c r="N257" s="69">
        <v>1257611.7216865488</v>
      </c>
      <c r="O257" s="60">
        <v>88.26</v>
      </c>
      <c r="P257" s="84">
        <v>0</v>
      </c>
      <c r="Q257" s="84">
        <v>1109.96811</v>
      </c>
      <c r="R257" s="24">
        <v>3.5931763476758538E-3</v>
      </c>
      <c r="S257" s="24">
        <v>9.6048739460473885E-4</v>
      </c>
      <c r="T257" s="24">
        <v>3.1814063984331653E-4</v>
      </c>
    </row>
    <row r="258" spans="1:20" x14ac:dyDescent="0.25">
      <c r="A258" s="16" t="s">
        <v>1402</v>
      </c>
      <c r="B258" s="117" t="s">
        <v>1403</v>
      </c>
      <c r="C258" s="117" t="s">
        <v>489</v>
      </c>
      <c r="D258" s="117" t="s">
        <v>249</v>
      </c>
      <c r="E258" s="117" t="s">
        <v>1404</v>
      </c>
      <c r="F258" s="117" t="s">
        <v>201</v>
      </c>
      <c r="G258" s="117" t="s">
        <v>705</v>
      </c>
      <c r="H258" s="117" t="s">
        <v>608</v>
      </c>
      <c r="I258" s="117" t="s">
        <v>1405</v>
      </c>
      <c r="J258" s="118">
        <v>5.37</v>
      </c>
      <c r="K258" s="118" t="s">
        <v>255</v>
      </c>
      <c r="L258" s="117">
        <v>1.95E-2</v>
      </c>
      <c r="M258" s="117">
        <v>5.2999999999999999E-2</v>
      </c>
      <c r="N258" s="69">
        <v>3442006.0083613521</v>
      </c>
      <c r="O258" s="60">
        <v>83.94</v>
      </c>
      <c r="P258" s="84">
        <v>0</v>
      </c>
      <c r="Q258" s="84">
        <v>2889.2198399999997</v>
      </c>
      <c r="R258" s="24">
        <v>3.0190834249247721E-3</v>
      </c>
      <c r="S258" s="24">
        <v>2.5001251941931197E-3</v>
      </c>
      <c r="T258" s="24">
        <v>8.2811230364591688E-4</v>
      </c>
    </row>
    <row r="259" spans="1:20" x14ac:dyDescent="0.25">
      <c r="A259" s="16" t="s">
        <v>1510</v>
      </c>
      <c r="B259" s="117" t="s">
        <v>1511</v>
      </c>
      <c r="C259" s="117" t="s">
        <v>489</v>
      </c>
      <c r="D259" s="117" t="s">
        <v>249</v>
      </c>
      <c r="E259" s="117" t="s">
        <v>602</v>
      </c>
      <c r="F259" s="117" t="s">
        <v>223</v>
      </c>
      <c r="G259" s="117" t="s">
        <v>603</v>
      </c>
      <c r="H259" s="117" t="s">
        <v>254</v>
      </c>
      <c r="I259" s="117" t="s">
        <v>1512</v>
      </c>
      <c r="J259" s="118">
        <v>3.61</v>
      </c>
      <c r="K259" s="118" t="s">
        <v>255</v>
      </c>
      <c r="L259" s="117">
        <v>3.95E-2</v>
      </c>
      <c r="M259" s="117">
        <v>9.1499999999999998E-2</v>
      </c>
      <c r="N259" s="69">
        <v>8820161.4169333801</v>
      </c>
      <c r="O259" s="60">
        <v>84.53</v>
      </c>
      <c r="P259" s="84">
        <v>0</v>
      </c>
      <c r="Q259" s="84">
        <v>7455.6824500000002</v>
      </c>
      <c r="R259" s="24">
        <v>5.6365023679045938E-3</v>
      </c>
      <c r="S259" s="24">
        <v>6.4516168950122139E-3</v>
      </c>
      <c r="T259" s="24">
        <v>2.1369583177588639E-3</v>
      </c>
    </row>
    <row r="260" spans="1:20" x14ac:dyDescent="0.25">
      <c r="A260" s="16" t="s">
        <v>1277</v>
      </c>
      <c r="B260" s="117" t="s">
        <v>1278</v>
      </c>
      <c r="C260" s="117" t="s">
        <v>489</v>
      </c>
      <c r="D260" s="117" t="s">
        <v>249</v>
      </c>
      <c r="E260" s="117" t="s">
        <v>606</v>
      </c>
      <c r="F260" s="117" t="s">
        <v>223</v>
      </c>
      <c r="G260" s="117" t="s">
        <v>624</v>
      </c>
      <c r="H260" s="117" t="s">
        <v>254</v>
      </c>
      <c r="I260" s="117" t="s">
        <v>1279</v>
      </c>
      <c r="J260" s="118">
        <v>5.79</v>
      </c>
      <c r="K260" s="118" t="s">
        <v>255</v>
      </c>
      <c r="L260" s="117">
        <v>2.5499999999999998E-2</v>
      </c>
      <c r="M260" s="117">
        <v>5.5500000000000001E-2</v>
      </c>
      <c r="N260" s="69">
        <v>5211790.5301006632</v>
      </c>
      <c r="O260" s="60">
        <v>84.91</v>
      </c>
      <c r="P260" s="84">
        <v>0</v>
      </c>
      <c r="Q260" s="84">
        <v>4425.3313399999997</v>
      </c>
      <c r="R260" s="24">
        <v>3.8241170106184681E-3</v>
      </c>
      <c r="S260" s="24">
        <v>3.8293667455178487E-3</v>
      </c>
      <c r="T260" s="24">
        <v>1.268394768590497E-3</v>
      </c>
    </row>
    <row r="261" spans="1:20" x14ac:dyDescent="0.25">
      <c r="A261" s="16" t="s">
        <v>1283</v>
      </c>
      <c r="B261" s="117" t="s">
        <v>1284</v>
      </c>
      <c r="C261" s="117" t="s">
        <v>489</v>
      </c>
      <c r="D261" s="117" t="s">
        <v>249</v>
      </c>
      <c r="E261" s="117" t="s">
        <v>598</v>
      </c>
      <c r="F261" s="117" t="s">
        <v>228</v>
      </c>
      <c r="G261" s="117" t="s">
        <v>599</v>
      </c>
      <c r="H261" s="117" t="s">
        <v>254</v>
      </c>
      <c r="I261" s="117" t="s">
        <v>1285</v>
      </c>
      <c r="J261" s="118">
        <v>1.55</v>
      </c>
      <c r="K261" s="118" t="s">
        <v>255</v>
      </c>
      <c r="L261" s="117">
        <v>4.8000000000000001E-2</v>
      </c>
      <c r="M261" s="117">
        <v>0.1401</v>
      </c>
      <c r="N261" s="69">
        <v>4608670.5187916439</v>
      </c>
      <c r="O261" s="60">
        <v>89.7</v>
      </c>
      <c r="P261" s="84">
        <v>0</v>
      </c>
      <c r="Q261" s="84">
        <v>4133.9774600000001</v>
      </c>
      <c r="R261" s="24">
        <v>4.063679486816402E-3</v>
      </c>
      <c r="S261" s="24">
        <v>3.5772498364030621E-3</v>
      </c>
      <c r="T261" s="24">
        <v>1.1848865047323282E-3</v>
      </c>
    </row>
    <row r="262" spans="1:20" x14ac:dyDescent="0.25">
      <c r="A262" s="16" t="s">
        <v>1410</v>
      </c>
      <c r="B262" s="117" t="s">
        <v>1411</v>
      </c>
      <c r="C262" s="117" t="s">
        <v>489</v>
      </c>
      <c r="D262" s="117" t="s">
        <v>249</v>
      </c>
      <c r="E262" s="117" t="s">
        <v>598</v>
      </c>
      <c r="F262" s="117" t="s">
        <v>228</v>
      </c>
      <c r="G262" s="117" t="s">
        <v>599</v>
      </c>
      <c r="H262" s="117" t="s">
        <v>254</v>
      </c>
      <c r="I262" s="117" t="s">
        <v>1412</v>
      </c>
      <c r="J262" s="118">
        <v>2.81</v>
      </c>
      <c r="K262" s="118" t="s">
        <v>255</v>
      </c>
      <c r="L262" s="117">
        <v>3.4000000000000002E-2</v>
      </c>
      <c r="M262" s="117">
        <v>0.13880000000000001</v>
      </c>
      <c r="N262" s="69">
        <v>3945047.0655376003</v>
      </c>
      <c r="O262" s="60">
        <v>77.959999999999994</v>
      </c>
      <c r="P262" s="84">
        <v>0</v>
      </c>
      <c r="Q262" s="84">
        <v>3075.5586899999998</v>
      </c>
      <c r="R262" s="24">
        <v>7.8900941310752013E-3</v>
      </c>
      <c r="S262" s="24">
        <v>2.6613695713402644E-3</v>
      </c>
      <c r="T262" s="24">
        <v>8.8152101010566177E-4</v>
      </c>
    </row>
    <row r="263" spans="1:20" x14ac:dyDescent="0.25">
      <c r="A263" s="16" t="s">
        <v>1295</v>
      </c>
      <c r="B263" s="117" t="s">
        <v>1296</v>
      </c>
      <c r="C263" s="117" t="s">
        <v>489</v>
      </c>
      <c r="D263" s="117" t="s">
        <v>249</v>
      </c>
      <c r="E263" s="117" t="s">
        <v>1297</v>
      </c>
      <c r="F263" s="117" t="s">
        <v>206</v>
      </c>
      <c r="G263" s="117" t="s">
        <v>710</v>
      </c>
      <c r="H263" s="117" t="s">
        <v>254</v>
      </c>
      <c r="I263" s="117" t="s">
        <v>1298</v>
      </c>
      <c r="J263" s="118">
        <v>2.7</v>
      </c>
      <c r="K263" s="118" t="s">
        <v>255</v>
      </c>
      <c r="L263" s="117">
        <v>0.04</v>
      </c>
      <c r="M263" s="117">
        <v>5.3800000000000001E-2</v>
      </c>
      <c r="N263" s="69">
        <v>136286.02062024741</v>
      </c>
      <c r="O263" s="60">
        <v>97.49</v>
      </c>
      <c r="P263" s="84">
        <v>0</v>
      </c>
      <c r="Q263" s="84">
        <v>132.86524</v>
      </c>
      <c r="R263" s="24">
        <v>2.0022402212522769E-4</v>
      </c>
      <c r="S263" s="24">
        <v>1.149721213171911E-4</v>
      </c>
      <c r="T263" s="24">
        <v>3.8082024236296135E-5</v>
      </c>
    </row>
    <row r="264" spans="1:20" x14ac:dyDescent="0.25">
      <c r="A264" s="16" t="s">
        <v>1374</v>
      </c>
      <c r="B264" s="117" t="s">
        <v>1375</v>
      </c>
      <c r="C264" s="117" t="s">
        <v>489</v>
      </c>
      <c r="D264" s="117" t="s">
        <v>249</v>
      </c>
      <c r="E264" s="117" t="s">
        <v>1376</v>
      </c>
      <c r="F264" s="117" t="s">
        <v>203</v>
      </c>
      <c r="G264" s="117" t="s">
        <v>616</v>
      </c>
      <c r="H264" s="117" t="s">
        <v>254</v>
      </c>
      <c r="I264" s="117" t="s">
        <v>1377</v>
      </c>
      <c r="J264" s="118">
        <v>2.5499999999999998</v>
      </c>
      <c r="K264" s="118" t="s">
        <v>255</v>
      </c>
      <c r="L264" s="117">
        <v>2.18E-2</v>
      </c>
      <c r="M264" s="117">
        <v>5.62E-2</v>
      </c>
      <c r="N264" s="69">
        <v>841472.00063755712</v>
      </c>
      <c r="O264" s="60">
        <v>92.07</v>
      </c>
      <c r="P264" s="84">
        <v>0</v>
      </c>
      <c r="Q264" s="84">
        <v>774.74327000000005</v>
      </c>
      <c r="R264" s="24">
        <v>2.0096149978236378E-3</v>
      </c>
      <c r="S264" s="24">
        <v>6.7040767945112918E-4</v>
      </c>
      <c r="T264" s="24">
        <v>2.2205801897507069E-4</v>
      </c>
    </row>
    <row r="265" spans="1:20" x14ac:dyDescent="0.25">
      <c r="A265" s="16" t="s">
        <v>1452</v>
      </c>
      <c r="B265" s="117" t="s">
        <v>1453</v>
      </c>
      <c r="C265" s="117" t="s">
        <v>489</v>
      </c>
      <c r="D265" s="117" t="s">
        <v>249</v>
      </c>
      <c r="E265" s="117" t="s">
        <v>1376</v>
      </c>
      <c r="F265" s="117" t="s">
        <v>203</v>
      </c>
      <c r="G265" s="117" t="s">
        <v>616</v>
      </c>
      <c r="H265" s="117" t="s">
        <v>254</v>
      </c>
      <c r="I265" s="117" t="s">
        <v>1454</v>
      </c>
      <c r="J265" s="118">
        <v>3.11</v>
      </c>
      <c r="K265" s="118" t="s">
        <v>255</v>
      </c>
      <c r="L265" s="117">
        <v>2.18E-2</v>
      </c>
      <c r="M265" s="117">
        <v>5.5199999999999999E-2</v>
      </c>
      <c r="N265" s="69">
        <v>821791.92895944626</v>
      </c>
      <c r="O265" s="60">
        <v>91.407674</v>
      </c>
      <c r="P265" s="84">
        <v>0</v>
      </c>
      <c r="Q265" s="84">
        <v>751.18088999999998</v>
      </c>
      <c r="R265" s="24">
        <v>1.9626147801424668E-3</v>
      </c>
      <c r="S265" s="24">
        <v>6.5001847297483967E-4</v>
      </c>
      <c r="T265" s="24">
        <v>2.1530453607597065E-4</v>
      </c>
    </row>
    <row r="266" spans="1:20" x14ac:dyDescent="0.25">
      <c r="A266" s="16" t="s">
        <v>1370</v>
      </c>
      <c r="B266" s="117" t="s">
        <v>1371</v>
      </c>
      <c r="C266" s="117" t="s">
        <v>489</v>
      </c>
      <c r="D266" s="117" t="s">
        <v>249</v>
      </c>
      <c r="E266" s="117" t="s">
        <v>1372</v>
      </c>
      <c r="F266" s="117" t="s">
        <v>226</v>
      </c>
      <c r="G266" s="117" t="s">
        <v>612</v>
      </c>
      <c r="H266" s="117" t="s">
        <v>612</v>
      </c>
      <c r="I266" s="117" t="s">
        <v>1373</v>
      </c>
      <c r="J266" s="118">
        <v>2.61</v>
      </c>
      <c r="K266" s="118" t="s">
        <v>255</v>
      </c>
      <c r="L266" s="117">
        <v>3.95E-2</v>
      </c>
      <c r="M266" s="117">
        <v>8.5199999999999998E-2</v>
      </c>
      <c r="N266" s="69">
        <v>1247587.717105177</v>
      </c>
      <c r="O266" s="60">
        <v>90.26</v>
      </c>
      <c r="P266" s="84">
        <v>0</v>
      </c>
      <c r="Q266" s="84">
        <v>1126.07267</v>
      </c>
      <c r="R266" s="24">
        <v>1.4880259215632023E-3</v>
      </c>
      <c r="S266" s="24">
        <v>9.7442313450239737E-4</v>
      </c>
      <c r="T266" s="24">
        <v>3.2275655175703367E-4</v>
      </c>
    </row>
    <row r="267" spans="1:20" x14ac:dyDescent="0.25">
      <c r="A267" s="16" t="s">
        <v>1355</v>
      </c>
      <c r="B267" s="117" t="s">
        <v>1356</v>
      </c>
      <c r="C267" s="117" t="s">
        <v>489</v>
      </c>
      <c r="D267" s="117" t="s">
        <v>249</v>
      </c>
      <c r="E267" s="117" t="s">
        <v>1357</v>
      </c>
      <c r="F267" s="117" t="s">
        <v>215</v>
      </c>
      <c r="G267" s="117" t="s">
        <v>624</v>
      </c>
      <c r="H267" s="117" t="s">
        <v>254</v>
      </c>
      <c r="I267" s="117" t="s">
        <v>1358</v>
      </c>
      <c r="J267" s="118">
        <v>3.79</v>
      </c>
      <c r="K267" s="118" t="s">
        <v>255</v>
      </c>
      <c r="L267" s="117">
        <v>2.3E-2</v>
      </c>
      <c r="M267" s="117">
        <v>5.4600000000000003E-2</v>
      </c>
      <c r="N267" s="69">
        <v>4193755.7792647304</v>
      </c>
      <c r="O267" s="60">
        <v>89.710000000000008</v>
      </c>
      <c r="P267" s="84">
        <v>0</v>
      </c>
      <c r="Q267" s="84">
        <v>3762.2183100000002</v>
      </c>
      <c r="R267" s="24">
        <v>6.532005308871304E-3</v>
      </c>
      <c r="S267" s="24">
        <v>3.2555559298961694E-3</v>
      </c>
      <c r="T267" s="24">
        <v>1.0783323679214901E-3</v>
      </c>
    </row>
    <row r="268" spans="1:20" x14ac:dyDescent="0.25">
      <c r="A268" s="16" t="s">
        <v>4835</v>
      </c>
      <c r="B268" s="117" t="s">
        <v>1497</v>
      </c>
      <c r="C268" s="117" t="s">
        <v>489</v>
      </c>
      <c r="D268" s="117" t="s">
        <v>249</v>
      </c>
      <c r="E268" s="117" t="s">
        <v>1498</v>
      </c>
      <c r="F268" s="117" t="s">
        <v>221</v>
      </c>
      <c r="G268" s="117" t="s">
        <v>710</v>
      </c>
      <c r="H268" s="117" t="s">
        <v>254</v>
      </c>
      <c r="I268" s="117" t="s">
        <v>1499</v>
      </c>
      <c r="J268" s="118">
        <v>0</v>
      </c>
      <c r="K268" s="118" t="s">
        <v>255</v>
      </c>
      <c r="L268" s="117">
        <v>1.9E-2</v>
      </c>
      <c r="M268" s="117">
        <v>5.6500000000000002E-2</v>
      </c>
      <c r="N268" s="69">
        <v>2151600.59029936</v>
      </c>
      <c r="O268" s="60">
        <v>88.028604000000001</v>
      </c>
      <c r="P268" s="84">
        <v>0</v>
      </c>
      <c r="Q268" s="84">
        <v>1894.0239799999999</v>
      </c>
      <c r="R268" s="24">
        <v>6.1827603169521839E-3</v>
      </c>
      <c r="S268" s="24">
        <v>1.6389535352228253E-3</v>
      </c>
      <c r="T268" s="24">
        <v>5.4286784948784242E-4</v>
      </c>
    </row>
    <row r="269" spans="1:20" x14ac:dyDescent="0.25">
      <c r="A269" s="16" t="s">
        <v>1433</v>
      </c>
      <c r="B269" s="117" t="s">
        <v>1434</v>
      </c>
      <c r="C269" s="117" t="s">
        <v>489</v>
      </c>
      <c r="D269" s="117" t="s">
        <v>249</v>
      </c>
      <c r="E269" s="117" t="s">
        <v>1435</v>
      </c>
      <c r="F269" s="117" t="s">
        <v>201</v>
      </c>
      <c r="G269" s="117" t="s">
        <v>757</v>
      </c>
      <c r="H269" s="117" t="s">
        <v>608</v>
      </c>
      <c r="I269" s="117" t="s">
        <v>1436</v>
      </c>
      <c r="J269" s="118">
        <v>5.97</v>
      </c>
      <c r="K269" s="118" t="s">
        <v>255</v>
      </c>
      <c r="L269" s="117">
        <v>2.3799999999999998E-2</v>
      </c>
      <c r="M269" s="117">
        <v>5.7699999999999994E-2</v>
      </c>
      <c r="N269" s="69">
        <v>1743584.6027149565</v>
      </c>
      <c r="O269" s="60">
        <v>83.2</v>
      </c>
      <c r="P269" s="84">
        <v>0</v>
      </c>
      <c r="Q269" s="84">
        <v>1450.66239</v>
      </c>
      <c r="R269" s="24">
        <v>2.6817570966061791E-3</v>
      </c>
      <c r="S269" s="24">
        <v>1.255299973818332E-3</v>
      </c>
      <c r="T269" s="24">
        <v>4.1579091939067939E-4</v>
      </c>
    </row>
    <row r="270" spans="1:20" x14ac:dyDescent="0.25">
      <c r="A270" s="16" t="s">
        <v>1447</v>
      </c>
      <c r="B270" s="117" t="s">
        <v>1448</v>
      </c>
      <c r="C270" s="117" t="s">
        <v>489</v>
      </c>
      <c r="D270" s="117" t="s">
        <v>249</v>
      </c>
      <c r="E270" s="117" t="s">
        <v>1435</v>
      </c>
      <c r="F270" s="117" t="s">
        <v>201</v>
      </c>
      <c r="G270" s="117" t="s">
        <v>757</v>
      </c>
      <c r="H270" s="117" t="s">
        <v>608</v>
      </c>
      <c r="I270" s="117" t="s">
        <v>1449</v>
      </c>
      <c r="J270" s="118">
        <v>4.18</v>
      </c>
      <c r="K270" s="118" t="s">
        <v>255</v>
      </c>
      <c r="L270" s="117">
        <v>3.2599999999999997E-2</v>
      </c>
      <c r="M270" s="117">
        <v>5.4900000000000004E-2</v>
      </c>
      <c r="N270" s="69">
        <v>1633993.7007357983</v>
      </c>
      <c r="O270" s="60">
        <v>92.89</v>
      </c>
      <c r="P270" s="84">
        <v>0</v>
      </c>
      <c r="Q270" s="84">
        <v>1517.81675</v>
      </c>
      <c r="R270" s="24">
        <v>1.6576802944633857E-3</v>
      </c>
      <c r="S270" s="24">
        <v>1.3134105768993058E-3</v>
      </c>
      <c r="T270" s="24">
        <v>4.3503879765509947E-4</v>
      </c>
    </row>
    <row r="271" spans="1:20" x14ac:dyDescent="0.25">
      <c r="A271" s="16" t="s">
        <v>1482</v>
      </c>
      <c r="B271" s="117" t="s">
        <v>1483</v>
      </c>
      <c r="C271" s="117" t="s">
        <v>489</v>
      </c>
      <c r="D271" s="117" t="s">
        <v>249</v>
      </c>
      <c r="E271" s="117" t="s">
        <v>1435</v>
      </c>
      <c r="F271" s="117" t="s">
        <v>201</v>
      </c>
      <c r="G271" s="117" t="s">
        <v>757</v>
      </c>
      <c r="H271" s="117" t="s">
        <v>608</v>
      </c>
      <c r="I271" s="117" t="s">
        <v>1484</v>
      </c>
      <c r="J271" s="118">
        <v>5.26</v>
      </c>
      <c r="K271" s="118" t="s">
        <v>255</v>
      </c>
      <c r="L271" s="117">
        <v>5.1699999999999996E-2</v>
      </c>
      <c r="M271" s="117">
        <v>5.6600000000000004E-2</v>
      </c>
      <c r="N271" s="69">
        <v>4940292.6704120617</v>
      </c>
      <c r="O271" s="60">
        <v>99.53</v>
      </c>
      <c r="P271" s="84">
        <v>0</v>
      </c>
      <c r="Q271" s="84">
        <v>4917.0732900000003</v>
      </c>
      <c r="R271" s="24">
        <v>8.0960002071602116E-3</v>
      </c>
      <c r="S271" s="24">
        <v>4.25488522674102E-3</v>
      </c>
      <c r="T271" s="24">
        <v>1.4093385463453375E-3</v>
      </c>
    </row>
    <row r="272" spans="1:20" x14ac:dyDescent="0.25">
      <c r="A272" s="16" t="s">
        <v>1513</v>
      </c>
      <c r="B272" s="117" t="s">
        <v>1514</v>
      </c>
      <c r="C272" s="117" t="s">
        <v>489</v>
      </c>
      <c r="D272" s="117" t="s">
        <v>249</v>
      </c>
      <c r="E272" s="117" t="s">
        <v>1435</v>
      </c>
      <c r="F272" s="117" t="s">
        <v>201</v>
      </c>
      <c r="G272" s="117" t="s">
        <v>757</v>
      </c>
      <c r="H272" s="117" t="s">
        <v>608</v>
      </c>
      <c r="I272" s="117" t="s">
        <v>690</v>
      </c>
      <c r="J272" s="118">
        <v>2.1800000000000002</v>
      </c>
      <c r="K272" s="118" t="s">
        <v>255</v>
      </c>
      <c r="L272" s="117">
        <v>2.63E-2</v>
      </c>
      <c r="M272" s="117">
        <v>5.5500000000000001E-2</v>
      </c>
      <c r="N272" s="69">
        <v>32102.351469895581</v>
      </c>
      <c r="O272" s="60">
        <v>95.9</v>
      </c>
      <c r="P272" s="84">
        <v>0</v>
      </c>
      <c r="Q272" s="84">
        <v>30.786150000000003</v>
      </c>
      <c r="R272" s="24">
        <v>2.327693538117268E-5</v>
      </c>
      <c r="S272" s="24">
        <v>2.6640142844654053E-5</v>
      </c>
      <c r="T272" s="24">
        <v>8.8239701402883735E-6</v>
      </c>
    </row>
    <row r="273" spans="1:20" x14ac:dyDescent="0.25">
      <c r="A273" s="16" t="s">
        <v>1351</v>
      </c>
      <c r="B273" s="117" t="s">
        <v>1352</v>
      </c>
      <c r="C273" s="117" t="s">
        <v>489</v>
      </c>
      <c r="D273" s="117" t="s">
        <v>249</v>
      </c>
      <c r="E273" s="117" t="s">
        <v>1353</v>
      </c>
      <c r="F273" s="117" t="s">
        <v>223</v>
      </c>
      <c r="G273" s="117" t="s">
        <v>769</v>
      </c>
      <c r="H273" s="117" t="s">
        <v>608</v>
      </c>
      <c r="I273" s="117" t="s">
        <v>1354</v>
      </c>
      <c r="J273" s="118">
        <v>4</v>
      </c>
      <c r="K273" s="118" t="s">
        <v>255</v>
      </c>
      <c r="L273" s="117">
        <v>3.04E-2</v>
      </c>
      <c r="M273" s="117">
        <v>5.5599999999999997E-2</v>
      </c>
      <c r="N273" s="69">
        <v>1794561.1643693093</v>
      </c>
      <c r="O273" s="60">
        <v>91.49</v>
      </c>
      <c r="P273" s="84">
        <v>0</v>
      </c>
      <c r="Q273" s="84">
        <v>1641.84401</v>
      </c>
      <c r="R273" s="24">
        <v>3.3109791971437283E-3</v>
      </c>
      <c r="S273" s="24">
        <v>1.4207349394139773E-3</v>
      </c>
      <c r="T273" s="24">
        <v>4.7058766748201135E-4</v>
      </c>
    </row>
    <row r="274" spans="1:20" x14ac:dyDescent="0.25">
      <c r="A274" s="16" t="s">
        <v>1560</v>
      </c>
      <c r="B274" s="117" t="s">
        <v>1561</v>
      </c>
      <c r="C274" s="117" t="s">
        <v>489</v>
      </c>
      <c r="D274" s="117" t="s">
        <v>249</v>
      </c>
      <c r="E274" s="117" t="s">
        <v>1353</v>
      </c>
      <c r="F274" s="117" t="s">
        <v>223</v>
      </c>
      <c r="G274" s="117" t="s">
        <v>612</v>
      </c>
      <c r="H274" s="117" t="s">
        <v>612</v>
      </c>
      <c r="I274" s="117" t="s">
        <v>1562</v>
      </c>
      <c r="J274" s="118">
        <v>6.07</v>
      </c>
      <c r="K274" s="118" t="s">
        <v>255</v>
      </c>
      <c r="L274" s="117">
        <v>5.4800000000000001E-2</v>
      </c>
      <c r="M274" s="117">
        <v>5.8799999999999998E-2</v>
      </c>
      <c r="N274" s="69">
        <v>302568.83301084751</v>
      </c>
      <c r="O274" s="60">
        <v>98.590000000000018</v>
      </c>
      <c r="P274" s="84">
        <v>0</v>
      </c>
      <c r="Q274" s="84">
        <v>298.30260999999996</v>
      </c>
      <c r="R274" s="24">
        <v>1.0085627767028251E-3</v>
      </c>
      <c r="S274" s="24">
        <v>2.5812984544456284E-4</v>
      </c>
      <c r="T274" s="24">
        <v>8.5499918743009014E-5</v>
      </c>
    </row>
    <row r="275" spans="1:20" x14ac:dyDescent="0.25">
      <c r="A275" s="16" t="s">
        <v>1450</v>
      </c>
      <c r="B275" s="117" t="s">
        <v>1451</v>
      </c>
      <c r="C275" s="117" t="s">
        <v>489</v>
      </c>
      <c r="D275" s="117" t="s">
        <v>249</v>
      </c>
      <c r="E275" s="117" t="s">
        <v>747</v>
      </c>
      <c r="F275" s="117" t="s">
        <v>200</v>
      </c>
      <c r="G275" s="117" t="s">
        <v>748</v>
      </c>
      <c r="H275" s="117" t="s">
        <v>608</v>
      </c>
      <c r="I275" s="117" t="s">
        <v>1043</v>
      </c>
      <c r="J275" s="118">
        <v>3.66</v>
      </c>
      <c r="K275" s="118" t="s">
        <v>255</v>
      </c>
      <c r="L275" s="117">
        <v>2.7400000000000001E-2</v>
      </c>
      <c r="M275" s="117">
        <v>0.05</v>
      </c>
      <c r="N275" s="69">
        <v>4516098.1733526504</v>
      </c>
      <c r="O275" s="60">
        <v>93.39</v>
      </c>
      <c r="P275" s="84">
        <v>0</v>
      </c>
      <c r="Q275" s="84">
        <v>4217.5840799999996</v>
      </c>
      <c r="R275" s="24">
        <v>2.6378542948361145E-3</v>
      </c>
      <c r="S275" s="24">
        <v>3.6495970542123274E-3</v>
      </c>
      <c r="T275" s="24">
        <v>1.2088499531794524E-3</v>
      </c>
    </row>
    <row r="276" spans="1:20" x14ac:dyDescent="0.25">
      <c r="A276" s="16" t="s">
        <v>1322</v>
      </c>
      <c r="B276" s="117" t="s">
        <v>1323</v>
      </c>
      <c r="C276" s="117" t="s">
        <v>489</v>
      </c>
      <c r="D276" s="117" t="s">
        <v>249</v>
      </c>
      <c r="E276" s="117" t="s">
        <v>1324</v>
      </c>
      <c r="F276" s="117" t="s">
        <v>202</v>
      </c>
      <c r="G276" s="117" t="s">
        <v>757</v>
      </c>
      <c r="H276" s="117" t="s">
        <v>608</v>
      </c>
      <c r="I276" s="117" t="s">
        <v>1325</v>
      </c>
      <c r="J276" s="118">
        <v>3.77</v>
      </c>
      <c r="K276" s="118" t="s">
        <v>255</v>
      </c>
      <c r="L276" s="117">
        <v>2.4900000000000002E-2</v>
      </c>
      <c r="M276" s="117">
        <v>5.57E-2</v>
      </c>
      <c r="N276" s="69">
        <v>415542.77324890433</v>
      </c>
      <c r="O276" s="60">
        <v>88.61</v>
      </c>
      <c r="P276" s="84">
        <v>0</v>
      </c>
      <c r="Q276" s="84">
        <v>368.21244999999999</v>
      </c>
      <c r="R276" s="24">
        <v>6.9355490796937848E-4</v>
      </c>
      <c r="S276" s="24">
        <v>3.1862484478182684E-4</v>
      </c>
      <c r="T276" s="24">
        <v>1.0553757660774163E-4</v>
      </c>
    </row>
    <row r="277" spans="1:20" x14ac:dyDescent="0.25">
      <c r="A277" s="16" t="s">
        <v>1428</v>
      </c>
      <c r="B277" s="117" t="s">
        <v>1429</v>
      </c>
      <c r="C277" s="117" t="s">
        <v>489</v>
      </c>
      <c r="D277" s="117" t="s">
        <v>249</v>
      </c>
      <c r="E277" s="117" t="s">
        <v>1430</v>
      </c>
      <c r="F277" s="117" t="s">
        <v>207</v>
      </c>
      <c r="G277" s="117" t="s">
        <v>612</v>
      </c>
      <c r="H277" s="117" t="s">
        <v>612</v>
      </c>
      <c r="I277" s="117" t="s">
        <v>1008</v>
      </c>
      <c r="J277" s="118">
        <v>0.25</v>
      </c>
      <c r="K277" s="118" t="s">
        <v>255</v>
      </c>
      <c r="L277" s="117">
        <v>0.01</v>
      </c>
      <c r="M277" s="117">
        <v>0.45</v>
      </c>
      <c r="N277" s="69">
        <v>8314.0660699314267</v>
      </c>
      <c r="O277" s="60">
        <v>54.66</v>
      </c>
      <c r="P277" s="84">
        <v>0</v>
      </c>
      <c r="Q277" s="84">
        <v>4.5444700000000005</v>
      </c>
      <c r="R277" s="24">
        <v>1.3733632791431395E-4</v>
      </c>
      <c r="S277" s="24">
        <v>3.9324608615642098E-6</v>
      </c>
      <c r="T277" s="24">
        <v>1.3025424609259782E-6</v>
      </c>
    </row>
    <row r="278" spans="1:20" x14ac:dyDescent="0.25">
      <c r="A278" s="16" t="s">
        <v>1590</v>
      </c>
      <c r="B278" s="117" t="s">
        <v>1591</v>
      </c>
      <c r="C278" s="117" t="s">
        <v>489</v>
      </c>
      <c r="D278" s="117" t="s">
        <v>249</v>
      </c>
      <c r="E278" s="117" t="s">
        <v>1430</v>
      </c>
      <c r="F278" s="117" t="s">
        <v>226</v>
      </c>
      <c r="G278" s="117" t="s">
        <v>612</v>
      </c>
      <c r="H278" s="117" t="s">
        <v>612</v>
      </c>
      <c r="I278" s="117" t="s">
        <v>1008</v>
      </c>
      <c r="J278" s="118">
        <v>3.26</v>
      </c>
      <c r="K278" s="118" t="s">
        <v>255</v>
      </c>
      <c r="L278" s="117">
        <v>0.01</v>
      </c>
      <c r="M278" s="117">
        <v>0.45</v>
      </c>
      <c r="N278" s="69">
        <v>13103.162857525233</v>
      </c>
      <c r="O278" s="60">
        <v>3.2</v>
      </c>
      <c r="P278" s="84">
        <v>0</v>
      </c>
      <c r="Q278" s="84">
        <v>0.41930000000000001</v>
      </c>
      <c r="R278" s="24">
        <v>1.3103162857525233E-4</v>
      </c>
      <c r="S278" s="24">
        <v>3.6283237412808823E-7</v>
      </c>
      <c r="T278" s="24">
        <v>1.2018036291718562E-7</v>
      </c>
    </row>
    <row r="279" spans="1:20" x14ac:dyDescent="0.25">
      <c r="A279" s="16" t="s">
        <v>1249</v>
      </c>
      <c r="B279" s="117" t="s">
        <v>1250</v>
      </c>
      <c r="C279" s="117" t="s">
        <v>489</v>
      </c>
      <c r="D279" s="117" t="s">
        <v>249</v>
      </c>
      <c r="E279" s="117" t="s">
        <v>623</v>
      </c>
      <c r="F279" s="117" t="s">
        <v>223</v>
      </c>
      <c r="G279" s="117" t="s">
        <v>624</v>
      </c>
      <c r="H279" s="117" t="s">
        <v>254</v>
      </c>
      <c r="I279" s="117" t="s">
        <v>1251</v>
      </c>
      <c r="J279" s="118">
        <v>0.98</v>
      </c>
      <c r="K279" s="118" t="s">
        <v>255</v>
      </c>
      <c r="L279" s="117">
        <v>3.5000000000000003E-2</v>
      </c>
      <c r="M279" s="117">
        <v>5.7200000000000001E-2</v>
      </c>
      <c r="N279" s="69">
        <v>2735262.0715021738</v>
      </c>
      <c r="O279" s="60">
        <v>98.8</v>
      </c>
      <c r="P279" s="84">
        <v>0</v>
      </c>
      <c r="Q279" s="84">
        <v>2702.4389300000003</v>
      </c>
      <c r="R279" s="24">
        <v>2.9743036398115971E-3</v>
      </c>
      <c r="S279" s="24">
        <v>2.3384982897879094E-3</v>
      </c>
      <c r="T279" s="24">
        <v>7.7457689331965384E-4</v>
      </c>
    </row>
    <row r="280" spans="1:20" x14ac:dyDescent="0.25">
      <c r="A280" s="16" t="s">
        <v>1328</v>
      </c>
      <c r="B280" s="117" t="s">
        <v>1329</v>
      </c>
      <c r="C280" s="117" t="s">
        <v>489</v>
      </c>
      <c r="D280" s="117" t="s">
        <v>249</v>
      </c>
      <c r="E280" s="117" t="s">
        <v>1330</v>
      </c>
      <c r="F280" s="117" t="s">
        <v>204</v>
      </c>
      <c r="G280" s="117" t="s">
        <v>710</v>
      </c>
      <c r="H280" s="117" t="s">
        <v>254</v>
      </c>
      <c r="I280" s="117" t="s">
        <v>1331</v>
      </c>
      <c r="J280" s="118">
        <v>2.56</v>
      </c>
      <c r="K280" s="118" t="s">
        <v>255</v>
      </c>
      <c r="L280" s="117">
        <v>2.3900000000000001E-2</v>
      </c>
      <c r="M280" s="117">
        <v>5.8899999999999994E-2</v>
      </c>
      <c r="N280" s="69">
        <v>852877.0117387505</v>
      </c>
      <c r="O280" s="60">
        <v>92.2</v>
      </c>
      <c r="P280" s="84">
        <v>0</v>
      </c>
      <c r="Q280" s="84">
        <v>786.35259999999994</v>
      </c>
      <c r="R280" s="24">
        <v>4.1701195276224448E-3</v>
      </c>
      <c r="S280" s="24">
        <v>6.8045356727830888E-4</v>
      </c>
      <c r="T280" s="24">
        <v>2.2538550166676007E-4</v>
      </c>
    </row>
    <row r="281" spans="1:20" x14ac:dyDescent="0.25">
      <c r="A281" s="16" t="s">
        <v>1226</v>
      </c>
      <c r="B281" s="117" t="s">
        <v>1227</v>
      </c>
      <c r="C281" s="117" t="s">
        <v>489</v>
      </c>
      <c r="D281" s="117" t="s">
        <v>249</v>
      </c>
      <c r="E281" s="117" t="s">
        <v>1228</v>
      </c>
      <c r="F281" s="117" t="s">
        <v>201</v>
      </c>
      <c r="G281" s="117" t="s">
        <v>705</v>
      </c>
      <c r="H281" s="117" t="s">
        <v>608</v>
      </c>
      <c r="I281" s="117" t="s">
        <v>1229</v>
      </c>
      <c r="J281" s="118">
        <v>0.75</v>
      </c>
      <c r="K281" s="118" t="s">
        <v>255</v>
      </c>
      <c r="L281" s="117">
        <v>4.0999999999999995E-2</v>
      </c>
      <c r="M281" s="117">
        <v>5.4900000000000004E-2</v>
      </c>
      <c r="N281" s="69">
        <v>717526.75818729668</v>
      </c>
      <c r="O281" s="60">
        <v>100.03</v>
      </c>
      <c r="P281" s="84">
        <v>0</v>
      </c>
      <c r="Q281" s="84">
        <v>717.74202000000002</v>
      </c>
      <c r="R281" s="24">
        <v>2.3917558606243224E-3</v>
      </c>
      <c r="S281" s="24">
        <v>6.2108285506341473E-4</v>
      </c>
      <c r="T281" s="24">
        <v>2.0572023955285932E-4</v>
      </c>
    </row>
    <row r="282" spans="1:20" x14ac:dyDescent="0.25">
      <c r="A282" s="16" t="s">
        <v>1307</v>
      </c>
      <c r="B282" s="117" t="s">
        <v>1308</v>
      </c>
      <c r="C282" s="117" t="s">
        <v>489</v>
      </c>
      <c r="D282" s="117" t="s">
        <v>249</v>
      </c>
      <c r="E282" s="117" t="s">
        <v>1228</v>
      </c>
      <c r="F282" s="117" t="s">
        <v>201</v>
      </c>
      <c r="G282" s="117" t="s">
        <v>607</v>
      </c>
      <c r="H282" s="117" t="s">
        <v>608</v>
      </c>
      <c r="I282" s="117" t="s">
        <v>1309</v>
      </c>
      <c r="J282" s="118">
        <v>2.93</v>
      </c>
      <c r="K282" s="118" t="s">
        <v>255</v>
      </c>
      <c r="L282" s="117">
        <v>1.84E-2</v>
      </c>
      <c r="M282" s="117">
        <v>5.0199999999999995E-2</v>
      </c>
      <c r="N282" s="69">
        <v>1500175.8769661472</v>
      </c>
      <c r="O282" s="60">
        <v>91.39</v>
      </c>
      <c r="P282" s="84">
        <v>13.801618149999999</v>
      </c>
      <c r="Q282" s="84">
        <v>1384.8123500000002</v>
      </c>
      <c r="R282" s="24">
        <v>5.0005862565538238E-3</v>
      </c>
      <c r="S282" s="24">
        <v>1.1983180364235561E-3</v>
      </c>
      <c r="T282" s="24">
        <v>3.9691688718149464E-4</v>
      </c>
    </row>
    <row r="283" spans="1:20" x14ac:dyDescent="0.25">
      <c r="A283" s="16" t="s">
        <v>1441</v>
      </c>
      <c r="B283" s="117" t="s">
        <v>1442</v>
      </c>
      <c r="C283" s="117" t="s">
        <v>489</v>
      </c>
      <c r="D283" s="117" t="s">
        <v>249</v>
      </c>
      <c r="E283" s="117" t="s">
        <v>1228</v>
      </c>
      <c r="F283" s="117" t="s">
        <v>201</v>
      </c>
      <c r="G283" s="117" t="s">
        <v>607</v>
      </c>
      <c r="H283" s="117" t="s">
        <v>608</v>
      </c>
      <c r="I283" s="117" t="s">
        <v>1443</v>
      </c>
      <c r="J283" s="118">
        <v>6.46</v>
      </c>
      <c r="K283" s="118" t="s">
        <v>255</v>
      </c>
      <c r="L283" s="117">
        <v>2.98E-2</v>
      </c>
      <c r="M283" s="117">
        <v>5.4800000000000001E-2</v>
      </c>
      <c r="N283" s="69">
        <v>1413554.8241325996</v>
      </c>
      <c r="O283" s="60">
        <v>86.29</v>
      </c>
      <c r="P283" s="84">
        <v>0</v>
      </c>
      <c r="Q283" s="84">
        <v>1219.7564600000001</v>
      </c>
      <c r="R283" s="24">
        <v>3.6010266538510916E-3</v>
      </c>
      <c r="S283" s="24">
        <v>1.0554904179343489E-3</v>
      </c>
      <c r="T283" s="24">
        <v>3.496083330154582E-4</v>
      </c>
    </row>
    <row r="284" spans="1:20" x14ac:dyDescent="0.25">
      <c r="A284" s="16" t="s">
        <v>1477</v>
      </c>
      <c r="B284" s="117" t="s">
        <v>1478</v>
      </c>
      <c r="C284" s="117" t="s">
        <v>489</v>
      </c>
      <c r="D284" s="117" t="s">
        <v>249</v>
      </c>
      <c r="E284" s="117" t="s">
        <v>1228</v>
      </c>
      <c r="F284" s="117" t="s">
        <v>201</v>
      </c>
      <c r="G284" s="117" t="s">
        <v>607</v>
      </c>
      <c r="H284" s="117" t="s">
        <v>608</v>
      </c>
      <c r="I284" s="117" t="s">
        <v>1086</v>
      </c>
      <c r="J284" s="118">
        <v>0</v>
      </c>
      <c r="K284" s="118" t="s">
        <v>255</v>
      </c>
      <c r="L284" s="117">
        <v>2.98E-2</v>
      </c>
      <c r="M284" s="117">
        <v>5.4199999999999998E-2</v>
      </c>
      <c r="N284" s="69">
        <v>1512844.1650542375</v>
      </c>
      <c r="O284" s="60">
        <v>85.286278999999993</v>
      </c>
      <c r="P284" s="84">
        <v>0</v>
      </c>
      <c r="Q284" s="84">
        <v>1290.2484999999999</v>
      </c>
      <c r="R284" s="24">
        <v>3.8539659505787763E-3</v>
      </c>
      <c r="S284" s="24">
        <v>1.116489211710481E-3</v>
      </c>
      <c r="T284" s="24">
        <v>3.6981286187301302E-4</v>
      </c>
    </row>
    <row r="285" spans="1:20" x14ac:dyDescent="0.25">
      <c r="A285" s="16" t="s">
        <v>1563</v>
      </c>
      <c r="B285" s="117" t="s">
        <v>1564</v>
      </c>
      <c r="C285" s="117" t="s">
        <v>489</v>
      </c>
      <c r="D285" s="117" t="s">
        <v>249</v>
      </c>
      <c r="E285" s="117" t="s">
        <v>1228</v>
      </c>
      <c r="F285" s="117" t="s">
        <v>201</v>
      </c>
      <c r="G285" s="117" t="s">
        <v>654</v>
      </c>
      <c r="H285" s="117" t="s">
        <v>608</v>
      </c>
      <c r="I285" s="117" t="s">
        <v>1565</v>
      </c>
      <c r="J285" s="118">
        <v>7.71</v>
      </c>
      <c r="K285" s="118" t="s">
        <v>255</v>
      </c>
      <c r="L285" s="117">
        <v>5.28E-2</v>
      </c>
      <c r="M285" s="117">
        <v>5.5899999999999998E-2</v>
      </c>
      <c r="N285" s="69">
        <v>1568617.6866059038</v>
      </c>
      <c r="O285" s="60">
        <v>98.56</v>
      </c>
      <c r="P285" s="84">
        <v>0</v>
      </c>
      <c r="Q285" s="84">
        <v>1546.0295900000001</v>
      </c>
      <c r="R285" s="24">
        <v>5.2287256220196789E-3</v>
      </c>
      <c r="S285" s="24">
        <v>1.3378239604387666E-3</v>
      </c>
      <c r="T285" s="24">
        <v>4.4312520201981331E-4</v>
      </c>
    </row>
    <row r="286" spans="1:20" x14ac:dyDescent="0.25">
      <c r="A286" s="16" t="s">
        <v>1245</v>
      </c>
      <c r="B286" s="117" t="s">
        <v>1246</v>
      </c>
      <c r="C286" s="117" t="s">
        <v>489</v>
      </c>
      <c r="D286" s="117" t="s">
        <v>249</v>
      </c>
      <c r="E286" s="117" t="s">
        <v>1247</v>
      </c>
      <c r="F286" s="117" t="s">
        <v>201</v>
      </c>
      <c r="G286" s="117" t="s">
        <v>705</v>
      </c>
      <c r="H286" s="117" t="s">
        <v>608</v>
      </c>
      <c r="I286" s="117" t="s">
        <v>1248</v>
      </c>
      <c r="J286" s="118">
        <v>1.96</v>
      </c>
      <c r="K286" s="118" t="s">
        <v>255</v>
      </c>
      <c r="L286" s="117">
        <v>2.9399999999999999E-2</v>
      </c>
      <c r="M286" s="117">
        <v>5.16E-2</v>
      </c>
      <c r="N286" s="69">
        <v>163853.81938369715</v>
      </c>
      <c r="O286" s="60">
        <v>95.88</v>
      </c>
      <c r="P286" s="84">
        <v>45.601877162000001</v>
      </c>
      <c r="Q286" s="84">
        <v>163.60067000000001</v>
      </c>
      <c r="R286" s="24">
        <v>1.0213908632068682E-3</v>
      </c>
      <c r="S286" s="24">
        <v>1.4156837468410661E-4</v>
      </c>
      <c r="T286" s="24">
        <v>4.6891456937979311E-5</v>
      </c>
    </row>
    <row r="287" spans="1:20" x14ac:dyDescent="0.25">
      <c r="A287" s="16" t="s">
        <v>1470</v>
      </c>
      <c r="B287" s="117" t="s">
        <v>1471</v>
      </c>
      <c r="C287" s="117" t="s">
        <v>489</v>
      </c>
      <c r="D287" s="117" t="s">
        <v>249</v>
      </c>
      <c r="E287" s="117" t="s">
        <v>1472</v>
      </c>
      <c r="F287" s="117" t="s">
        <v>225</v>
      </c>
      <c r="G287" s="117" t="s">
        <v>612</v>
      </c>
      <c r="H287" s="117" t="s">
        <v>612</v>
      </c>
      <c r="I287" s="117" t="s">
        <v>1473</v>
      </c>
      <c r="J287" s="118">
        <v>3.59</v>
      </c>
      <c r="K287" s="118" t="s">
        <v>255</v>
      </c>
      <c r="L287" s="117">
        <v>7.4999999999999997E-2</v>
      </c>
      <c r="M287" s="117">
        <v>6.6799999999999998E-2</v>
      </c>
      <c r="N287" s="69">
        <v>706346.33149190631</v>
      </c>
      <c r="O287" s="60">
        <v>106.86</v>
      </c>
      <c r="P287" s="84">
        <v>0</v>
      </c>
      <c r="Q287" s="84">
        <v>754.80168999999989</v>
      </c>
      <c r="R287" s="24">
        <v>2.5453558442956803E-3</v>
      </c>
      <c r="S287" s="24">
        <v>6.5315165556545016E-4</v>
      </c>
      <c r="T287" s="24">
        <v>2.1634233492655623E-4</v>
      </c>
    </row>
    <row r="288" spans="1:20" x14ac:dyDescent="0.25">
      <c r="A288" s="16" t="s">
        <v>1474</v>
      </c>
      <c r="B288" s="117" t="s">
        <v>1475</v>
      </c>
      <c r="C288" s="117" t="s">
        <v>489</v>
      </c>
      <c r="D288" s="117" t="s">
        <v>249</v>
      </c>
      <c r="E288" s="117" t="s">
        <v>1472</v>
      </c>
      <c r="F288" s="117" t="s">
        <v>225</v>
      </c>
      <c r="G288" s="117" t="s">
        <v>612</v>
      </c>
      <c r="H288" s="117" t="s">
        <v>612</v>
      </c>
      <c r="I288" s="117" t="s">
        <v>1476</v>
      </c>
      <c r="J288" s="118">
        <v>3.84</v>
      </c>
      <c r="K288" s="118" t="s">
        <v>255</v>
      </c>
      <c r="L288" s="117">
        <v>0.10539999999999999</v>
      </c>
      <c r="M288" s="117">
        <v>7.3399999999999993E-2</v>
      </c>
      <c r="N288" s="69">
        <v>694174.74208102457</v>
      </c>
      <c r="O288" s="60">
        <v>115.36</v>
      </c>
      <c r="P288" s="84">
        <v>0</v>
      </c>
      <c r="Q288" s="84">
        <v>800.79998000000001</v>
      </c>
      <c r="R288" s="24">
        <v>2.8333662942082636E-3</v>
      </c>
      <c r="S288" s="24">
        <v>6.9295530156242681E-4</v>
      </c>
      <c r="T288" s="24">
        <v>2.2952643028970903E-4</v>
      </c>
    </row>
    <row r="289" spans="1:20" x14ac:dyDescent="0.25">
      <c r="A289" s="16" t="s">
        <v>4836</v>
      </c>
      <c r="B289" s="117" t="s">
        <v>1504</v>
      </c>
      <c r="C289" s="117" t="s">
        <v>489</v>
      </c>
      <c r="D289" s="117" t="s">
        <v>249</v>
      </c>
      <c r="E289" s="117" t="s">
        <v>1505</v>
      </c>
      <c r="F289" s="117" t="s">
        <v>221</v>
      </c>
      <c r="G289" s="117" t="s">
        <v>710</v>
      </c>
      <c r="H289" s="117" t="s">
        <v>254</v>
      </c>
      <c r="I289" s="117" t="s">
        <v>1506</v>
      </c>
      <c r="J289" s="118">
        <v>0</v>
      </c>
      <c r="K289" s="118" t="s">
        <v>255</v>
      </c>
      <c r="L289" s="117">
        <v>0.05</v>
      </c>
      <c r="M289" s="117">
        <v>6.0100000000000001E-2</v>
      </c>
      <c r="N289" s="69">
        <v>1680937.9611713749</v>
      </c>
      <c r="O289" s="60">
        <v>96.151968999999994</v>
      </c>
      <c r="P289" s="84">
        <v>0</v>
      </c>
      <c r="Q289" s="84">
        <v>1616.25496</v>
      </c>
      <c r="R289" s="24">
        <v>5.6917277661306838E-3</v>
      </c>
      <c r="S289" s="24">
        <v>1.3985919969785314E-3</v>
      </c>
      <c r="T289" s="24">
        <v>4.6325329754233566E-4</v>
      </c>
    </row>
    <row r="290" spans="1:20" x14ac:dyDescent="0.25">
      <c r="A290" s="16" t="s">
        <v>1437</v>
      </c>
      <c r="B290" s="117" t="s">
        <v>1438</v>
      </c>
      <c r="C290" s="117" t="s">
        <v>489</v>
      </c>
      <c r="D290" s="117" t="s">
        <v>249</v>
      </c>
      <c r="E290" s="117" t="s">
        <v>1439</v>
      </c>
      <c r="F290" s="117" t="s">
        <v>224</v>
      </c>
      <c r="G290" s="117" t="s">
        <v>705</v>
      </c>
      <c r="H290" s="117" t="s">
        <v>608</v>
      </c>
      <c r="I290" s="117" t="s">
        <v>1440</v>
      </c>
      <c r="J290" s="118">
        <v>6.57</v>
      </c>
      <c r="K290" s="118" t="s">
        <v>255</v>
      </c>
      <c r="L290" s="117">
        <v>2.7999999999999997E-2</v>
      </c>
      <c r="M290" s="117">
        <v>5.9699999999999996E-2</v>
      </c>
      <c r="N290" s="69">
        <v>2267716.7717438769</v>
      </c>
      <c r="O290" s="60">
        <v>81.790000000000006</v>
      </c>
      <c r="P290" s="84">
        <v>78.027968540000003</v>
      </c>
      <c r="Q290" s="84">
        <v>1894.9411599999999</v>
      </c>
      <c r="R290" s="24">
        <v>4.0920923244626541E-3</v>
      </c>
      <c r="S290" s="24">
        <v>1.6397471975097388E-3</v>
      </c>
      <c r="T290" s="24">
        <v>5.431307329251436E-4</v>
      </c>
    </row>
    <row r="291" spans="1:20" x14ac:dyDescent="0.25">
      <c r="A291" s="16" t="s">
        <v>1416</v>
      </c>
      <c r="B291" s="117" t="s">
        <v>1417</v>
      </c>
      <c r="C291" s="117" t="s">
        <v>489</v>
      </c>
      <c r="D291" s="117" t="s">
        <v>249</v>
      </c>
      <c r="E291" s="117" t="s">
        <v>1418</v>
      </c>
      <c r="F291" s="117" t="s">
        <v>224</v>
      </c>
      <c r="G291" s="117" t="s">
        <v>624</v>
      </c>
      <c r="H291" s="117" t="s">
        <v>254</v>
      </c>
      <c r="I291" s="117" t="s">
        <v>1419</v>
      </c>
      <c r="J291" s="118">
        <v>3.04</v>
      </c>
      <c r="K291" s="118" t="s">
        <v>255</v>
      </c>
      <c r="L291" s="117">
        <v>3.49E-2</v>
      </c>
      <c r="M291" s="117">
        <v>7.17E-2</v>
      </c>
      <c r="N291" s="69">
        <v>3778556.708073122</v>
      </c>
      <c r="O291" s="60">
        <v>90.72</v>
      </c>
      <c r="P291" s="84">
        <v>0</v>
      </c>
      <c r="Q291" s="84">
        <v>3427.9066499999999</v>
      </c>
      <c r="R291" s="24">
        <v>3.9963484088412693E-3</v>
      </c>
      <c r="S291" s="24">
        <v>2.9662664157141939E-3</v>
      </c>
      <c r="T291" s="24">
        <v>9.8251148400485089E-4</v>
      </c>
    </row>
    <row r="292" spans="1:20" x14ac:dyDescent="0.25">
      <c r="A292" s="16" t="s">
        <v>4837</v>
      </c>
      <c r="B292" s="117" t="s">
        <v>1528</v>
      </c>
      <c r="C292" s="117" t="s">
        <v>489</v>
      </c>
      <c r="D292" s="117" t="s">
        <v>249</v>
      </c>
      <c r="E292" s="117" t="s">
        <v>1418</v>
      </c>
      <c r="F292" s="117" t="s">
        <v>224</v>
      </c>
      <c r="G292" s="117" t="s">
        <v>624</v>
      </c>
      <c r="H292" s="117" t="s">
        <v>254</v>
      </c>
      <c r="I292" s="117" t="s">
        <v>1529</v>
      </c>
      <c r="J292" s="118">
        <v>0</v>
      </c>
      <c r="K292" s="118" t="s">
        <v>255</v>
      </c>
      <c r="L292" s="117">
        <v>3.49E-2</v>
      </c>
      <c r="M292" s="117">
        <v>7.1099999999999997E-2</v>
      </c>
      <c r="N292" s="69">
        <v>1008562.776702825</v>
      </c>
      <c r="O292" s="60">
        <v>88.403514999999999</v>
      </c>
      <c r="P292" s="84">
        <v>0</v>
      </c>
      <c r="Q292" s="84">
        <v>891.60494999999992</v>
      </c>
      <c r="R292" s="24">
        <v>1.0666951853021834E-3</v>
      </c>
      <c r="S292" s="24">
        <v>7.7153145908145807E-4</v>
      </c>
      <c r="T292" s="24">
        <v>2.5555308006143366E-4</v>
      </c>
    </row>
    <row r="293" spans="1:20" x14ac:dyDescent="0.25">
      <c r="A293" s="16" t="s">
        <v>1466</v>
      </c>
      <c r="B293" s="117" t="s">
        <v>1467</v>
      </c>
      <c r="C293" s="117" t="s">
        <v>489</v>
      </c>
      <c r="D293" s="117" t="s">
        <v>249</v>
      </c>
      <c r="E293" s="117" t="s">
        <v>1468</v>
      </c>
      <c r="F293" s="117" t="s">
        <v>206</v>
      </c>
      <c r="G293" s="117" t="s">
        <v>710</v>
      </c>
      <c r="H293" s="117" t="s">
        <v>254</v>
      </c>
      <c r="I293" s="117" t="s">
        <v>1469</v>
      </c>
      <c r="J293" s="118">
        <v>4.0599999999999996</v>
      </c>
      <c r="K293" s="118" t="s">
        <v>255</v>
      </c>
      <c r="L293" s="117">
        <v>4.7300000000000002E-2</v>
      </c>
      <c r="M293" s="117">
        <v>6.0199999999999997E-2</v>
      </c>
      <c r="N293" s="69">
        <v>1407308.6603814422</v>
      </c>
      <c r="O293" s="60">
        <v>96.34</v>
      </c>
      <c r="P293" s="84">
        <v>0</v>
      </c>
      <c r="Q293" s="84">
        <v>1355.80116</v>
      </c>
      <c r="R293" s="24">
        <v>3.563573580090506E-3</v>
      </c>
      <c r="S293" s="24">
        <v>1.1732138176208347E-3</v>
      </c>
      <c r="T293" s="24">
        <v>3.8860165860324651E-4</v>
      </c>
    </row>
    <row r="294" spans="1:20" x14ac:dyDescent="0.25">
      <c r="A294" s="16" t="s">
        <v>1273</v>
      </c>
      <c r="B294" s="117" t="s">
        <v>1274</v>
      </c>
      <c r="C294" s="117" t="s">
        <v>489</v>
      </c>
      <c r="D294" s="117" t="s">
        <v>249</v>
      </c>
      <c r="E294" s="117" t="s">
        <v>1275</v>
      </c>
      <c r="F294" s="117" t="s">
        <v>223</v>
      </c>
      <c r="G294" s="117" t="s">
        <v>748</v>
      </c>
      <c r="H294" s="117" t="s">
        <v>608</v>
      </c>
      <c r="I294" s="117" t="s">
        <v>1276</v>
      </c>
      <c r="J294" s="118">
        <v>2.4</v>
      </c>
      <c r="K294" s="118" t="s">
        <v>255</v>
      </c>
      <c r="L294" s="117">
        <v>1.44E-2</v>
      </c>
      <c r="M294" s="117">
        <v>5.1399999999999994E-2</v>
      </c>
      <c r="N294" s="69">
        <v>2216512.9607246774</v>
      </c>
      <c r="O294" s="60">
        <v>91.68</v>
      </c>
      <c r="P294" s="84">
        <v>237.61018935000001</v>
      </c>
      <c r="Q294" s="84">
        <v>2066.4993600000003</v>
      </c>
      <c r="R294" s="24">
        <v>4.9255843571659498E-3</v>
      </c>
      <c r="S294" s="24">
        <v>1.7882014522370021E-3</v>
      </c>
      <c r="T294" s="24">
        <v>5.9230298844009503E-4</v>
      </c>
    </row>
    <row r="295" spans="1:20" x14ac:dyDescent="0.25">
      <c r="A295" s="16" t="s">
        <v>1317</v>
      </c>
      <c r="B295" s="117" t="s">
        <v>1318</v>
      </c>
      <c r="C295" s="117" t="s">
        <v>489</v>
      </c>
      <c r="D295" s="117" t="s">
        <v>249</v>
      </c>
      <c r="E295" s="117" t="s">
        <v>709</v>
      </c>
      <c r="F295" s="117" t="s">
        <v>225</v>
      </c>
      <c r="G295" s="117" t="s">
        <v>710</v>
      </c>
      <c r="H295" s="117" t="s">
        <v>254</v>
      </c>
      <c r="I295" s="117" t="s">
        <v>1319</v>
      </c>
      <c r="J295" s="118">
        <v>4.68</v>
      </c>
      <c r="K295" s="118" t="s">
        <v>255</v>
      </c>
      <c r="L295" s="117">
        <v>2.4300000000000002E-2</v>
      </c>
      <c r="M295" s="117">
        <v>5.5E-2</v>
      </c>
      <c r="N295" s="69">
        <v>2399845.7107500518</v>
      </c>
      <c r="O295" s="60">
        <v>87.67</v>
      </c>
      <c r="P295" s="84">
        <v>0</v>
      </c>
      <c r="Q295" s="84">
        <v>2103.9447300000002</v>
      </c>
      <c r="R295" s="24">
        <v>1.6385505479255993E-3</v>
      </c>
      <c r="S295" s="24">
        <v>1.8206040100648213E-3</v>
      </c>
      <c r="T295" s="24">
        <v>6.0303563369687614E-4</v>
      </c>
    </row>
    <row r="296" spans="1:20" x14ac:dyDescent="0.25">
      <c r="A296" s="16" t="s">
        <v>1582</v>
      </c>
      <c r="B296" s="117" t="s">
        <v>1583</v>
      </c>
      <c r="C296" s="117" t="s">
        <v>489</v>
      </c>
      <c r="D296" s="117" t="s">
        <v>249</v>
      </c>
      <c r="E296" s="117" t="s">
        <v>709</v>
      </c>
      <c r="F296" s="117" t="s">
        <v>225</v>
      </c>
      <c r="G296" s="117" t="s">
        <v>710</v>
      </c>
      <c r="H296" s="117" t="s">
        <v>254</v>
      </c>
      <c r="I296" s="117" t="s">
        <v>1584</v>
      </c>
      <c r="J296" s="118">
        <v>0.66</v>
      </c>
      <c r="K296" s="118" t="s">
        <v>255</v>
      </c>
      <c r="L296" s="117">
        <v>6.3999999761581425E-2</v>
      </c>
      <c r="M296" s="117">
        <v>5.8099999999999999E-2</v>
      </c>
      <c r="N296" s="69">
        <v>840823.27557782712</v>
      </c>
      <c r="O296" s="60">
        <v>100.97</v>
      </c>
      <c r="P296" s="84">
        <v>0</v>
      </c>
      <c r="Q296" s="84">
        <v>848.97925999999995</v>
      </c>
      <c r="R296" s="24">
        <v>1.2105179063795692E-3</v>
      </c>
      <c r="S296" s="24">
        <v>7.3464622106202593E-4</v>
      </c>
      <c r="T296" s="24">
        <v>2.4333564411152799E-4</v>
      </c>
    </row>
    <row r="297" spans="1:20" x14ac:dyDescent="0.25">
      <c r="A297" s="16" t="s">
        <v>1348</v>
      </c>
      <c r="B297" s="117" t="s">
        <v>1349</v>
      </c>
      <c r="C297" s="117" t="s">
        <v>489</v>
      </c>
      <c r="D297" s="117" t="s">
        <v>249</v>
      </c>
      <c r="E297" s="117" t="s">
        <v>1066</v>
      </c>
      <c r="F297" s="117" t="s">
        <v>205</v>
      </c>
      <c r="G297" s="117" t="s">
        <v>654</v>
      </c>
      <c r="H297" s="117" t="s">
        <v>608</v>
      </c>
      <c r="I297" s="117" t="s">
        <v>1350</v>
      </c>
      <c r="J297" s="118">
        <v>3.74</v>
      </c>
      <c r="K297" s="118" t="s">
        <v>255</v>
      </c>
      <c r="L297" s="117">
        <v>3.1600000000000003E-2</v>
      </c>
      <c r="M297" s="117">
        <v>6.83E-2</v>
      </c>
      <c r="N297" s="69">
        <v>2792483.0433532032</v>
      </c>
      <c r="O297" s="60">
        <v>86.050000000000011</v>
      </c>
      <c r="P297" s="84">
        <v>0</v>
      </c>
      <c r="Q297" s="84">
        <v>2402.9316600000002</v>
      </c>
      <c r="R297" s="24">
        <v>3.6022289267098879E-3</v>
      </c>
      <c r="S297" s="24">
        <v>2.0793260173273269E-3</v>
      </c>
      <c r="T297" s="24">
        <v>6.8873169321248583E-4</v>
      </c>
    </row>
    <row r="298" spans="1:20" x14ac:dyDescent="0.25">
      <c r="A298" s="16" t="s">
        <v>4838</v>
      </c>
      <c r="B298" s="117" t="s">
        <v>1491</v>
      </c>
      <c r="C298" s="117" t="s">
        <v>489</v>
      </c>
      <c r="D298" s="117" t="s">
        <v>249</v>
      </c>
      <c r="E298" s="117" t="s">
        <v>1066</v>
      </c>
      <c r="F298" s="117" t="s">
        <v>205</v>
      </c>
      <c r="G298" s="117" t="s">
        <v>1492</v>
      </c>
      <c r="H298" s="117" t="s">
        <v>608</v>
      </c>
      <c r="I298" s="117" t="s">
        <v>1493</v>
      </c>
      <c r="J298" s="118">
        <v>0</v>
      </c>
      <c r="K298" s="118" t="s">
        <v>255</v>
      </c>
      <c r="L298" s="117">
        <v>4.2500000000000003E-2</v>
      </c>
      <c r="M298" s="117">
        <v>6.1200000000000004E-2</v>
      </c>
      <c r="N298" s="69">
        <v>1470923.1305321134</v>
      </c>
      <c r="O298" s="60">
        <v>95.776893999999999</v>
      </c>
      <c r="P298" s="84">
        <v>0</v>
      </c>
      <c r="Q298" s="84">
        <v>1408.8045</v>
      </c>
      <c r="R298" s="24">
        <v>3.4826755763012066E-3</v>
      </c>
      <c r="S298" s="24">
        <v>1.2190791352667165E-3</v>
      </c>
      <c r="T298" s="24">
        <v>4.0379355136981694E-4</v>
      </c>
    </row>
    <row r="299" spans="1:20" x14ac:dyDescent="0.25">
      <c r="A299" s="16" t="s">
        <v>1340</v>
      </c>
      <c r="B299" s="117" t="s">
        <v>1341</v>
      </c>
      <c r="C299" s="117" t="s">
        <v>489</v>
      </c>
      <c r="D299" s="117" t="s">
        <v>249</v>
      </c>
      <c r="E299" s="117" t="s">
        <v>1342</v>
      </c>
      <c r="F299" s="117" t="s">
        <v>224</v>
      </c>
      <c r="G299" s="117" t="s">
        <v>769</v>
      </c>
      <c r="H299" s="117" t="s">
        <v>608</v>
      </c>
      <c r="I299" s="117" t="s">
        <v>1343</v>
      </c>
      <c r="J299" s="118">
        <v>2.16</v>
      </c>
      <c r="K299" s="118" t="s">
        <v>255</v>
      </c>
      <c r="L299" s="117">
        <v>5.0499999999999996E-2</v>
      </c>
      <c r="M299" s="117">
        <v>5.9200000000000003E-2</v>
      </c>
      <c r="N299" s="69">
        <v>320907.12285646074</v>
      </c>
      <c r="O299" s="60">
        <v>98.22</v>
      </c>
      <c r="P299" s="84">
        <v>36.321967002000001</v>
      </c>
      <c r="Q299" s="84">
        <v>323.70562000000001</v>
      </c>
      <c r="R299" s="24">
        <v>1.6562948276462491E-3</v>
      </c>
      <c r="S299" s="24">
        <v>2.8011180210637908E-4</v>
      </c>
      <c r="T299" s="24">
        <v>9.2780965633037401E-5</v>
      </c>
    </row>
    <row r="300" spans="1:20" x14ac:dyDescent="0.25">
      <c r="A300" s="16" t="s">
        <v>1479</v>
      </c>
      <c r="B300" s="117" t="s">
        <v>1480</v>
      </c>
      <c r="C300" s="117" t="s">
        <v>489</v>
      </c>
      <c r="D300" s="117" t="s">
        <v>249</v>
      </c>
      <c r="E300" s="117" t="s">
        <v>1342</v>
      </c>
      <c r="F300" s="117" t="s">
        <v>224</v>
      </c>
      <c r="G300" s="117" t="s">
        <v>769</v>
      </c>
      <c r="H300" s="117" t="s">
        <v>608</v>
      </c>
      <c r="I300" s="117" t="s">
        <v>1481</v>
      </c>
      <c r="J300" s="118">
        <v>0</v>
      </c>
      <c r="K300" s="118" t="s">
        <v>255</v>
      </c>
      <c r="L300" s="117">
        <v>3.5000000000000003E-2</v>
      </c>
      <c r="M300" s="117">
        <v>6.59E-2</v>
      </c>
      <c r="N300" s="69">
        <v>784437.68383579969</v>
      </c>
      <c r="O300" s="60">
        <v>96.731955999999997</v>
      </c>
      <c r="P300" s="84">
        <v>0</v>
      </c>
      <c r="Q300" s="84">
        <v>758.80192</v>
      </c>
      <c r="R300" s="24">
        <v>2.7277198825919734E-3</v>
      </c>
      <c r="S300" s="24">
        <v>6.5661316987014476E-4</v>
      </c>
      <c r="T300" s="24">
        <v>2.1748888654389995E-4</v>
      </c>
    </row>
    <row r="301" spans="1:20" x14ac:dyDescent="0.25">
      <c r="A301" s="16" t="s">
        <v>1553</v>
      </c>
      <c r="B301" s="117" t="s">
        <v>1554</v>
      </c>
      <c r="C301" s="117" t="s">
        <v>489</v>
      </c>
      <c r="D301" s="117" t="s">
        <v>249</v>
      </c>
      <c r="E301" s="117" t="s">
        <v>1342</v>
      </c>
      <c r="F301" s="117" t="s">
        <v>224</v>
      </c>
      <c r="G301" s="117" t="s">
        <v>769</v>
      </c>
      <c r="H301" s="117" t="s">
        <v>608</v>
      </c>
      <c r="I301" s="117" t="s">
        <v>1555</v>
      </c>
      <c r="J301" s="118">
        <v>4.13</v>
      </c>
      <c r="K301" s="118" t="s">
        <v>255</v>
      </c>
      <c r="L301" s="117">
        <v>6.3700000000000007E-2</v>
      </c>
      <c r="M301" s="117">
        <v>6.83E-2</v>
      </c>
      <c r="N301" s="69">
        <v>1512844.1650542375</v>
      </c>
      <c r="O301" s="60">
        <v>99.36</v>
      </c>
      <c r="P301" s="84">
        <v>0</v>
      </c>
      <c r="Q301" s="84">
        <v>1503.1619599999999</v>
      </c>
      <c r="R301" s="24">
        <v>7.685185647360644E-3</v>
      </c>
      <c r="S301" s="24">
        <v>1.3007293647646801E-3</v>
      </c>
      <c r="T301" s="24">
        <v>4.3083842088268077E-4</v>
      </c>
    </row>
    <row r="302" spans="1:20" x14ac:dyDescent="0.25">
      <c r="A302" s="16" t="s">
        <v>1455</v>
      </c>
      <c r="B302" s="117" t="s">
        <v>1456</v>
      </c>
      <c r="C302" s="117" t="s">
        <v>489</v>
      </c>
      <c r="D302" s="117" t="s">
        <v>249</v>
      </c>
      <c r="E302" s="117" t="s">
        <v>1457</v>
      </c>
      <c r="F302" s="117" t="s">
        <v>226</v>
      </c>
      <c r="G302" s="117" t="s">
        <v>654</v>
      </c>
      <c r="H302" s="117" t="s">
        <v>608</v>
      </c>
      <c r="I302" s="117" t="s">
        <v>1458</v>
      </c>
      <c r="J302" s="118">
        <v>3.12</v>
      </c>
      <c r="K302" s="118" t="s">
        <v>255</v>
      </c>
      <c r="L302" s="117">
        <v>4.6600000000000003E-2</v>
      </c>
      <c r="M302" s="117">
        <v>6.6699999999999995E-2</v>
      </c>
      <c r="N302" s="69">
        <v>973488.69501137454</v>
      </c>
      <c r="O302" s="60">
        <v>95.03</v>
      </c>
      <c r="P302" s="84">
        <v>0</v>
      </c>
      <c r="Q302" s="84">
        <v>925.10631000000001</v>
      </c>
      <c r="R302" s="24">
        <v>1.390698135730535E-3</v>
      </c>
      <c r="S302" s="24">
        <v>8.0052115139083043E-4</v>
      </c>
      <c r="T302" s="24">
        <v>2.6515528755730608E-4</v>
      </c>
    </row>
    <row r="303" spans="1:20" x14ac:dyDescent="0.25">
      <c r="A303" s="16" t="s">
        <v>1223</v>
      </c>
      <c r="B303" s="117" t="s">
        <v>1224</v>
      </c>
      <c r="C303" s="117" t="s">
        <v>489</v>
      </c>
      <c r="D303" s="117" t="s">
        <v>249</v>
      </c>
      <c r="E303" s="117" t="s">
        <v>640</v>
      </c>
      <c r="F303" s="117" t="s">
        <v>226</v>
      </c>
      <c r="G303" s="117" t="s">
        <v>603</v>
      </c>
      <c r="H303" s="117" t="s">
        <v>254</v>
      </c>
      <c r="I303" s="117" t="s">
        <v>1225</v>
      </c>
      <c r="J303" s="118">
        <v>1.08</v>
      </c>
      <c r="K303" s="118" t="s">
        <v>255</v>
      </c>
      <c r="L303" s="117">
        <v>4.2000000000000003E-2</v>
      </c>
      <c r="M303" s="117">
        <v>5.74E-2</v>
      </c>
      <c r="N303" s="69">
        <v>314059.36082225264</v>
      </c>
      <c r="O303" s="60">
        <v>100.05999999999999</v>
      </c>
      <c r="P303" s="84">
        <v>0</v>
      </c>
      <c r="Q303" s="84">
        <v>314.24779999999998</v>
      </c>
      <c r="R303" s="24">
        <v>1.3009139505441791E-3</v>
      </c>
      <c r="S303" s="24">
        <v>2.7192767788821522E-4</v>
      </c>
      <c r="T303" s="24">
        <v>9.0070151800446369E-5</v>
      </c>
    </row>
    <row r="304" spans="1:20" x14ac:dyDescent="0.25">
      <c r="A304" s="16" t="s">
        <v>1507</v>
      </c>
      <c r="B304" s="117" t="s">
        <v>1508</v>
      </c>
      <c r="C304" s="117" t="s">
        <v>489</v>
      </c>
      <c r="D304" s="117" t="s">
        <v>249</v>
      </c>
      <c r="E304" s="117" t="s">
        <v>640</v>
      </c>
      <c r="F304" s="117" t="s">
        <v>226</v>
      </c>
      <c r="G304" s="117" t="s">
        <v>603</v>
      </c>
      <c r="H304" s="117" t="s">
        <v>254</v>
      </c>
      <c r="I304" s="117" t="s">
        <v>1509</v>
      </c>
      <c r="J304" s="118">
        <v>2.5499999999999998</v>
      </c>
      <c r="K304" s="118" t="s">
        <v>255</v>
      </c>
      <c r="L304" s="117">
        <v>4.2999999999999997E-2</v>
      </c>
      <c r="M304" s="117">
        <v>6.1100000000000002E-2</v>
      </c>
      <c r="N304" s="69">
        <v>2277658.6702381601</v>
      </c>
      <c r="O304" s="60">
        <v>96.610000000000014</v>
      </c>
      <c r="P304" s="84">
        <v>0</v>
      </c>
      <c r="Q304" s="84">
        <v>2200.4460399999998</v>
      </c>
      <c r="R304" s="24">
        <v>2.0516946999812134E-3</v>
      </c>
      <c r="S304" s="24">
        <v>1.9041093747530413E-3</v>
      </c>
      <c r="T304" s="24">
        <v>6.3069497654873348E-4</v>
      </c>
    </row>
    <row r="305" spans="1:20" x14ac:dyDescent="0.25">
      <c r="A305" s="16" t="s">
        <v>1494</v>
      </c>
      <c r="B305" s="117" t="s">
        <v>1495</v>
      </c>
      <c r="C305" s="117" t="s">
        <v>489</v>
      </c>
      <c r="D305" s="117" t="s">
        <v>249</v>
      </c>
      <c r="E305" s="117" t="s">
        <v>1496</v>
      </c>
      <c r="F305" s="117" t="s">
        <v>215</v>
      </c>
      <c r="G305" s="117" t="s">
        <v>1492</v>
      </c>
      <c r="H305" s="117" t="s">
        <v>608</v>
      </c>
      <c r="I305" s="117" t="s">
        <v>528</v>
      </c>
      <c r="J305" s="118">
        <v>3.53</v>
      </c>
      <c r="K305" s="118" t="s">
        <v>255</v>
      </c>
      <c r="L305" s="117">
        <v>6.7599999999999993E-2</v>
      </c>
      <c r="M305" s="117">
        <v>6.4399999999999999E-2</v>
      </c>
      <c r="N305" s="69">
        <v>1620961.3551040774</v>
      </c>
      <c r="O305" s="60">
        <v>102.47</v>
      </c>
      <c r="P305" s="84">
        <v>0</v>
      </c>
      <c r="Q305" s="84">
        <v>1660.9991</v>
      </c>
      <c r="R305" s="24">
        <v>9.2626363148804423E-4</v>
      </c>
      <c r="S305" s="24">
        <v>1.4373103908361981E-3</v>
      </c>
      <c r="T305" s="24">
        <v>4.7607792664707536E-4</v>
      </c>
    </row>
    <row r="306" spans="1:20" x14ac:dyDescent="0.25">
      <c r="A306" s="16" t="s">
        <v>1566</v>
      </c>
      <c r="B306" s="117" t="s">
        <v>1567</v>
      </c>
      <c r="C306" s="117" t="s">
        <v>489</v>
      </c>
      <c r="D306" s="117" t="s">
        <v>249</v>
      </c>
      <c r="E306" s="117" t="s">
        <v>1496</v>
      </c>
      <c r="F306" s="117" t="s">
        <v>215</v>
      </c>
      <c r="G306" s="117" t="s">
        <v>654</v>
      </c>
      <c r="H306" s="117" t="s">
        <v>608</v>
      </c>
      <c r="I306" s="117" t="s">
        <v>1565</v>
      </c>
      <c r="J306" s="118">
        <v>4.6399999999999997</v>
      </c>
      <c r="K306" s="118" t="s">
        <v>255</v>
      </c>
      <c r="L306" s="117">
        <v>6.5199999999999994E-2</v>
      </c>
      <c r="M306" s="117">
        <v>6.7599999999999993E-2</v>
      </c>
      <c r="N306" s="69">
        <v>2877765.7895253939</v>
      </c>
      <c r="O306" s="60">
        <v>99.76</v>
      </c>
      <c r="P306" s="84">
        <v>0</v>
      </c>
      <c r="Q306" s="84">
        <v>2870.8591499999998</v>
      </c>
      <c r="R306" s="24">
        <v>3.522827145268333E-3</v>
      </c>
      <c r="S306" s="24">
        <v>2.4842371599853217E-3</v>
      </c>
      <c r="T306" s="24">
        <v>8.2284973653976392E-4</v>
      </c>
    </row>
    <row r="307" spans="1:20" x14ac:dyDescent="0.25">
      <c r="A307" s="16" t="s">
        <v>1392</v>
      </c>
      <c r="B307" s="117" t="s">
        <v>1393</v>
      </c>
      <c r="C307" s="117" t="s">
        <v>489</v>
      </c>
      <c r="D307" s="117" t="s">
        <v>249</v>
      </c>
      <c r="E307" s="117" t="s">
        <v>1394</v>
      </c>
      <c r="F307" s="117" t="s">
        <v>234</v>
      </c>
      <c r="G307" s="117" t="s">
        <v>769</v>
      </c>
      <c r="H307" s="117" t="s">
        <v>608</v>
      </c>
      <c r="I307" s="117" t="s">
        <v>1395</v>
      </c>
      <c r="J307" s="118">
        <v>0.39</v>
      </c>
      <c r="K307" s="118" t="s">
        <v>255</v>
      </c>
      <c r="L307" s="117">
        <v>0.02</v>
      </c>
      <c r="M307" s="117">
        <v>8.5900000000000004E-2</v>
      </c>
      <c r="N307" s="69">
        <v>640303.71687181504</v>
      </c>
      <c r="O307" s="60">
        <v>97.59</v>
      </c>
      <c r="P307" s="84">
        <v>216.63609067499999</v>
      </c>
      <c r="Q307" s="84">
        <v>633.21768999999995</v>
      </c>
      <c r="R307" s="24">
        <v>4.3292783689400502E-3</v>
      </c>
      <c r="S307" s="24">
        <v>5.4794151634296147E-4</v>
      </c>
      <c r="T307" s="24">
        <v>1.8149375575907928E-4</v>
      </c>
    </row>
    <row r="308" spans="1:20" x14ac:dyDescent="0.25">
      <c r="A308" s="16" t="s">
        <v>1378</v>
      </c>
      <c r="B308" s="117" t="s">
        <v>1379</v>
      </c>
      <c r="C308" s="117" t="s">
        <v>489</v>
      </c>
      <c r="D308" s="117" t="s">
        <v>249</v>
      </c>
      <c r="E308" s="117" t="s">
        <v>1380</v>
      </c>
      <c r="F308" s="117" t="s">
        <v>226</v>
      </c>
      <c r="G308" s="117" t="s">
        <v>654</v>
      </c>
      <c r="H308" s="117" t="s">
        <v>608</v>
      </c>
      <c r="I308" s="117" t="s">
        <v>1381</v>
      </c>
      <c r="J308" s="118">
        <v>3.16</v>
      </c>
      <c r="K308" s="118" t="s">
        <v>255</v>
      </c>
      <c r="L308" s="117">
        <v>2.5000000000000001E-2</v>
      </c>
      <c r="M308" s="117">
        <v>6.6199999999999995E-2</v>
      </c>
      <c r="N308" s="69">
        <v>987614.92883927014</v>
      </c>
      <c r="O308" s="60">
        <v>88.69</v>
      </c>
      <c r="P308" s="84">
        <v>0</v>
      </c>
      <c r="Q308" s="84">
        <v>875.91568000000007</v>
      </c>
      <c r="R308" s="24">
        <v>4.6829543174150548E-3</v>
      </c>
      <c r="S308" s="24">
        <v>7.5795508158936042E-4</v>
      </c>
      <c r="T308" s="24">
        <v>2.5105619915872509E-4</v>
      </c>
    </row>
    <row r="309" spans="1:20" x14ac:dyDescent="0.25">
      <c r="A309" s="16" t="s">
        <v>1289</v>
      </c>
      <c r="B309" s="117" t="s">
        <v>1290</v>
      </c>
      <c r="C309" s="117" t="s">
        <v>489</v>
      </c>
      <c r="D309" s="117" t="s">
        <v>249</v>
      </c>
      <c r="E309" s="117" t="s">
        <v>1291</v>
      </c>
      <c r="F309" s="117" t="s">
        <v>203</v>
      </c>
      <c r="G309" s="117" t="s">
        <v>616</v>
      </c>
      <c r="H309" s="117" t="s">
        <v>254</v>
      </c>
      <c r="I309" s="117" t="s">
        <v>1292</v>
      </c>
      <c r="J309" s="118">
        <v>2.5299999999999998</v>
      </c>
      <c r="K309" s="118" t="s">
        <v>255</v>
      </c>
      <c r="L309" s="117">
        <v>2.4E-2</v>
      </c>
      <c r="M309" s="117">
        <v>5.79E-2</v>
      </c>
      <c r="N309" s="69">
        <v>1133818.4951969944</v>
      </c>
      <c r="O309" s="60">
        <v>91.98</v>
      </c>
      <c r="P309" s="84">
        <v>0</v>
      </c>
      <c r="Q309" s="84">
        <v>1042.88625</v>
      </c>
      <c r="R309" s="24">
        <v>1.3504078627302552E-3</v>
      </c>
      <c r="S309" s="24">
        <v>9.0243952786319803E-4</v>
      </c>
      <c r="T309" s="24">
        <v>2.9891354163210775E-4</v>
      </c>
    </row>
    <row r="310" spans="1:20" x14ac:dyDescent="0.25">
      <c r="A310" s="16" t="s">
        <v>1385</v>
      </c>
      <c r="B310" s="117" t="s">
        <v>1386</v>
      </c>
      <c r="C310" s="117" t="s">
        <v>489</v>
      </c>
      <c r="D310" s="117" t="s">
        <v>249</v>
      </c>
      <c r="E310" s="117" t="s">
        <v>1291</v>
      </c>
      <c r="F310" s="117" t="s">
        <v>203</v>
      </c>
      <c r="G310" s="117" t="s">
        <v>616</v>
      </c>
      <c r="H310" s="117" t="s">
        <v>254</v>
      </c>
      <c r="I310" s="117" t="s">
        <v>1350</v>
      </c>
      <c r="J310" s="118">
        <v>2.48</v>
      </c>
      <c r="K310" s="118" t="s">
        <v>255</v>
      </c>
      <c r="L310" s="117">
        <v>2.1499999999999998E-2</v>
      </c>
      <c r="M310" s="117">
        <v>5.7599999999999998E-2</v>
      </c>
      <c r="N310" s="69">
        <v>1100409.9695396202</v>
      </c>
      <c r="O310" s="60">
        <v>91.65</v>
      </c>
      <c r="P310" s="84">
        <v>58.240352138999995</v>
      </c>
      <c r="Q310" s="84">
        <v>1018.80963</v>
      </c>
      <c r="R310" s="24">
        <v>1.2665288336599057E-3</v>
      </c>
      <c r="S310" s="24">
        <v>8.8160533469463186E-4</v>
      </c>
      <c r="T310" s="24">
        <v>2.9201266653213355E-4</v>
      </c>
    </row>
    <row r="311" spans="1:20" x14ac:dyDescent="0.25">
      <c r="A311" s="16" t="s">
        <v>1500</v>
      </c>
      <c r="B311" s="117" t="s">
        <v>1501</v>
      </c>
      <c r="C311" s="117" t="s">
        <v>489</v>
      </c>
      <c r="D311" s="117" t="s">
        <v>249</v>
      </c>
      <c r="E311" s="117" t="s">
        <v>1502</v>
      </c>
      <c r="F311" s="117" t="s">
        <v>226</v>
      </c>
      <c r="G311" s="117" t="s">
        <v>603</v>
      </c>
      <c r="H311" s="117" t="s">
        <v>254</v>
      </c>
      <c r="I311" s="117" t="s">
        <v>1503</v>
      </c>
      <c r="J311" s="118">
        <v>3.67</v>
      </c>
      <c r="K311" s="118" t="s">
        <v>255</v>
      </c>
      <c r="L311" s="117">
        <v>5.3399999999999996E-2</v>
      </c>
      <c r="M311" s="117">
        <v>6.3200000000000006E-2</v>
      </c>
      <c r="N311" s="69">
        <v>1072270.32543122</v>
      </c>
      <c r="O311" s="60">
        <v>98.56</v>
      </c>
      <c r="P311" s="84">
        <v>0</v>
      </c>
      <c r="Q311" s="84">
        <v>1056.82963</v>
      </c>
      <c r="R311" s="24">
        <v>2.68067581357805E-3</v>
      </c>
      <c r="S311" s="24">
        <v>9.1450513642215366E-4</v>
      </c>
      <c r="T311" s="24">
        <v>3.0291001305756023E-4</v>
      </c>
    </row>
    <row r="312" spans="1:20" x14ac:dyDescent="0.25">
      <c r="A312" s="16" t="s">
        <v>1266</v>
      </c>
      <c r="B312" s="117" t="s">
        <v>1267</v>
      </c>
      <c r="C312" s="117" t="s">
        <v>489</v>
      </c>
      <c r="D312" s="117" t="s">
        <v>249</v>
      </c>
      <c r="E312" s="117" t="s">
        <v>738</v>
      </c>
      <c r="F312" s="117" t="s">
        <v>204</v>
      </c>
      <c r="G312" s="117" t="s">
        <v>624</v>
      </c>
      <c r="H312" s="117" t="s">
        <v>254</v>
      </c>
      <c r="I312" s="117" t="s">
        <v>541</v>
      </c>
      <c r="J312" s="118">
        <v>1.43</v>
      </c>
      <c r="K312" s="118" t="s">
        <v>255</v>
      </c>
      <c r="L312" s="117">
        <v>2.7000000000000003E-2</v>
      </c>
      <c r="M312" s="117">
        <v>5.7200000000000001E-2</v>
      </c>
      <c r="N312" s="69">
        <v>333192.18801866256</v>
      </c>
      <c r="O312" s="60">
        <v>96.02</v>
      </c>
      <c r="P312" s="84">
        <v>0</v>
      </c>
      <c r="Q312" s="84">
        <v>319.93114000000003</v>
      </c>
      <c r="R312" s="24">
        <v>1.9368709208417787E-3</v>
      </c>
      <c r="S312" s="24">
        <v>2.7684563578274688E-4</v>
      </c>
      <c r="T312" s="24">
        <v>9.1699118802072323E-5</v>
      </c>
    </row>
    <row r="313" spans="1:20" x14ac:dyDescent="0.25">
      <c r="A313" s="16" t="s">
        <v>1252</v>
      </c>
      <c r="B313" s="117" t="s">
        <v>1253</v>
      </c>
      <c r="C313" s="117" t="s">
        <v>489</v>
      </c>
      <c r="D313" s="117" t="s">
        <v>249</v>
      </c>
      <c r="E313" s="117" t="s">
        <v>632</v>
      </c>
      <c r="F313" s="117" t="s">
        <v>235</v>
      </c>
      <c r="G313" s="117" t="s">
        <v>624</v>
      </c>
      <c r="H313" s="117" t="s">
        <v>254</v>
      </c>
      <c r="I313" s="117" t="s">
        <v>1254</v>
      </c>
      <c r="J313" s="118">
        <v>3.26</v>
      </c>
      <c r="K313" s="118" t="s">
        <v>255</v>
      </c>
      <c r="L313" s="117">
        <v>5.0900000000000001E-2</v>
      </c>
      <c r="M313" s="117">
        <v>4.9699999999999994E-2</v>
      </c>
      <c r="N313" s="69">
        <v>987223.24575262296</v>
      </c>
      <c r="O313" s="60">
        <v>100.22</v>
      </c>
      <c r="P313" s="84">
        <v>191.28155462999999</v>
      </c>
      <c r="Q313" s="84">
        <v>1039.3345300000001</v>
      </c>
      <c r="R313" s="24">
        <v>1.5936869028819172E-3</v>
      </c>
      <c r="S313" s="24">
        <v>8.9936612218745706E-4</v>
      </c>
      <c r="T313" s="24">
        <v>2.9789554258946474E-4</v>
      </c>
    </row>
    <row r="314" spans="1:20" x14ac:dyDescent="0.25">
      <c r="A314" s="16" t="s">
        <v>1332</v>
      </c>
      <c r="B314" s="117" t="s">
        <v>1333</v>
      </c>
      <c r="C314" s="117" t="s">
        <v>489</v>
      </c>
      <c r="D314" s="117" t="s">
        <v>249</v>
      </c>
      <c r="E314" s="117" t="s">
        <v>1334</v>
      </c>
      <c r="F314" s="117" t="s">
        <v>208</v>
      </c>
      <c r="G314" s="117" t="s">
        <v>685</v>
      </c>
      <c r="H314" s="117" t="s">
        <v>608</v>
      </c>
      <c r="I314" s="117" t="s">
        <v>1335</v>
      </c>
      <c r="J314" s="118">
        <v>6.7</v>
      </c>
      <c r="K314" s="118" t="s">
        <v>255</v>
      </c>
      <c r="L314" s="117">
        <v>1.9E-2</v>
      </c>
      <c r="M314" s="117">
        <v>5.16E-2</v>
      </c>
      <c r="N314" s="69">
        <v>2943080.2813259098</v>
      </c>
      <c r="O314" s="60">
        <v>80.8</v>
      </c>
      <c r="P314" s="84">
        <v>0</v>
      </c>
      <c r="Q314" s="84">
        <v>2378.0088700000001</v>
      </c>
      <c r="R314" s="24">
        <v>2.7377490989078232E-3</v>
      </c>
      <c r="S314" s="24">
        <v>2.0577596088713389E-3</v>
      </c>
      <c r="T314" s="24">
        <v>6.815882876625006E-4</v>
      </c>
    </row>
    <row r="315" spans="1:20" x14ac:dyDescent="0.25">
      <c r="A315" s="16" t="s">
        <v>1572</v>
      </c>
      <c r="B315" s="117" t="s">
        <v>1573</v>
      </c>
      <c r="C315" s="117" t="s">
        <v>489</v>
      </c>
      <c r="D315" s="117" t="s">
        <v>249</v>
      </c>
      <c r="E315" s="117" t="s">
        <v>1574</v>
      </c>
      <c r="F315" s="117" t="s">
        <v>225</v>
      </c>
      <c r="G315" s="117" t="s">
        <v>654</v>
      </c>
      <c r="H315" s="117" t="s">
        <v>608</v>
      </c>
      <c r="I315" s="117" t="s">
        <v>1571</v>
      </c>
      <c r="J315" s="118">
        <v>5</v>
      </c>
      <c r="K315" s="118" t="s">
        <v>255</v>
      </c>
      <c r="L315" s="117">
        <v>6.7699999999999996E-2</v>
      </c>
      <c r="M315" s="117">
        <v>6.6900000000000001E-2</v>
      </c>
      <c r="N315" s="69">
        <v>268344.36460249149</v>
      </c>
      <c r="O315" s="60">
        <v>101.88</v>
      </c>
      <c r="P315" s="84">
        <v>0</v>
      </c>
      <c r="Q315" s="84">
        <v>273.38923999999997</v>
      </c>
      <c r="R315" s="24">
        <v>3.577924861366553E-4</v>
      </c>
      <c r="S315" s="24">
        <v>2.3657158838605701E-4</v>
      </c>
      <c r="T315" s="24">
        <v>7.8359213166834146E-5</v>
      </c>
    </row>
    <row r="316" spans="1:20" x14ac:dyDescent="0.25">
      <c r="A316" s="16" t="s">
        <v>1389</v>
      </c>
      <c r="B316" s="117" t="s">
        <v>1390</v>
      </c>
      <c r="C316" s="117" t="s">
        <v>489</v>
      </c>
      <c r="D316" s="117" t="s">
        <v>249</v>
      </c>
      <c r="E316" s="117" t="s">
        <v>628</v>
      </c>
      <c r="F316" s="117" t="s">
        <v>226</v>
      </c>
      <c r="G316" s="117" t="s">
        <v>769</v>
      </c>
      <c r="H316" s="117" t="s">
        <v>608</v>
      </c>
      <c r="I316" s="117" t="s">
        <v>1391</v>
      </c>
      <c r="J316" s="118">
        <v>4.16</v>
      </c>
      <c r="K316" s="118" t="s">
        <v>255</v>
      </c>
      <c r="L316" s="117">
        <v>2.7999999999999997E-2</v>
      </c>
      <c r="M316" s="117">
        <v>7.0099999999999996E-2</v>
      </c>
      <c r="N316" s="69">
        <v>107475.00451115401</v>
      </c>
      <c r="O316" s="60">
        <v>85.5</v>
      </c>
      <c r="P316" s="84">
        <v>0</v>
      </c>
      <c r="Q316" s="84">
        <v>91.891130000000004</v>
      </c>
      <c r="R316" s="24">
        <v>1.3799386588390412E-4</v>
      </c>
      <c r="S316" s="24">
        <v>7.9516043069908875E-5</v>
      </c>
      <c r="T316" s="24">
        <v>2.6337966497186464E-5</v>
      </c>
    </row>
    <row r="317" spans="1:20" x14ac:dyDescent="0.25">
      <c r="A317" s="16" t="s">
        <v>1546</v>
      </c>
      <c r="B317" s="117" t="s">
        <v>1547</v>
      </c>
      <c r="C317" s="117" t="s">
        <v>489</v>
      </c>
      <c r="D317" s="117" t="s">
        <v>249</v>
      </c>
      <c r="E317" s="117" t="s">
        <v>1548</v>
      </c>
      <c r="F317" s="117" t="s">
        <v>223</v>
      </c>
      <c r="G317" s="117" t="s">
        <v>654</v>
      </c>
      <c r="H317" s="117" t="s">
        <v>608</v>
      </c>
      <c r="I317" s="117" t="s">
        <v>1549</v>
      </c>
      <c r="J317" s="118">
        <v>3.11</v>
      </c>
      <c r="K317" s="118" t="s">
        <v>255</v>
      </c>
      <c r="L317" s="117">
        <v>4.0999999999999995E-2</v>
      </c>
      <c r="M317" s="117">
        <v>6.7000000000000004E-2</v>
      </c>
      <c r="N317" s="69">
        <v>369212.13988842844</v>
      </c>
      <c r="O317" s="60">
        <v>94.16</v>
      </c>
      <c r="P317" s="84">
        <v>0</v>
      </c>
      <c r="Q317" s="84">
        <v>347.65015</v>
      </c>
      <c r="R317" s="24">
        <v>7.4696216488403318E-4</v>
      </c>
      <c r="S317" s="24">
        <v>3.0083169399114238E-4</v>
      </c>
      <c r="T317" s="24">
        <v>9.9643980909167715E-5</v>
      </c>
    </row>
    <row r="318" spans="1:20" x14ac:dyDescent="0.25">
      <c r="A318" s="16" t="s">
        <v>1258</v>
      </c>
      <c r="B318" s="117" t="s">
        <v>1259</v>
      </c>
      <c r="C318" s="117" t="s">
        <v>489</v>
      </c>
      <c r="D318" s="117" t="s">
        <v>249</v>
      </c>
      <c r="E318" s="117" t="s">
        <v>1260</v>
      </c>
      <c r="F318" s="117" t="s">
        <v>210</v>
      </c>
      <c r="G318" s="117" t="s">
        <v>710</v>
      </c>
      <c r="H318" s="117" t="s">
        <v>254</v>
      </c>
      <c r="I318" s="117" t="s">
        <v>1261</v>
      </c>
      <c r="J318" s="118">
        <v>1.48</v>
      </c>
      <c r="K318" s="118" t="s">
        <v>255</v>
      </c>
      <c r="L318" s="117">
        <v>3.3500000000000002E-2</v>
      </c>
      <c r="M318" s="117">
        <v>5.3399999999999996E-2</v>
      </c>
      <c r="N318" s="69">
        <v>583346.00646432478</v>
      </c>
      <c r="O318" s="60">
        <v>97.220000000000013</v>
      </c>
      <c r="P318" s="84">
        <v>204.219714307</v>
      </c>
      <c r="Q318" s="84">
        <v>582.30570999999998</v>
      </c>
      <c r="R318" s="24">
        <v>4.2445414427852469E-3</v>
      </c>
      <c r="S318" s="24">
        <v>5.0388591277758651E-4</v>
      </c>
      <c r="T318" s="24">
        <v>1.6690129157297744E-4</v>
      </c>
    </row>
    <row r="319" spans="1:20" x14ac:dyDescent="0.25">
      <c r="A319" s="16" t="s">
        <v>1280</v>
      </c>
      <c r="B319" s="117" t="s">
        <v>1281</v>
      </c>
      <c r="C319" s="117" t="s">
        <v>489</v>
      </c>
      <c r="D319" s="117" t="s">
        <v>249</v>
      </c>
      <c r="E319" s="117" t="s">
        <v>1260</v>
      </c>
      <c r="F319" s="117" t="s">
        <v>210</v>
      </c>
      <c r="G319" s="117" t="s">
        <v>710</v>
      </c>
      <c r="H319" s="117" t="s">
        <v>254</v>
      </c>
      <c r="I319" s="117" t="s">
        <v>1282</v>
      </c>
      <c r="J319" s="118">
        <v>3.45</v>
      </c>
      <c r="K319" s="118" t="s">
        <v>255</v>
      </c>
      <c r="L319" s="117">
        <v>2.6200000000000001E-2</v>
      </c>
      <c r="M319" s="117">
        <v>5.5199999999999999E-2</v>
      </c>
      <c r="N319" s="69">
        <v>1688538.6287658955</v>
      </c>
      <c r="O319" s="60">
        <v>91.29</v>
      </c>
      <c r="P319" s="84">
        <v>0</v>
      </c>
      <c r="Q319" s="84">
        <v>1541.4669099999999</v>
      </c>
      <c r="R319" s="24">
        <v>3.3725356728383912E-3</v>
      </c>
      <c r="S319" s="24">
        <v>1.3338757419393945E-3</v>
      </c>
      <c r="T319" s="24">
        <v>4.418174401827634E-4</v>
      </c>
    </row>
    <row r="320" spans="1:20" x14ac:dyDescent="0.25">
      <c r="A320" s="16" t="s">
        <v>1399</v>
      </c>
      <c r="B320" s="117" t="s">
        <v>1400</v>
      </c>
      <c r="C320" s="117" t="s">
        <v>489</v>
      </c>
      <c r="D320" s="117" t="s">
        <v>249</v>
      </c>
      <c r="E320" s="117" t="s">
        <v>1260</v>
      </c>
      <c r="F320" s="117" t="s">
        <v>210</v>
      </c>
      <c r="G320" s="117" t="s">
        <v>710</v>
      </c>
      <c r="H320" s="117" t="s">
        <v>254</v>
      </c>
      <c r="I320" s="117" t="s">
        <v>1401</v>
      </c>
      <c r="J320" s="118">
        <v>5.84</v>
      </c>
      <c r="K320" s="118" t="s">
        <v>255</v>
      </c>
      <c r="L320" s="117">
        <v>2.3399999999999997E-2</v>
      </c>
      <c r="M320" s="117">
        <v>5.7300000000000004E-2</v>
      </c>
      <c r="N320" s="69">
        <v>2188882.7457090411</v>
      </c>
      <c r="O320" s="60">
        <v>82.62</v>
      </c>
      <c r="P320" s="84">
        <v>0</v>
      </c>
      <c r="Q320" s="84">
        <v>1808.4549199999999</v>
      </c>
      <c r="R320" s="24">
        <v>2.0723150255233524E-3</v>
      </c>
      <c r="S320" s="24">
        <v>1.5649081615244976E-3</v>
      </c>
      <c r="T320" s="24">
        <v>5.1834192369418057E-4</v>
      </c>
    </row>
    <row r="321" spans="1:20" x14ac:dyDescent="0.25">
      <c r="A321" s="16" t="s">
        <v>1556</v>
      </c>
      <c r="B321" s="117" t="s">
        <v>1557</v>
      </c>
      <c r="C321" s="117" t="s">
        <v>489</v>
      </c>
      <c r="D321" s="117" t="s">
        <v>249</v>
      </c>
      <c r="E321" s="117" t="s">
        <v>1558</v>
      </c>
      <c r="F321" s="117" t="s">
        <v>215</v>
      </c>
      <c r="G321" s="117" t="s">
        <v>757</v>
      </c>
      <c r="H321" s="117" t="s">
        <v>608</v>
      </c>
      <c r="I321" s="117" t="s">
        <v>1559</v>
      </c>
      <c r="J321" s="118">
        <v>3.69</v>
      </c>
      <c r="K321" s="118" t="s">
        <v>255</v>
      </c>
      <c r="L321" s="117">
        <v>4.6900000000000004E-2</v>
      </c>
      <c r="M321" s="117">
        <v>8.4199999999999997E-2</v>
      </c>
      <c r="N321" s="69">
        <v>672375.18446855003</v>
      </c>
      <c r="O321" s="60">
        <v>98</v>
      </c>
      <c r="P321" s="84">
        <v>0</v>
      </c>
      <c r="Q321" s="84">
        <v>658.92768000000001</v>
      </c>
      <c r="R321" s="24">
        <v>5.4319346446198642E-4</v>
      </c>
      <c r="S321" s="24">
        <v>5.7018911164586977E-4</v>
      </c>
      <c r="T321" s="24">
        <v>1.8886278969372565E-4</v>
      </c>
    </row>
    <row r="322" spans="1:20" s="119" customFormat="1" x14ac:dyDescent="0.25">
      <c r="A322" s="92" t="s">
        <v>595</v>
      </c>
      <c r="B322" s="131" t="s">
        <v>249</v>
      </c>
      <c r="C322" s="131" t="s">
        <v>249</v>
      </c>
      <c r="D322" s="131" t="s">
        <v>249</v>
      </c>
      <c r="E322" s="131" t="s">
        <v>249</v>
      </c>
      <c r="F322" s="131" t="s">
        <v>249</v>
      </c>
      <c r="G322" s="131" t="s">
        <v>249</v>
      </c>
      <c r="H322" s="131" t="s">
        <v>249</v>
      </c>
      <c r="I322" s="131" t="s">
        <v>249</v>
      </c>
      <c r="J322" s="132" t="s">
        <v>249</v>
      </c>
      <c r="K322" s="132" t="s">
        <v>249</v>
      </c>
      <c r="L322" s="131" t="s">
        <v>249</v>
      </c>
      <c r="M322" s="131" t="s">
        <v>249</v>
      </c>
      <c r="N322" s="135" t="s">
        <v>249</v>
      </c>
      <c r="O322" s="136" t="s">
        <v>249</v>
      </c>
      <c r="P322" s="124" t="s">
        <v>249</v>
      </c>
      <c r="Q322" s="124">
        <v>5395.3629500999996</v>
      </c>
      <c r="R322" s="137"/>
      <c r="S322" s="137">
        <v>4.6687630538218674E-3</v>
      </c>
      <c r="T322" s="137">
        <v>1.5464266096183049E-3</v>
      </c>
    </row>
    <row r="323" spans="1:20" x14ac:dyDescent="0.25">
      <c r="A323" s="16" t="s">
        <v>1592</v>
      </c>
      <c r="B323" s="117" t="s">
        <v>1593</v>
      </c>
      <c r="C323" s="117" t="s">
        <v>489</v>
      </c>
      <c r="D323" s="117" t="s">
        <v>249</v>
      </c>
      <c r="E323" s="117" t="s">
        <v>1357</v>
      </c>
      <c r="F323" s="117" t="s">
        <v>215</v>
      </c>
      <c r="G323" s="117" t="s">
        <v>624</v>
      </c>
      <c r="H323" s="117" t="s">
        <v>254</v>
      </c>
      <c r="I323" s="117" t="s">
        <v>1594</v>
      </c>
      <c r="J323" s="118">
        <v>0.98</v>
      </c>
      <c r="K323" s="118" t="s">
        <v>255</v>
      </c>
      <c r="L323" s="117">
        <v>3.49E-2</v>
      </c>
      <c r="M323" s="117">
        <v>7.2800000000000004E-2</v>
      </c>
      <c r="N323" s="69">
        <v>2040947.3607428111</v>
      </c>
      <c r="O323" s="60">
        <v>104.41</v>
      </c>
      <c r="P323" s="84">
        <v>0</v>
      </c>
      <c r="Q323" s="84">
        <v>2130.9531400000001</v>
      </c>
      <c r="R323" s="24">
        <v>2.4309332588388641E-3</v>
      </c>
      <c r="S323" s="24">
        <v>1.8439751656138907E-3</v>
      </c>
      <c r="T323" s="24">
        <v>6.1077682262035838E-4</v>
      </c>
    </row>
    <row r="324" spans="1:20" x14ac:dyDescent="0.25">
      <c r="A324" s="16" t="s">
        <v>4839</v>
      </c>
      <c r="B324" s="117" t="s">
        <v>1595</v>
      </c>
      <c r="C324" s="117" t="s">
        <v>489</v>
      </c>
      <c r="D324" s="117" t="s">
        <v>249</v>
      </c>
      <c r="E324" s="117" t="s">
        <v>1596</v>
      </c>
      <c r="F324" s="117" t="s">
        <v>224</v>
      </c>
      <c r="G324" s="117" t="s">
        <v>607</v>
      </c>
      <c r="H324" s="117" t="s">
        <v>608</v>
      </c>
      <c r="I324" s="117" t="s">
        <v>1597</v>
      </c>
      <c r="J324" s="118">
        <v>3.55</v>
      </c>
      <c r="K324" s="118" t="s">
        <v>255</v>
      </c>
      <c r="L324" s="117">
        <v>4.2999999999999997E-2</v>
      </c>
      <c r="M324" s="117">
        <v>7.4999999999999997E-2</v>
      </c>
      <c r="N324" s="69">
        <v>1792986.8486392028</v>
      </c>
      <c r="O324" s="60">
        <v>89.3</v>
      </c>
      <c r="P324" s="84">
        <v>0</v>
      </c>
      <c r="Q324" s="84">
        <v>1601.13726</v>
      </c>
      <c r="R324" s="24">
        <v>1.5163321277481578E-3</v>
      </c>
      <c r="S324" s="24">
        <v>1.3855102154799476E-3</v>
      </c>
      <c r="T324" s="24">
        <v>4.5892024084671641E-4</v>
      </c>
    </row>
    <row r="325" spans="1:20" x14ac:dyDescent="0.25">
      <c r="A325" s="16" t="s">
        <v>1598</v>
      </c>
      <c r="B325" s="117" t="s">
        <v>1599</v>
      </c>
      <c r="C325" s="117" t="s">
        <v>489</v>
      </c>
      <c r="D325" s="117" t="s">
        <v>249</v>
      </c>
      <c r="E325" s="117" t="s">
        <v>1600</v>
      </c>
      <c r="F325" s="117" t="s">
        <v>215</v>
      </c>
      <c r="G325" s="117" t="s">
        <v>612</v>
      </c>
      <c r="H325" s="117" t="s">
        <v>612</v>
      </c>
      <c r="I325" s="117" t="s">
        <v>1601</v>
      </c>
      <c r="J325" s="118">
        <v>2.94</v>
      </c>
      <c r="K325" s="118" t="s">
        <v>255</v>
      </c>
      <c r="L325" s="117">
        <v>5.7000000000000002E-2</v>
      </c>
      <c r="M325" s="117">
        <v>7.0199999999999999E-2</v>
      </c>
      <c r="N325" s="69">
        <v>1428192.1293296472</v>
      </c>
      <c r="O325" s="60">
        <v>116.45999999999998</v>
      </c>
      <c r="P325" s="84">
        <v>0</v>
      </c>
      <c r="Q325" s="84">
        <v>1663.2725500000001</v>
      </c>
      <c r="R325" s="24">
        <v>4.7606404310988242E-3</v>
      </c>
      <c r="S325" s="24">
        <v>1.4392776726414962E-3</v>
      </c>
      <c r="T325" s="24">
        <v>4.7672954612256808E-4</v>
      </c>
    </row>
    <row r="326" spans="1:20" s="119" customFormat="1" x14ac:dyDescent="0.25">
      <c r="A326" s="92" t="s">
        <v>1602</v>
      </c>
      <c r="B326" s="131" t="s">
        <v>249</v>
      </c>
      <c r="C326" s="131" t="s">
        <v>249</v>
      </c>
      <c r="D326" s="131" t="s">
        <v>249</v>
      </c>
      <c r="E326" s="131" t="s">
        <v>249</v>
      </c>
      <c r="F326" s="131" t="s">
        <v>249</v>
      </c>
      <c r="G326" s="131" t="s">
        <v>249</v>
      </c>
      <c r="H326" s="131" t="s">
        <v>249</v>
      </c>
      <c r="I326" s="131" t="s">
        <v>249</v>
      </c>
      <c r="J326" s="132" t="s">
        <v>249</v>
      </c>
      <c r="K326" s="132" t="s">
        <v>249</v>
      </c>
      <c r="L326" s="131" t="s">
        <v>249</v>
      </c>
      <c r="M326" s="131" t="s">
        <v>249</v>
      </c>
      <c r="N326" s="135" t="s">
        <v>249</v>
      </c>
      <c r="O326" s="136" t="s">
        <v>249</v>
      </c>
      <c r="P326" s="124" t="s">
        <v>249</v>
      </c>
      <c r="Q326" s="124">
        <v>0</v>
      </c>
      <c r="R326" s="137"/>
      <c r="S326" s="137">
        <v>0</v>
      </c>
      <c r="T326" s="137">
        <v>0</v>
      </c>
    </row>
    <row r="327" spans="1:20" s="119" customFormat="1" x14ac:dyDescent="0.25">
      <c r="A327" s="92" t="s">
        <v>577</v>
      </c>
      <c r="B327" s="131" t="s">
        <v>249</v>
      </c>
      <c r="C327" s="131" t="s">
        <v>249</v>
      </c>
      <c r="D327" s="131" t="s">
        <v>249</v>
      </c>
      <c r="E327" s="131" t="s">
        <v>249</v>
      </c>
      <c r="F327" s="131" t="s">
        <v>249</v>
      </c>
      <c r="G327" s="131" t="s">
        <v>249</v>
      </c>
      <c r="H327" s="131" t="s">
        <v>249</v>
      </c>
      <c r="I327" s="131" t="s">
        <v>249</v>
      </c>
      <c r="J327" s="132" t="s">
        <v>249</v>
      </c>
      <c r="K327" s="132" t="s">
        <v>249</v>
      </c>
      <c r="L327" s="131" t="s">
        <v>249</v>
      </c>
      <c r="M327" s="131" t="s">
        <v>249</v>
      </c>
      <c r="N327" s="135" t="s">
        <v>249</v>
      </c>
      <c r="O327" s="136" t="s">
        <v>249</v>
      </c>
      <c r="P327" s="124" t="s">
        <v>249</v>
      </c>
      <c r="Q327" s="124">
        <v>163464.27128019999</v>
      </c>
      <c r="R327" s="137"/>
      <c r="S327" s="137">
        <v>0.14145034494088438</v>
      </c>
      <c r="T327" s="137">
        <v>4.6852362142732452E-2</v>
      </c>
    </row>
    <row r="328" spans="1:20" s="119" customFormat="1" x14ac:dyDescent="0.25">
      <c r="A328" s="92" t="s">
        <v>143</v>
      </c>
      <c r="B328" s="131" t="s">
        <v>249</v>
      </c>
      <c r="C328" s="131" t="s">
        <v>249</v>
      </c>
      <c r="D328" s="131" t="s">
        <v>249</v>
      </c>
      <c r="E328" s="131" t="s">
        <v>249</v>
      </c>
      <c r="F328" s="131" t="s">
        <v>249</v>
      </c>
      <c r="G328" s="131" t="s">
        <v>249</v>
      </c>
      <c r="H328" s="131" t="s">
        <v>249</v>
      </c>
      <c r="I328" s="131" t="s">
        <v>249</v>
      </c>
      <c r="J328" s="132" t="s">
        <v>249</v>
      </c>
      <c r="K328" s="132" t="s">
        <v>249</v>
      </c>
      <c r="L328" s="131" t="s">
        <v>249</v>
      </c>
      <c r="M328" s="131" t="s">
        <v>249</v>
      </c>
      <c r="N328" s="135" t="s">
        <v>249</v>
      </c>
      <c r="O328" s="136" t="s">
        <v>249</v>
      </c>
      <c r="P328" s="124" t="s">
        <v>249</v>
      </c>
      <c r="Q328" s="124">
        <v>50914.557410100017</v>
      </c>
      <c r="R328" s="137"/>
      <c r="S328" s="137">
        <v>4.4057833872614915E-2</v>
      </c>
      <c r="T328" s="137">
        <v>1.4593202927053905E-2</v>
      </c>
    </row>
    <row r="329" spans="1:20" x14ac:dyDescent="0.25">
      <c r="A329" s="16" t="s">
        <v>1627</v>
      </c>
      <c r="B329" s="117" t="s">
        <v>1628</v>
      </c>
      <c r="C329" s="117" t="s">
        <v>218</v>
      </c>
      <c r="D329" s="117" t="s">
        <v>1605</v>
      </c>
      <c r="E329" s="117" t="s">
        <v>1004</v>
      </c>
      <c r="F329" s="117" t="s">
        <v>179</v>
      </c>
      <c r="G329" s="117" t="s">
        <v>1629</v>
      </c>
      <c r="H329" s="117" t="s">
        <v>263</v>
      </c>
      <c r="I329" s="117" t="s">
        <v>1630</v>
      </c>
      <c r="J329" s="118">
        <v>2.7709999999999999</v>
      </c>
      <c r="K329" s="118" t="s">
        <v>125</v>
      </c>
      <c r="L329" s="117">
        <v>3.2599999999999997E-2</v>
      </c>
      <c r="M329" s="117">
        <v>7.4279999999999999E-2</v>
      </c>
      <c r="N329" s="69">
        <v>235331.31456399249</v>
      </c>
      <c r="O329" s="60">
        <v>86.018000000000001</v>
      </c>
      <c r="P329" s="84">
        <v>0</v>
      </c>
      <c r="Q329" s="84">
        <v>774.08195999999998</v>
      </c>
      <c r="R329" s="24">
        <v>2.353313145639925E-4</v>
      </c>
      <c r="S329" s="24">
        <v>6.6983542884932934E-4</v>
      </c>
      <c r="T329" s="24">
        <v>2.2186847336142705E-4</v>
      </c>
    </row>
    <row r="330" spans="1:20" x14ac:dyDescent="0.25">
      <c r="A330" s="16" t="s">
        <v>1620</v>
      </c>
      <c r="B330" s="117" t="s">
        <v>1621</v>
      </c>
      <c r="C330" s="117" t="s">
        <v>218</v>
      </c>
      <c r="D330" s="117" t="s">
        <v>1605</v>
      </c>
      <c r="E330" s="117" t="s">
        <v>823</v>
      </c>
      <c r="F330" s="117" t="s">
        <v>179</v>
      </c>
      <c r="G330" s="117" t="s">
        <v>1622</v>
      </c>
      <c r="H330" s="117" t="s">
        <v>435</v>
      </c>
      <c r="I330" s="117" t="s">
        <v>1623</v>
      </c>
      <c r="J330" s="118">
        <v>3.9249999999999998</v>
      </c>
      <c r="K330" s="118" t="s">
        <v>125</v>
      </c>
      <c r="L330" s="117">
        <v>7.1300000000000002E-2</v>
      </c>
      <c r="M330" s="117">
        <v>7.7399999999999997E-2</v>
      </c>
      <c r="N330" s="69">
        <v>739612.70291540504</v>
      </c>
      <c r="O330" s="60">
        <v>99.435000000000002</v>
      </c>
      <c r="P330" s="84">
        <v>0</v>
      </c>
      <c r="Q330" s="84">
        <v>2812.2992000000004</v>
      </c>
      <c r="R330" s="24">
        <v>1.4792254058308102E-3</v>
      </c>
      <c r="S330" s="24">
        <v>2.4335635475662373E-3</v>
      </c>
      <c r="T330" s="24">
        <v>8.060652003045811E-4</v>
      </c>
    </row>
    <row r="331" spans="1:20" x14ac:dyDescent="0.25">
      <c r="A331" s="16" t="s">
        <v>1603</v>
      </c>
      <c r="B331" s="117" t="s">
        <v>1604</v>
      </c>
      <c r="C331" s="117" t="s">
        <v>218</v>
      </c>
      <c r="D331" s="117" t="s">
        <v>1605</v>
      </c>
      <c r="E331" s="117" t="s">
        <v>1315</v>
      </c>
      <c r="F331" s="117" t="s">
        <v>165</v>
      </c>
      <c r="G331" s="117" t="s">
        <v>1606</v>
      </c>
      <c r="H331" s="117" t="s">
        <v>435</v>
      </c>
      <c r="I331" s="117" t="s">
        <v>1607</v>
      </c>
      <c r="J331" s="118">
        <v>9.157</v>
      </c>
      <c r="K331" s="118" t="s">
        <v>125</v>
      </c>
      <c r="L331" s="117">
        <v>6.3799999999999996E-2</v>
      </c>
      <c r="M331" s="117">
        <v>6.6250000000000003E-2</v>
      </c>
      <c r="N331" s="69">
        <v>1664128.5815596613</v>
      </c>
      <c r="O331" s="60">
        <v>99.224999999999994</v>
      </c>
      <c r="P331" s="84">
        <v>0</v>
      </c>
      <c r="Q331" s="84">
        <v>6314.3095800000001</v>
      </c>
      <c r="R331" s="24">
        <v>2.400993480824789E-3</v>
      </c>
      <c r="S331" s="24">
        <v>5.4639540565016255E-3</v>
      </c>
      <c r="T331" s="24">
        <v>1.8098164008964034E-3</v>
      </c>
    </row>
    <row r="332" spans="1:20" x14ac:dyDescent="0.25">
      <c r="A332" s="16" t="s">
        <v>1624</v>
      </c>
      <c r="B332" s="117" t="s">
        <v>1625</v>
      </c>
      <c r="C332" s="117" t="s">
        <v>218</v>
      </c>
      <c r="D332" s="117" t="s">
        <v>1605</v>
      </c>
      <c r="E332" s="117" t="s">
        <v>747</v>
      </c>
      <c r="F332" s="117" t="s">
        <v>179</v>
      </c>
      <c r="G332" s="117" t="s">
        <v>1606</v>
      </c>
      <c r="H332" s="117" t="s">
        <v>435</v>
      </c>
      <c r="I332" s="117" t="s">
        <v>1626</v>
      </c>
      <c r="J332" s="118">
        <v>2.3260000000000001</v>
      </c>
      <c r="K332" s="118" t="s">
        <v>125</v>
      </c>
      <c r="L332" s="117">
        <v>3.0800000000000001E-2</v>
      </c>
      <c r="M332" s="117">
        <v>7.4870000000000006E-2</v>
      </c>
      <c r="N332" s="69">
        <v>326337.29578181077</v>
      </c>
      <c r="O332" s="60">
        <v>87.32</v>
      </c>
      <c r="P332" s="84">
        <v>0</v>
      </c>
      <c r="Q332" s="84">
        <v>1089.6783500000001</v>
      </c>
      <c r="R332" s="24">
        <v>5.4389549296968457E-4</v>
      </c>
      <c r="S332" s="24">
        <v>9.4293008053059361E-4</v>
      </c>
      <c r="T332" s="24">
        <v>3.1232515994753169E-4</v>
      </c>
    </row>
    <row r="333" spans="1:20" x14ac:dyDescent="0.25">
      <c r="A333" s="16" t="s">
        <v>1661</v>
      </c>
      <c r="B333" s="117" t="s">
        <v>1662</v>
      </c>
      <c r="C333" s="117" t="s">
        <v>218</v>
      </c>
      <c r="D333" s="117" t="s">
        <v>1605</v>
      </c>
      <c r="E333" s="117" t="s">
        <v>1663</v>
      </c>
      <c r="F333" s="117" t="s">
        <v>173</v>
      </c>
      <c r="G333" s="117" t="s">
        <v>612</v>
      </c>
      <c r="H333" s="117" t="s">
        <v>612</v>
      </c>
      <c r="I333" s="117" t="s">
        <v>1664</v>
      </c>
      <c r="J333" s="118">
        <v>2.0089999999999999</v>
      </c>
      <c r="K333" s="118" t="s">
        <v>125</v>
      </c>
      <c r="L333" s="117">
        <v>0</v>
      </c>
      <c r="M333" s="117">
        <v>6.9210000000000008E-2</v>
      </c>
      <c r="N333" s="69">
        <v>142880.32267595737</v>
      </c>
      <c r="O333" s="60">
        <v>86.8</v>
      </c>
      <c r="P333" s="84">
        <v>0</v>
      </c>
      <c r="Q333" s="84">
        <v>474.25294000000002</v>
      </c>
      <c r="R333" s="24">
        <v>3.1060939712164649E-4</v>
      </c>
      <c r="S333" s="24">
        <v>4.1038473684098685E-4</v>
      </c>
      <c r="T333" s="24">
        <v>1.3593105281121455E-4</v>
      </c>
    </row>
    <row r="334" spans="1:20" x14ac:dyDescent="0.25">
      <c r="A334" s="16" t="s">
        <v>1652</v>
      </c>
      <c r="B334" s="117" t="s">
        <v>1653</v>
      </c>
      <c r="C334" s="117" t="s">
        <v>218</v>
      </c>
      <c r="D334" s="117" t="s">
        <v>1605</v>
      </c>
      <c r="E334" s="117" t="s">
        <v>1654</v>
      </c>
      <c r="F334" s="117" t="s">
        <v>183</v>
      </c>
      <c r="G334" s="117" t="s">
        <v>612</v>
      </c>
      <c r="H334" s="117" t="s">
        <v>612</v>
      </c>
      <c r="I334" s="117" t="s">
        <v>1655</v>
      </c>
      <c r="J334" s="118">
        <v>1.901</v>
      </c>
      <c r="K334" s="118" t="s">
        <v>125</v>
      </c>
      <c r="L334" s="117">
        <v>0</v>
      </c>
      <c r="M334" s="117">
        <v>5.287E-2</v>
      </c>
      <c r="N334" s="69">
        <v>39553.678452154832</v>
      </c>
      <c r="O334" s="60">
        <v>90.5</v>
      </c>
      <c r="P334" s="84">
        <v>0</v>
      </c>
      <c r="Q334" s="84">
        <v>136.88421</v>
      </c>
      <c r="R334" s="24">
        <v>8.5986257504684418E-5</v>
      </c>
      <c r="S334" s="24">
        <v>1.1844985188396802E-4</v>
      </c>
      <c r="T334" s="24">
        <v>3.9233947139118174E-5</v>
      </c>
    </row>
    <row r="335" spans="1:20" x14ac:dyDescent="0.25">
      <c r="A335" s="16" t="s">
        <v>1656</v>
      </c>
      <c r="B335" s="117" t="s">
        <v>1657</v>
      </c>
      <c r="C335" s="117" t="s">
        <v>218</v>
      </c>
      <c r="D335" s="117" t="s">
        <v>1605</v>
      </c>
      <c r="E335" s="117" t="s">
        <v>1658</v>
      </c>
      <c r="F335" s="117" t="s">
        <v>185</v>
      </c>
      <c r="G335" s="117" t="s">
        <v>612</v>
      </c>
      <c r="H335" s="117" t="s">
        <v>612</v>
      </c>
      <c r="I335" s="117" t="s">
        <v>1659</v>
      </c>
      <c r="J335" s="118">
        <v>1.9059999999999999</v>
      </c>
      <c r="K335" s="118" t="s">
        <v>125</v>
      </c>
      <c r="L335" s="117">
        <v>0</v>
      </c>
      <c r="M335" s="117">
        <v>4.6829999999999997E-2</v>
      </c>
      <c r="N335" s="69">
        <v>101072.47582303826</v>
      </c>
      <c r="O335" s="60">
        <v>91.391000000000005</v>
      </c>
      <c r="P335" s="84">
        <v>0</v>
      </c>
      <c r="Q335" s="84">
        <v>353.22726</v>
      </c>
      <c r="R335" s="24">
        <v>1.5979838074788657E-4</v>
      </c>
      <c r="S335" s="24">
        <v>3.0565772800515023E-4</v>
      </c>
      <c r="T335" s="24">
        <v>1.0124250011696419E-4</v>
      </c>
    </row>
    <row r="336" spans="1:20" x14ac:dyDescent="0.25">
      <c r="A336" s="16" t="s">
        <v>1656</v>
      </c>
      <c r="B336" s="117" t="s">
        <v>1657</v>
      </c>
      <c r="C336" s="117" t="s">
        <v>218</v>
      </c>
      <c r="D336" s="117" t="s">
        <v>1605</v>
      </c>
      <c r="E336" s="117" t="s">
        <v>1658</v>
      </c>
      <c r="F336" s="117" t="s">
        <v>185</v>
      </c>
      <c r="G336" s="117" t="s">
        <v>612</v>
      </c>
      <c r="H336" s="117" t="s">
        <v>612</v>
      </c>
      <c r="I336" s="117" t="s">
        <v>1660</v>
      </c>
      <c r="J336" s="118">
        <v>1.9059999999999999</v>
      </c>
      <c r="K336" s="118" t="s">
        <v>125</v>
      </c>
      <c r="L336" s="117">
        <v>0</v>
      </c>
      <c r="M336" s="117">
        <v>4.6829999999999997E-2</v>
      </c>
      <c r="N336" s="69">
        <v>37139.050126835798</v>
      </c>
      <c r="O336" s="60">
        <v>91.391000000000005</v>
      </c>
      <c r="P336" s="84">
        <v>0</v>
      </c>
      <c r="Q336" s="84">
        <v>129.79325</v>
      </c>
      <c r="R336" s="24">
        <v>5.8717865813179127E-5</v>
      </c>
      <c r="S336" s="24">
        <v>1.1231383983615665E-4</v>
      </c>
      <c r="T336" s="24">
        <v>3.7201526089198672E-5</v>
      </c>
    </row>
    <row r="337" spans="1:20" x14ac:dyDescent="0.25">
      <c r="A337" s="16" t="s">
        <v>1648</v>
      </c>
      <c r="B337" s="117" t="s">
        <v>1649</v>
      </c>
      <c r="C337" s="117" t="s">
        <v>218</v>
      </c>
      <c r="D337" s="117" t="s">
        <v>1605</v>
      </c>
      <c r="E337" s="117" t="s">
        <v>1650</v>
      </c>
      <c r="F337" s="117" t="s">
        <v>183</v>
      </c>
      <c r="G337" s="117" t="s">
        <v>612</v>
      </c>
      <c r="H337" s="117" t="s">
        <v>612</v>
      </c>
      <c r="I337" s="117" t="s">
        <v>1651</v>
      </c>
      <c r="J337" s="118">
        <v>1.8120000000000001</v>
      </c>
      <c r="K337" s="118" t="s">
        <v>125</v>
      </c>
      <c r="L337" s="117">
        <v>0</v>
      </c>
      <c r="M337" s="117">
        <v>6.2539999999999998E-2</v>
      </c>
      <c r="N337" s="69">
        <v>23851.59770516125</v>
      </c>
      <c r="O337" s="60">
        <v>89.55</v>
      </c>
      <c r="P337" s="84">
        <v>0</v>
      </c>
      <c r="Q337" s="84">
        <v>81.677220000000005</v>
      </c>
      <c r="R337" s="24">
        <v>4.1481039487236958E-5</v>
      </c>
      <c r="S337" s="24">
        <v>7.0677652384407754E-5</v>
      </c>
      <c r="T337" s="24">
        <v>2.3410441072422639E-5</v>
      </c>
    </row>
    <row r="338" spans="1:20" x14ac:dyDescent="0.25">
      <c r="A338" s="16" t="s">
        <v>1634</v>
      </c>
      <c r="B338" s="117" t="s">
        <v>1635</v>
      </c>
      <c r="C338" s="117" t="s">
        <v>218</v>
      </c>
      <c r="D338" s="117" t="s">
        <v>1605</v>
      </c>
      <c r="E338" s="117" t="s">
        <v>1636</v>
      </c>
      <c r="F338" s="117" t="s">
        <v>182</v>
      </c>
      <c r="G338" s="117" t="s">
        <v>1637</v>
      </c>
      <c r="H338" s="117" t="s">
        <v>263</v>
      </c>
      <c r="I338" s="117" t="s">
        <v>1638</v>
      </c>
      <c r="J338" s="118">
        <v>2.1960000000000002</v>
      </c>
      <c r="K338" s="118" t="s">
        <v>126</v>
      </c>
      <c r="L338" s="117">
        <v>3.6299999999999999E-2</v>
      </c>
      <c r="M338" s="117">
        <v>0.16005</v>
      </c>
      <c r="N338" s="69">
        <v>968657.30950461654</v>
      </c>
      <c r="O338" s="60">
        <v>38.234000000000002</v>
      </c>
      <c r="P338" s="84">
        <v>0</v>
      </c>
      <c r="Q338" s="84">
        <v>1501.09167</v>
      </c>
      <c r="R338" s="24">
        <v>2.7675923128703331E-3</v>
      </c>
      <c r="S338" s="24">
        <v>1.2989378831624056E-3</v>
      </c>
      <c r="T338" s="24">
        <v>4.3024503141560758E-4</v>
      </c>
    </row>
    <row r="339" spans="1:20" x14ac:dyDescent="0.25">
      <c r="A339" s="16" t="s">
        <v>1608</v>
      </c>
      <c r="B339" s="117" t="s">
        <v>1609</v>
      </c>
      <c r="C339" s="117" t="s">
        <v>218</v>
      </c>
      <c r="D339" s="117" t="s">
        <v>1605</v>
      </c>
      <c r="E339" s="117" t="s">
        <v>1610</v>
      </c>
      <c r="F339" s="117" t="s">
        <v>164</v>
      </c>
      <c r="G339" s="117" t="s">
        <v>1611</v>
      </c>
      <c r="H339" s="117" t="s">
        <v>263</v>
      </c>
      <c r="I339" s="117" t="s">
        <v>1612</v>
      </c>
      <c r="J339" s="118">
        <v>3.8679999999999999</v>
      </c>
      <c r="K339" s="118" t="s">
        <v>125</v>
      </c>
      <c r="L339" s="117">
        <v>5.3800000000000001E-2</v>
      </c>
      <c r="M339" s="117">
        <v>8.0489999999999992E-2</v>
      </c>
      <c r="N339" s="69">
        <v>648371.39038302272</v>
      </c>
      <c r="O339" s="60">
        <v>89.753</v>
      </c>
      <c r="P339" s="84">
        <v>66.633127790000003</v>
      </c>
      <c r="Q339" s="84">
        <v>2291.9440600000003</v>
      </c>
      <c r="R339" s="24">
        <v>1.0373942246128364E-3</v>
      </c>
      <c r="S339" s="24">
        <v>1.983285248410612E-3</v>
      </c>
      <c r="T339" s="24">
        <v>6.5692026929808705E-4</v>
      </c>
    </row>
    <row r="340" spans="1:20" x14ac:dyDescent="0.25">
      <c r="A340" s="16" t="s">
        <v>1613</v>
      </c>
      <c r="B340" s="117" t="s">
        <v>1614</v>
      </c>
      <c r="C340" s="117" t="s">
        <v>218</v>
      </c>
      <c r="D340" s="117" t="s">
        <v>1605</v>
      </c>
      <c r="E340" s="117" t="s">
        <v>1610</v>
      </c>
      <c r="F340" s="117" t="s">
        <v>164</v>
      </c>
      <c r="G340" s="117" t="s">
        <v>1611</v>
      </c>
      <c r="H340" s="117" t="s">
        <v>263</v>
      </c>
      <c r="I340" s="117" t="s">
        <v>1612</v>
      </c>
      <c r="J340" s="118">
        <v>5.8150000000000004</v>
      </c>
      <c r="K340" s="118" t="s">
        <v>125</v>
      </c>
      <c r="L340" s="117">
        <v>5.8799999999999998E-2</v>
      </c>
      <c r="M340" s="117">
        <v>8.2029999999999992E-2</v>
      </c>
      <c r="N340" s="69">
        <v>2124470.2516060541</v>
      </c>
      <c r="O340" s="60">
        <v>86.787999999999997</v>
      </c>
      <c r="P340" s="84">
        <v>238.64174369999998</v>
      </c>
      <c r="Q340" s="84">
        <v>7289.2765099999997</v>
      </c>
      <c r="R340" s="24">
        <v>3.3991524025696867E-3</v>
      </c>
      <c r="S340" s="24">
        <v>6.3076210393498812E-3</v>
      </c>
      <c r="T340" s="24">
        <v>2.0892628103398908E-3</v>
      </c>
    </row>
    <row r="341" spans="1:20" x14ac:dyDescent="0.25">
      <c r="A341" s="16" t="s">
        <v>1631</v>
      </c>
      <c r="B341" s="117" t="s">
        <v>1632</v>
      </c>
      <c r="C341" s="117" t="s">
        <v>218</v>
      </c>
      <c r="D341" s="117" t="s">
        <v>1605</v>
      </c>
      <c r="E341" s="117" t="s">
        <v>1610</v>
      </c>
      <c r="F341" s="117" t="s">
        <v>188</v>
      </c>
      <c r="G341" s="117" t="s">
        <v>1611</v>
      </c>
      <c r="H341" s="117" t="s">
        <v>263</v>
      </c>
      <c r="I341" s="117" t="s">
        <v>1633</v>
      </c>
      <c r="J341" s="118">
        <v>5.1120000000000001</v>
      </c>
      <c r="K341" s="118" t="s">
        <v>125</v>
      </c>
      <c r="L341" s="117">
        <v>8.5000000000000006E-2</v>
      </c>
      <c r="M341" s="117">
        <v>8.4620000000000001E-2</v>
      </c>
      <c r="N341" s="69">
        <v>1656228.1731421559</v>
      </c>
      <c r="O341" s="60">
        <v>101.79500000000002</v>
      </c>
      <c r="P341" s="84">
        <v>0</v>
      </c>
      <c r="Q341" s="84">
        <v>6447.1013600000006</v>
      </c>
      <c r="R341" s="24">
        <v>2.2083042308562078E-3</v>
      </c>
      <c r="S341" s="24">
        <v>5.5788626107637169E-3</v>
      </c>
      <c r="T341" s="24">
        <v>1.8478773699229217E-3</v>
      </c>
    </row>
    <row r="342" spans="1:20" x14ac:dyDescent="0.25">
      <c r="A342" s="16" t="s">
        <v>1639</v>
      </c>
      <c r="B342" s="117" t="s">
        <v>1640</v>
      </c>
      <c r="C342" s="117" t="s">
        <v>218</v>
      </c>
      <c r="D342" s="117" t="s">
        <v>1605</v>
      </c>
      <c r="E342" s="117" t="s">
        <v>1641</v>
      </c>
      <c r="F342" s="117" t="s">
        <v>178</v>
      </c>
      <c r="G342" s="117" t="s">
        <v>1642</v>
      </c>
      <c r="H342" s="117" t="s">
        <v>435</v>
      </c>
      <c r="I342" s="117" t="s">
        <v>1643</v>
      </c>
      <c r="J342" s="118">
        <v>5.42</v>
      </c>
      <c r="K342" s="118" t="s">
        <v>126</v>
      </c>
      <c r="L342" s="117">
        <v>4.3799999999999999E-2</v>
      </c>
      <c r="M342" s="117">
        <v>7.1410000000000001E-2</v>
      </c>
      <c r="N342" s="69">
        <v>2572171.2681844379</v>
      </c>
      <c r="O342" s="60">
        <v>87.129000000000019</v>
      </c>
      <c r="P342" s="84">
        <v>0</v>
      </c>
      <c r="Q342" s="84">
        <v>9083.4311999999991</v>
      </c>
      <c r="R342" s="24">
        <v>1.7147808454562919E-3</v>
      </c>
      <c r="S342" s="24">
        <v>7.8601547997260886E-3</v>
      </c>
      <c r="T342" s="24">
        <v>2.6035059817536058E-3</v>
      </c>
    </row>
    <row r="343" spans="1:20" x14ac:dyDescent="0.25">
      <c r="A343" s="16" t="s">
        <v>1646</v>
      </c>
      <c r="B343" s="117" t="s">
        <v>1647</v>
      </c>
      <c r="C343" s="117" t="s">
        <v>218</v>
      </c>
      <c r="D343" s="117" t="s">
        <v>1605</v>
      </c>
      <c r="E343" s="117" t="s">
        <v>1641</v>
      </c>
      <c r="F343" s="117" t="s">
        <v>178</v>
      </c>
      <c r="G343" s="117" t="s">
        <v>1642</v>
      </c>
      <c r="H343" s="117" t="s">
        <v>435</v>
      </c>
      <c r="I343" s="117" t="s">
        <v>592</v>
      </c>
      <c r="J343" s="118">
        <v>4.5890000000000004</v>
      </c>
      <c r="K343" s="118" t="s">
        <v>126</v>
      </c>
      <c r="L343" s="117">
        <v>7.3800000000000004E-2</v>
      </c>
      <c r="M343" s="117">
        <v>6.9629999999999997E-2</v>
      </c>
      <c r="N343" s="69">
        <v>756422.08252711874</v>
      </c>
      <c r="O343" s="60">
        <v>101.926</v>
      </c>
      <c r="P343" s="84">
        <v>0</v>
      </c>
      <c r="Q343" s="84">
        <v>3124.9027000000001</v>
      </c>
      <c r="R343" s="24">
        <v>9.4552760315889841E-4</v>
      </c>
      <c r="S343" s="24">
        <v>2.7040683652761106E-3</v>
      </c>
      <c r="T343" s="24">
        <v>8.9566406049819522E-4</v>
      </c>
    </row>
    <row r="344" spans="1:20" x14ac:dyDescent="0.25">
      <c r="A344" s="16" t="s">
        <v>1644</v>
      </c>
      <c r="B344" s="117" t="s">
        <v>1645</v>
      </c>
      <c r="C344" s="117" t="s">
        <v>218</v>
      </c>
      <c r="D344" s="117" t="s">
        <v>1605</v>
      </c>
      <c r="E344" s="117" t="s">
        <v>1641</v>
      </c>
      <c r="F344" s="117" t="s">
        <v>178</v>
      </c>
      <c r="G344" s="117" t="s">
        <v>1642</v>
      </c>
      <c r="H344" s="117" t="s">
        <v>435</v>
      </c>
      <c r="I344" s="117" t="s">
        <v>592</v>
      </c>
      <c r="J344" s="118">
        <v>5.7270000000000003</v>
      </c>
      <c r="K344" s="118" t="s">
        <v>126</v>
      </c>
      <c r="L344" s="117">
        <v>7.8799999999999995E-2</v>
      </c>
      <c r="M344" s="117">
        <v>7.2239999999999999E-2</v>
      </c>
      <c r="N344" s="69">
        <v>1227084.7116551038</v>
      </c>
      <c r="O344" s="60">
        <v>103.83</v>
      </c>
      <c r="P344" s="84">
        <v>0</v>
      </c>
      <c r="Q344" s="84">
        <v>5163.9819800000005</v>
      </c>
      <c r="R344" s="24">
        <v>2.4541694233102076E-3</v>
      </c>
      <c r="S344" s="24">
        <v>4.4685424320488097E-3</v>
      </c>
      <c r="T344" s="24">
        <v>1.4801078665733528E-3</v>
      </c>
    </row>
    <row r="345" spans="1:20" x14ac:dyDescent="0.25">
      <c r="A345" s="16" t="s">
        <v>1615</v>
      </c>
      <c r="B345" s="117" t="s">
        <v>1616</v>
      </c>
      <c r="C345" s="117" t="s">
        <v>218</v>
      </c>
      <c r="D345" s="117" t="s">
        <v>1605</v>
      </c>
      <c r="E345" s="117" t="s">
        <v>1617</v>
      </c>
      <c r="F345" s="117" t="s">
        <v>164</v>
      </c>
      <c r="G345" s="117" t="s">
        <v>1618</v>
      </c>
      <c r="H345" s="117" t="s">
        <v>263</v>
      </c>
      <c r="I345" s="117" t="s">
        <v>1619</v>
      </c>
      <c r="J345" s="118">
        <v>2.9910000000000001</v>
      </c>
      <c r="K345" s="118" t="s">
        <v>125</v>
      </c>
      <c r="L345" s="117">
        <v>6.5000000000000002E-2</v>
      </c>
      <c r="M345" s="117">
        <v>9.5250000000000001E-2</v>
      </c>
      <c r="N345" s="69">
        <v>1075800.29514968</v>
      </c>
      <c r="O345" s="60">
        <v>93.504000000000005</v>
      </c>
      <c r="P345" s="84">
        <v>0</v>
      </c>
      <c r="Q345" s="84">
        <v>3846.6239599999999</v>
      </c>
      <c r="R345" s="24">
        <v>2.3906673225548443E-3</v>
      </c>
      <c r="S345" s="24">
        <v>3.3285945713922927E-3</v>
      </c>
      <c r="T345" s="24">
        <v>1.1025248354847167E-3</v>
      </c>
    </row>
    <row r="346" spans="1:20" s="119" customFormat="1" x14ac:dyDescent="0.25">
      <c r="A346" s="92" t="s">
        <v>144</v>
      </c>
      <c r="B346" s="131" t="s">
        <v>249</v>
      </c>
      <c r="C346" s="131" t="s">
        <v>249</v>
      </c>
      <c r="D346" s="131" t="s">
        <v>249</v>
      </c>
      <c r="E346" s="131" t="s">
        <v>249</v>
      </c>
      <c r="F346" s="131" t="s">
        <v>249</v>
      </c>
      <c r="G346" s="131" t="s">
        <v>249</v>
      </c>
      <c r="H346" s="131" t="s">
        <v>249</v>
      </c>
      <c r="I346" s="131" t="s">
        <v>249</v>
      </c>
      <c r="J346" s="132" t="s">
        <v>249</v>
      </c>
      <c r="K346" s="132" t="s">
        <v>249</v>
      </c>
      <c r="L346" s="131" t="s">
        <v>249</v>
      </c>
      <c r="M346" s="131" t="s">
        <v>249</v>
      </c>
      <c r="N346" s="135" t="s">
        <v>249</v>
      </c>
      <c r="O346" s="136" t="s">
        <v>249</v>
      </c>
      <c r="P346" s="124" t="s">
        <v>249</v>
      </c>
      <c r="Q346" s="124">
        <v>112549.71387010001</v>
      </c>
      <c r="R346" s="137"/>
      <c r="S346" s="137">
        <v>9.7392511068269516E-2</v>
      </c>
      <c r="T346" s="137">
        <v>3.2259159215678561E-2</v>
      </c>
    </row>
    <row r="347" spans="1:20" x14ac:dyDescent="0.25">
      <c r="A347" s="16" t="s">
        <v>1665</v>
      </c>
      <c r="B347" s="117" t="s">
        <v>1666</v>
      </c>
      <c r="C347" s="117" t="s">
        <v>218</v>
      </c>
      <c r="D347" s="117" t="s">
        <v>1605</v>
      </c>
      <c r="E347" s="215" t="s">
        <v>4605</v>
      </c>
      <c r="F347" s="117" t="s">
        <v>181</v>
      </c>
      <c r="G347" s="117" t="s">
        <v>1622</v>
      </c>
      <c r="H347" s="117" t="s">
        <v>435</v>
      </c>
      <c r="I347" s="117" t="s">
        <v>1667</v>
      </c>
      <c r="J347" s="118">
        <v>4.181</v>
      </c>
      <c r="K347" s="118" t="s">
        <v>125</v>
      </c>
      <c r="L347" s="117">
        <v>5.7000000000000002E-2</v>
      </c>
      <c r="M347" s="117">
        <v>7.6230000000000006E-2</v>
      </c>
      <c r="N347" s="69">
        <v>539074.26925882511</v>
      </c>
      <c r="O347" s="60">
        <v>92.093000000000004</v>
      </c>
      <c r="P347" s="84">
        <v>0</v>
      </c>
      <c r="Q347" s="84">
        <v>1898.42353</v>
      </c>
      <c r="R347" s="24">
        <v>5.3907426925882515E-4</v>
      </c>
      <c r="S347" s="24">
        <v>1.6427605926318291E-3</v>
      </c>
      <c r="T347" s="24">
        <v>5.4412885477205972E-4</v>
      </c>
    </row>
    <row r="348" spans="1:20" x14ac:dyDescent="0.25">
      <c r="A348" s="16" t="s">
        <v>1668</v>
      </c>
      <c r="B348" s="117" t="s">
        <v>1669</v>
      </c>
      <c r="C348" s="117" t="s">
        <v>218</v>
      </c>
      <c r="D348" s="117" t="s">
        <v>1605</v>
      </c>
      <c r="E348" s="215" t="s">
        <v>4606</v>
      </c>
      <c r="F348" s="117" t="s">
        <v>177</v>
      </c>
      <c r="G348" s="117" t="s">
        <v>1670</v>
      </c>
      <c r="H348" s="117" t="s">
        <v>263</v>
      </c>
      <c r="I348" s="117" t="s">
        <v>1671</v>
      </c>
      <c r="J348" s="118">
        <v>5.1630000000000003</v>
      </c>
      <c r="K348" s="118" t="s">
        <v>125</v>
      </c>
      <c r="L348" s="117">
        <v>4.6300000000000001E-2</v>
      </c>
      <c r="M348" s="117">
        <v>6.5759999999999999E-2</v>
      </c>
      <c r="N348" s="69">
        <v>622720.75585600582</v>
      </c>
      <c r="O348" s="60">
        <v>91.591999999999999</v>
      </c>
      <c r="P348" s="84">
        <v>0</v>
      </c>
      <c r="Q348" s="84">
        <v>2181.0657999999999</v>
      </c>
      <c r="R348" s="24">
        <v>1.7792021595885882E-4</v>
      </c>
      <c r="S348" s="24">
        <v>1.8873390945470497E-3</v>
      </c>
      <c r="T348" s="24">
        <v>6.2514018457014502E-4</v>
      </c>
    </row>
    <row r="349" spans="1:20" x14ac:dyDescent="0.25">
      <c r="A349" s="16" t="s">
        <v>1672</v>
      </c>
      <c r="B349" s="117" t="s">
        <v>1673</v>
      </c>
      <c r="C349" s="117" t="s">
        <v>218</v>
      </c>
      <c r="D349" s="117" t="s">
        <v>1605</v>
      </c>
      <c r="E349" s="215" t="s">
        <v>4607</v>
      </c>
      <c r="F349" s="117" t="s">
        <v>179</v>
      </c>
      <c r="G349" s="117" t="s">
        <v>1629</v>
      </c>
      <c r="H349" s="117" t="s">
        <v>263</v>
      </c>
      <c r="I349" s="117" t="s">
        <v>1674</v>
      </c>
      <c r="J349" s="118">
        <v>5.6059999999999999</v>
      </c>
      <c r="K349" s="118" t="s">
        <v>125</v>
      </c>
      <c r="L349" s="117">
        <v>3.6200000000000003E-2</v>
      </c>
      <c r="M349" s="117">
        <v>7.1429999999999993E-2</v>
      </c>
      <c r="N349" s="69">
        <v>406436.68551929144</v>
      </c>
      <c r="O349" s="60">
        <v>82.587000000000018</v>
      </c>
      <c r="P349" s="84">
        <v>0</v>
      </c>
      <c r="Q349" s="84">
        <v>1283.57862</v>
      </c>
      <c r="R349" s="24">
        <v>5.4191558069238862E-4</v>
      </c>
      <c r="S349" s="24">
        <v>1.1107175723220968E-3</v>
      </c>
      <c r="T349" s="24">
        <v>3.6790113137214478E-4</v>
      </c>
    </row>
    <row r="350" spans="1:20" x14ac:dyDescent="0.25">
      <c r="A350" s="16" t="s">
        <v>1675</v>
      </c>
      <c r="B350" s="117" t="s">
        <v>1676</v>
      </c>
      <c r="C350" s="117" t="s">
        <v>218</v>
      </c>
      <c r="D350" s="117" t="s">
        <v>1605</v>
      </c>
      <c r="E350" s="215" t="s">
        <v>4608</v>
      </c>
      <c r="F350" s="117" t="s">
        <v>166</v>
      </c>
      <c r="G350" s="117" t="s">
        <v>1677</v>
      </c>
      <c r="H350" s="117" t="s">
        <v>263</v>
      </c>
      <c r="I350" s="117" t="s">
        <v>1678</v>
      </c>
      <c r="J350" s="118">
        <v>4.2210000000000001</v>
      </c>
      <c r="K350" s="118" t="s">
        <v>125</v>
      </c>
      <c r="L350" s="117">
        <v>4.4999999999999998E-2</v>
      </c>
      <c r="M350" s="117">
        <v>6.9309999999999997E-2</v>
      </c>
      <c r="N350" s="69">
        <v>380994.03313692717</v>
      </c>
      <c r="O350" s="60">
        <v>90.552000000000007</v>
      </c>
      <c r="P350" s="84">
        <v>0</v>
      </c>
      <c r="Q350" s="84">
        <v>1319.27127</v>
      </c>
      <c r="R350" s="24">
        <v>6.3499005522821197E-4</v>
      </c>
      <c r="S350" s="24">
        <v>1.1416034510209352E-3</v>
      </c>
      <c r="T350" s="24">
        <v>3.7813140952734647E-4</v>
      </c>
    </row>
    <row r="351" spans="1:20" x14ac:dyDescent="0.25">
      <c r="A351" s="16" t="s">
        <v>1679</v>
      </c>
      <c r="B351" s="117" t="s">
        <v>1680</v>
      </c>
      <c r="C351" s="117" t="s">
        <v>218</v>
      </c>
      <c r="D351" s="117" t="s">
        <v>1605</v>
      </c>
      <c r="E351" s="215" t="s">
        <v>4609</v>
      </c>
      <c r="F351" s="117" t="s">
        <v>182</v>
      </c>
      <c r="G351" s="117" t="s">
        <v>1611</v>
      </c>
      <c r="H351" s="117" t="s">
        <v>263</v>
      </c>
      <c r="I351" s="117" t="s">
        <v>1343</v>
      </c>
      <c r="J351" s="118">
        <v>5.952</v>
      </c>
      <c r="K351" s="118" t="s">
        <v>125</v>
      </c>
      <c r="L351" s="117">
        <v>4.4999999999999998E-2</v>
      </c>
      <c r="M351" s="117">
        <v>7.6829999999999996E-2</v>
      </c>
      <c r="N351" s="69">
        <v>479299.10372090153</v>
      </c>
      <c r="O351" s="60">
        <v>82.814999999999998</v>
      </c>
      <c r="P351" s="84">
        <v>0</v>
      </c>
      <c r="Q351" s="84">
        <v>1517.86626</v>
      </c>
      <c r="R351" s="24">
        <v>4.3572645792809231E-4</v>
      </c>
      <c r="S351" s="24">
        <v>1.3134534193291725E-3</v>
      </c>
      <c r="T351" s="24">
        <v>4.350529882817821E-4</v>
      </c>
    </row>
    <row r="352" spans="1:20" x14ac:dyDescent="0.25">
      <c r="A352" s="16" t="s">
        <v>1681</v>
      </c>
      <c r="B352" s="117" t="s">
        <v>1682</v>
      </c>
      <c r="C352" s="117" t="s">
        <v>218</v>
      </c>
      <c r="D352" s="117" t="s">
        <v>1605</v>
      </c>
      <c r="E352" s="215" t="s">
        <v>4610</v>
      </c>
      <c r="F352" s="117" t="s">
        <v>186</v>
      </c>
      <c r="G352" s="117" t="s">
        <v>1618</v>
      </c>
      <c r="H352" s="117" t="s">
        <v>263</v>
      </c>
      <c r="I352" s="117" t="s">
        <v>1683</v>
      </c>
      <c r="J352" s="118">
        <v>5.9420000000000002</v>
      </c>
      <c r="K352" s="118" t="s">
        <v>125</v>
      </c>
      <c r="L352" s="117">
        <v>4.2500000000000003E-2</v>
      </c>
      <c r="M352" s="117">
        <v>8.0449999999999994E-2</v>
      </c>
      <c r="N352" s="69">
        <v>627154.92369929433</v>
      </c>
      <c r="O352" s="60">
        <v>80.363</v>
      </c>
      <c r="P352" s="84">
        <v>0</v>
      </c>
      <c r="Q352" s="84">
        <v>1927.2979599999999</v>
      </c>
      <c r="R352" s="24">
        <v>2.0905164123309812E-4</v>
      </c>
      <c r="S352" s="24">
        <v>1.667746469065159E-3</v>
      </c>
      <c r="T352" s="24">
        <v>5.5240488500441572E-4</v>
      </c>
    </row>
    <row r="353" spans="1:20" x14ac:dyDescent="0.25">
      <c r="A353" s="16" t="s">
        <v>1684</v>
      </c>
      <c r="B353" s="117" t="s">
        <v>1685</v>
      </c>
      <c r="C353" s="117" t="s">
        <v>218</v>
      </c>
      <c r="D353" s="117" t="s">
        <v>1605</v>
      </c>
      <c r="E353" s="215" t="s">
        <v>4611</v>
      </c>
      <c r="F353" s="117" t="s">
        <v>165</v>
      </c>
      <c r="G353" s="117" t="s">
        <v>1618</v>
      </c>
      <c r="H353" s="117" t="s">
        <v>263</v>
      </c>
      <c r="I353" s="117" t="s">
        <v>1686</v>
      </c>
      <c r="J353" s="118">
        <v>5.5629999999999997</v>
      </c>
      <c r="K353" s="118" t="s">
        <v>125</v>
      </c>
      <c r="L353" s="117">
        <v>4.3799999999999999E-2</v>
      </c>
      <c r="M353" s="117">
        <v>7.7920000000000003E-2</v>
      </c>
      <c r="N353" s="69">
        <v>448130.77829817438</v>
      </c>
      <c r="O353" s="60">
        <v>83.774000000000001</v>
      </c>
      <c r="P353" s="84">
        <v>0</v>
      </c>
      <c r="Q353" s="84">
        <v>1435.59491</v>
      </c>
      <c r="R353" s="24">
        <v>2.80081736436359E-4</v>
      </c>
      <c r="S353" s="24">
        <v>1.2422616491330769E-3</v>
      </c>
      <c r="T353" s="24">
        <v>4.114722568229536E-4</v>
      </c>
    </row>
    <row r="354" spans="1:20" x14ac:dyDescent="0.25">
      <c r="A354" s="16" t="s">
        <v>1687</v>
      </c>
      <c r="B354" s="117" t="s">
        <v>1688</v>
      </c>
      <c r="C354" s="117" t="s">
        <v>218</v>
      </c>
      <c r="D354" s="117" t="s">
        <v>1605</v>
      </c>
      <c r="E354" s="215" t="s">
        <v>4612</v>
      </c>
      <c r="F354" s="117" t="s">
        <v>181</v>
      </c>
      <c r="G354" s="117" t="s">
        <v>1689</v>
      </c>
      <c r="H354" s="117" t="s">
        <v>435</v>
      </c>
      <c r="I354" s="117" t="s">
        <v>1690</v>
      </c>
      <c r="J354" s="118">
        <v>2.33</v>
      </c>
      <c r="K354" s="118" t="s">
        <v>125</v>
      </c>
      <c r="L354" s="117">
        <v>4.7E-2</v>
      </c>
      <c r="M354" s="117">
        <v>0.10429000000000001</v>
      </c>
      <c r="N354" s="69">
        <v>413324.71323702123</v>
      </c>
      <c r="O354" s="60">
        <v>74.733000000000004</v>
      </c>
      <c r="P354" s="84">
        <v>0</v>
      </c>
      <c r="Q354" s="84">
        <v>1181.1951999999999</v>
      </c>
      <c r="R354" s="24">
        <v>5.5109961764936166E-4</v>
      </c>
      <c r="S354" s="24">
        <v>1.0221222483298401E-3</v>
      </c>
      <c r="T354" s="24">
        <v>3.3855584977829156E-4</v>
      </c>
    </row>
    <row r="355" spans="1:20" x14ac:dyDescent="0.25">
      <c r="A355" s="16" t="s">
        <v>1691</v>
      </c>
      <c r="B355" s="117" t="s">
        <v>1692</v>
      </c>
      <c r="C355" s="117" t="s">
        <v>218</v>
      </c>
      <c r="D355" s="117" t="s">
        <v>1605</v>
      </c>
      <c r="E355" s="215" t="s">
        <v>4613</v>
      </c>
      <c r="F355" s="117" t="s">
        <v>167</v>
      </c>
      <c r="G355" s="117" t="s">
        <v>1611</v>
      </c>
      <c r="H355" s="117" t="s">
        <v>263</v>
      </c>
      <c r="I355" s="117" t="s">
        <v>1693</v>
      </c>
      <c r="J355" s="118">
        <v>4.9539999999999997</v>
      </c>
      <c r="K355" s="118" t="s">
        <v>125</v>
      </c>
      <c r="L355" s="117">
        <v>4.1299999999999996E-2</v>
      </c>
      <c r="M355" s="117">
        <v>7.2939999999999991E-2</v>
      </c>
      <c r="N355" s="69">
        <v>438250.76354055578</v>
      </c>
      <c r="O355" s="60">
        <v>85.394000000000005</v>
      </c>
      <c r="P355" s="84">
        <v>0</v>
      </c>
      <c r="Q355" s="84">
        <v>1431.09321</v>
      </c>
      <c r="R355" s="24">
        <v>4.3825076354055576E-4</v>
      </c>
      <c r="S355" s="24">
        <v>1.2383661983851341E-3</v>
      </c>
      <c r="T355" s="24">
        <v>4.1018197316031516E-4</v>
      </c>
    </row>
    <row r="356" spans="1:20" x14ac:dyDescent="0.25">
      <c r="A356" s="16" t="s">
        <v>1694</v>
      </c>
      <c r="B356" s="117" t="s">
        <v>1695</v>
      </c>
      <c r="C356" s="117" t="s">
        <v>218</v>
      </c>
      <c r="D356" s="117" t="s">
        <v>1605</v>
      </c>
      <c r="E356" s="215" t="s">
        <v>4614</v>
      </c>
      <c r="F356" s="117" t="s">
        <v>177</v>
      </c>
      <c r="G356" s="117" t="s">
        <v>1618</v>
      </c>
      <c r="H356" s="117" t="s">
        <v>263</v>
      </c>
      <c r="I356" s="117" t="s">
        <v>1696</v>
      </c>
      <c r="J356" s="118">
        <v>5.7859999999999996</v>
      </c>
      <c r="K356" s="118" t="s">
        <v>125</v>
      </c>
      <c r="L356" s="117">
        <v>5.1299999999999998E-2</v>
      </c>
      <c r="M356" s="117">
        <v>8.906E-2</v>
      </c>
      <c r="N356" s="69">
        <v>439262.44261159736</v>
      </c>
      <c r="O356" s="60">
        <v>82.370999999999995</v>
      </c>
      <c r="P356" s="84">
        <v>0</v>
      </c>
      <c r="Q356" s="84">
        <v>1383.6182900000001</v>
      </c>
      <c r="R356" s="24">
        <v>2.1963122130579869E-4</v>
      </c>
      <c r="S356" s="24">
        <v>1.1972847818930257E-3</v>
      </c>
      <c r="T356" s="24">
        <v>3.9657464400442597E-4</v>
      </c>
    </row>
    <row r="357" spans="1:20" x14ac:dyDescent="0.25">
      <c r="A357" s="16" t="s">
        <v>1697</v>
      </c>
      <c r="B357" s="117" t="s">
        <v>1698</v>
      </c>
      <c r="C357" s="117" t="s">
        <v>218</v>
      </c>
      <c r="D357" s="117" t="s">
        <v>1605</v>
      </c>
      <c r="E357" s="215" t="s">
        <v>4615</v>
      </c>
      <c r="F357" s="117" t="s">
        <v>186</v>
      </c>
      <c r="G357" s="117" t="s">
        <v>1629</v>
      </c>
      <c r="H357" s="117" t="s">
        <v>263</v>
      </c>
      <c r="I357" s="117" t="s">
        <v>1699</v>
      </c>
      <c r="J357" s="118">
        <v>15.013999999999999</v>
      </c>
      <c r="K357" s="118" t="s">
        <v>125</v>
      </c>
      <c r="L357" s="117">
        <v>3.5000000000000003E-2</v>
      </c>
      <c r="M357" s="117">
        <v>6.3369999999999996E-2</v>
      </c>
      <c r="N357" s="69">
        <v>670721.69901393505</v>
      </c>
      <c r="O357" s="60">
        <v>61.960999999999999</v>
      </c>
      <c r="P357" s="84">
        <v>0</v>
      </c>
      <c r="Q357" s="84">
        <v>1589.20037</v>
      </c>
      <c r="R357" s="24">
        <v>8.9474106043453509E-5</v>
      </c>
      <c r="S357" s="24">
        <v>1.3751808805445654E-3</v>
      </c>
      <c r="T357" s="24">
        <v>4.5549887244151127E-4</v>
      </c>
    </row>
    <row r="358" spans="1:20" x14ac:dyDescent="0.25">
      <c r="A358" s="16" t="s">
        <v>1700</v>
      </c>
      <c r="B358" s="117" t="s">
        <v>1701</v>
      </c>
      <c r="C358" s="117" t="s">
        <v>218</v>
      </c>
      <c r="D358" s="117" t="s">
        <v>1605</v>
      </c>
      <c r="E358" s="215" t="s">
        <v>4616</v>
      </c>
      <c r="F358" s="117" t="s">
        <v>186</v>
      </c>
      <c r="G358" s="117" t="s">
        <v>1611</v>
      </c>
      <c r="H358" s="117" t="s">
        <v>263</v>
      </c>
      <c r="I358" s="117" t="s">
        <v>1702</v>
      </c>
      <c r="J358" s="118">
        <v>6.4119999999999999</v>
      </c>
      <c r="K358" s="118" t="s">
        <v>125</v>
      </c>
      <c r="L358" s="117">
        <v>3.8800000000000001E-2</v>
      </c>
      <c r="M358" s="117">
        <v>8.1959999999999991E-2</v>
      </c>
      <c r="N358" s="69">
        <v>419674.61378930334</v>
      </c>
      <c r="O358" s="60">
        <v>76.082999999999998</v>
      </c>
      <c r="P358" s="84">
        <v>0</v>
      </c>
      <c r="Q358" s="84">
        <v>1221.0071599999999</v>
      </c>
      <c r="R358" s="24">
        <v>2.7978307585953559E-4</v>
      </c>
      <c r="S358" s="24">
        <v>1.0565726846892306E-3</v>
      </c>
      <c r="T358" s="24">
        <v>3.4996681042995974E-4</v>
      </c>
    </row>
    <row r="359" spans="1:20" x14ac:dyDescent="0.25">
      <c r="A359" s="16" t="s">
        <v>1703</v>
      </c>
      <c r="B359" s="117" t="s">
        <v>1704</v>
      </c>
      <c r="C359" s="117" t="s">
        <v>218</v>
      </c>
      <c r="D359" s="117" t="s">
        <v>1605</v>
      </c>
      <c r="E359" s="215" t="s">
        <v>4617</v>
      </c>
      <c r="F359" s="117" t="s">
        <v>173</v>
      </c>
      <c r="G359" s="117" t="s">
        <v>1677</v>
      </c>
      <c r="H359" s="117" t="s">
        <v>263</v>
      </c>
      <c r="I359" s="117" t="s">
        <v>1705</v>
      </c>
      <c r="J359" s="118">
        <v>6.7629999999999999</v>
      </c>
      <c r="K359" s="118" t="s">
        <v>125</v>
      </c>
      <c r="L359" s="117">
        <v>3.3799999999999997E-2</v>
      </c>
      <c r="M359" s="117">
        <v>7.5170000000000001E-2</v>
      </c>
      <c r="N359" s="69">
        <v>445569.29299064365</v>
      </c>
      <c r="O359" s="60">
        <v>74.320999999999998</v>
      </c>
      <c r="P359" s="84">
        <v>0</v>
      </c>
      <c r="Q359" s="84">
        <v>1266.3235400000001</v>
      </c>
      <c r="R359" s="24">
        <v>6.8549121998560556E-4</v>
      </c>
      <c r="S359" s="24">
        <v>1.0957862543107206E-3</v>
      </c>
      <c r="T359" s="24">
        <v>3.629554557781427E-4</v>
      </c>
    </row>
    <row r="360" spans="1:20" x14ac:dyDescent="0.25">
      <c r="A360" s="16" t="s">
        <v>1706</v>
      </c>
      <c r="B360" s="117" t="s">
        <v>1707</v>
      </c>
      <c r="C360" s="117" t="s">
        <v>218</v>
      </c>
      <c r="D360" s="117" t="s">
        <v>1605</v>
      </c>
      <c r="E360" s="215" t="s">
        <v>4618</v>
      </c>
      <c r="F360" s="117" t="s">
        <v>179</v>
      </c>
      <c r="G360" s="117" t="s">
        <v>1708</v>
      </c>
      <c r="H360" s="117" t="s">
        <v>435</v>
      </c>
      <c r="I360" s="117" t="s">
        <v>1709</v>
      </c>
      <c r="J360" s="118">
        <v>6.87</v>
      </c>
      <c r="K360" s="118" t="s">
        <v>125</v>
      </c>
      <c r="L360" s="117">
        <v>3.85E-2</v>
      </c>
      <c r="M360" s="117">
        <v>6.7240000000000008E-2</v>
      </c>
      <c r="N360" s="69">
        <v>688802.77177297568</v>
      </c>
      <c r="O360" s="60">
        <v>81.427999999999997</v>
      </c>
      <c r="P360" s="84">
        <v>0</v>
      </c>
      <c r="Q360" s="84">
        <v>2144.7987000000003</v>
      </c>
      <c r="R360" s="24">
        <v>2.7552110870919028E-4</v>
      </c>
      <c r="S360" s="24">
        <v>1.855956127707697E-3</v>
      </c>
      <c r="T360" s="24">
        <v>6.1474525673815405E-4</v>
      </c>
    </row>
    <row r="361" spans="1:20" x14ac:dyDescent="0.25">
      <c r="A361" s="16" t="s">
        <v>1710</v>
      </c>
      <c r="B361" s="117" t="s">
        <v>1711</v>
      </c>
      <c r="C361" s="117" t="s">
        <v>218</v>
      </c>
      <c r="D361" s="117" t="s">
        <v>1605</v>
      </c>
      <c r="E361" s="215" t="s">
        <v>4619</v>
      </c>
      <c r="F361" s="117" t="s">
        <v>179</v>
      </c>
      <c r="G361" s="117" t="s">
        <v>1712</v>
      </c>
      <c r="H361" s="117" t="s">
        <v>263</v>
      </c>
      <c r="I361" s="117" t="s">
        <v>1713</v>
      </c>
      <c r="J361" s="118">
        <v>6.8</v>
      </c>
      <c r="K361" s="118" t="s">
        <v>125</v>
      </c>
      <c r="L361" s="117">
        <v>3.3500000000000002E-2</v>
      </c>
      <c r="M361" s="117">
        <v>6.9349999999999995E-2</v>
      </c>
      <c r="N361" s="69">
        <v>615617.47727209702</v>
      </c>
      <c r="O361" s="60">
        <v>76.573999999999998</v>
      </c>
      <c r="P361" s="84">
        <v>0</v>
      </c>
      <c r="Q361" s="84">
        <v>1802.6447900000001</v>
      </c>
      <c r="R361" s="24">
        <v>4.924939818176776E-4</v>
      </c>
      <c r="S361" s="24">
        <v>1.5598804885889079E-3</v>
      </c>
      <c r="T361" s="24">
        <v>5.166766159622559E-4</v>
      </c>
    </row>
    <row r="362" spans="1:20" x14ac:dyDescent="0.25">
      <c r="A362" s="16" t="s">
        <v>1714</v>
      </c>
      <c r="B362" s="117" t="s">
        <v>1715</v>
      </c>
      <c r="C362" s="117" t="s">
        <v>218</v>
      </c>
      <c r="D362" s="117" t="s">
        <v>1605</v>
      </c>
      <c r="E362" s="215" t="s">
        <v>4620</v>
      </c>
      <c r="F362" s="117" t="s">
        <v>185</v>
      </c>
      <c r="G362" s="117" t="s">
        <v>1677</v>
      </c>
      <c r="H362" s="117" t="s">
        <v>263</v>
      </c>
      <c r="I362" s="117" t="s">
        <v>1449</v>
      </c>
      <c r="J362" s="118">
        <v>6.7919999999999998</v>
      </c>
      <c r="K362" s="118" t="s">
        <v>125</v>
      </c>
      <c r="L362" s="117">
        <v>4.1500000000000002E-2</v>
      </c>
      <c r="M362" s="117">
        <v>6.1609999999999998E-2</v>
      </c>
      <c r="N362" s="69">
        <v>645752.59853716474</v>
      </c>
      <c r="O362" s="60">
        <v>88.492999999999995</v>
      </c>
      <c r="P362" s="84">
        <v>0</v>
      </c>
      <c r="Q362" s="84">
        <v>2185.20892</v>
      </c>
      <c r="R362" s="24">
        <v>5.3812716544763726E-4</v>
      </c>
      <c r="S362" s="24">
        <v>1.8909242556868007E-3</v>
      </c>
      <c r="T362" s="24">
        <v>6.2632769152270746E-4</v>
      </c>
    </row>
    <row r="363" spans="1:20" x14ac:dyDescent="0.25">
      <c r="A363" s="16" t="s">
        <v>1716</v>
      </c>
      <c r="B363" s="117" t="s">
        <v>1717</v>
      </c>
      <c r="C363" s="117" t="s">
        <v>218</v>
      </c>
      <c r="D363" s="117" t="s">
        <v>1605</v>
      </c>
      <c r="E363" s="215" t="s">
        <v>4621</v>
      </c>
      <c r="F363" s="117" t="s">
        <v>171</v>
      </c>
      <c r="G363" s="117" t="s">
        <v>1629</v>
      </c>
      <c r="H363" s="117" t="s">
        <v>263</v>
      </c>
      <c r="I363" s="117" t="s">
        <v>1718</v>
      </c>
      <c r="J363" s="118">
        <v>7.2889999999999997</v>
      </c>
      <c r="K363" s="118" t="s">
        <v>125</v>
      </c>
      <c r="L363" s="117">
        <v>3.5000000000000003E-2</v>
      </c>
      <c r="M363" s="117">
        <v>6.1120000000000001E-2</v>
      </c>
      <c r="N363" s="69">
        <v>538127.16544763721</v>
      </c>
      <c r="O363" s="60">
        <v>83.427000000000007</v>
      </c>
      <c r="P363" s="84">
        <v>0</v>
      </c>
      <c r="Q363" s="84">
        <v>1716.7593700000002</v>
      </c>
      <c r="R363" s="24">
        <v>5.3812716544763726E-4</v>
      </c>
      <c r="S363" s="24">
        <v>1.4855613594651589E-3</v>
      </c>
      <c r="T363" s="24">
        <v>4.9206001461502263E-4</v>
      </c>
    </row>
    <row r="364" spans="1:20" x14ac:dyDescent="0.25">
      <c r="A364" s="16" t="s">
        <v>1719</v>
      </c>
      <c r="B364" s="117" t="s">
        <v>1720</v>
      </c>
      <c r="C364" s="117" t="s">
        <v>218</v>
      </c>
      <c r="D364" s="117" t="s">
        <v>1605</v>
      </c>
      <c r="E364" s="215" t="s">
        <v>4622</v>
      </c>
      <c r="F364" s="117" t="s">
        <v>179</v>
      </c>
      <c r="G364" s="117" t="s">
        <v>1606</v>
      </c>
      <c r="H364" s="117" t="s">
        <v>435</v>
      </c>
      <c r="I364" s="117" t="s">
        <v>1721</v>
      </c>
      <c r="J364" s="118">
        <v>6.7720000000000002</v>
      </c>
      <c r="K364" s="118" t="s">
        <v>125</v>
      </c>
      <c r="L364" s="117">
        <v>3.32E-2</v>
      </c>
      <c r="M364" s="117">
        <v>7.2099999999999997E-2</v>
      </c>
      <c r="N364" s="69">
        <v>624227.51191925921</v>
      </c>
      <c r="O364" s="60">
        <v>74.322000000000003</v>
      </c>
      <c r="P364" s="84">
        <v>0</v>
      </c>
      <c r="Q364" s="84">
        <v>1774.10033</v>
      </c>
      <c r="R364" s="24">
        <v>6.2422751191925925E-4</v>
      </c>
      <c r="S364" s="24">
        <v>1.5351801447062361E-3</v>
      </c>
      <c r="T364" s="24">
        <v>5.0849516220104652E-4</v>
      </c>
    </row>
    <row r="365" spans="1:20" x14ac:dyDescent="0.25">
      <c r="A365" s="16" t="s">
        <v>1722</v>
      </c>
      <c r="B365" s="117" t="s">
        <v>1723</v>
      </c>
      <c r="C365" s="117" t="s">
        <v>218</v>
      </c>
      <c r="D365" s="117" t="s">
        <v>1605</v>
      </c>
      <c r="E365" s="215" t="s">
        <v>4623</v>
      </c>
      <c r="F365" s="117" t="s">
        <v>165</v>
      </c>
      <c r="G365" s="117" t="s">
        <v>1606</v>
      </c>
      <c r="H365" s="117" t="s">
        <v>435</v>
      </c>
      <c r="I365" s="117" t="s">
        <v>1724</v>
      </c>
      <c r="J365" s="118">
        <v>3.2770000000000001</v>
      </c>
      <c r="K365" s="118" t="s">
        <v>125</v>
      </c>
      <c r="L365" s="117">
        <v>6.1600000000000002E-2</v>
      </c>
      <c r="M365" s="117">
        <v>6.5879999999999994E-2</v>
      </c>
      <c r="N365" s="69">
        <v>592413.43389799492</v>
      </c>
      <c r="O365" s="60">
        <v>99.93</v>
      </c>
      <c r="P365" s="84">
        <v>0</v>
      </c>
      <c r="Q365" s="84">
        <v>2263.8032000000003</v>
      </c>
      <c r="R365" s="24">
        <v>2.9620671694899749E-4</v>
      </c>
      <c r="S365" s="24">
        <v>1.958934151239598E-3</v>
      </c>
      <c r="T365" s="24">
        <v>6.4885449594344433E-4</v>
      </c>
    </row>
    <row r="366" spans="1:20" x14ac:dyDescent="0.25">
      <c r="A366" s="16" t="s">
        <v>1725</v>
      </c>
      <c r="B366" s="117" t="s">
        <v>1726</v>
      </c>
      <c r="C366" s="117" t="s">
        <v>218</v>
      </c>
      <c r="D366" s="117" t="s">
        <v>1605</v>
      </c>
      <c r="E366" s="215" t="s">
        <v>4624</v>
      </c>
      <c r="F366" s="117" t="s">
        <v>180</v>
      </c>
      <c r="G366" s="117" t="s">
        <v>1712</v>
      </c>
      <c r="H366" s="117" t="s">
        <v>263</v>
      </c>
      <c r="I366" s="117" t="s">
        <v>1727</v>
      </c>
      <c r="J366" s="118">
        <v>6.4710000000000001</v>
      </c>
      <c r="K366" s="118" t="s">
        <v>125</v>
      </c>
      <c r="L366" s="117">
        <v>5.2999999999999999E-2</v>
      </c>
      <c r="M366" s="117">
        <v>6.9589999999999999E-2</v>
      </c>
      <c r="N366" s="69">
        <v>645752.59853716474</v>
      </c>
      <c r="O366" s="60">
        <v>91.707999999999998</v>
      </c>
      <c r="P366" s="84">
        <v>0</v>
      </c>
      <c r="Q366" s="84">
        <v>2264.5987799999998</v>
      </c>
      <c r="R366" s="24">
        <v>3.2287629926858234E-4</v>
      </c>
      <c r="S366" s="24">
        <v>1.9596225895420274E-3</v>
      </c>
      <c r="T366" s="24">
        <v>6.4908252621563513E-4</v>
      </c>
    </row>
    <row r="367" spans="1:20" x14ac:dyDescent="0.25">
      <c r="A367" s="16" t="s">
        <v>1728</v>
      </c>
      <c r="B367" s="117" t="s">
        <v>1729</v>
      </c>
      <c r="C367" s="117" t="s">
        <v>218</v>
      </c>
      <c r="D367" s="117" t="s">
        <v>1605</v>
      </c>
      <c r="E367" s="215" t="s">
        <v>4625</v>
      </c>
      <c r="F367" s="117" t="s">
        <v>188</v>
      </c>
      <c r="G367" s="117" t="s">
        <v>1606</v>
      </c>
      <c r="H367" s="117" t="s">
        <v>435</v>
      </c>
      <c r="I367" s="117" t="s">
        <v>1730</v>
      </c>
      <c r="J367" s="118">
        <v>6.7640000000000002</v>
      </c>
      <c r="K367" s="118" t="s">
        <v>125</v>
      </c>
      <c r="L367" s="117">
        <v>5.5E-2</v>
      </c>
      <c r="M367" s="117">
        <v>6.5939999999999999E-2</v>
      </c>
      <c r="N367" s="69">
        <v>430587.83270458144</v>
      </c>
      <c r="O367" s="60">
        <v>93.188000000000002</v>
      </c>
      <c r="P367" s="84">
        <v>0</v>
      </c>
      <c r="Q367" s="84">
        <v>1534.4036699999999</v>
      </c>
      <c r="R367" s="24">
        <v>5.7411711027277525E-4</v>
      </c>
      <c r="S367" s="24">
        <v>1.3277637168064669E-3</v>
      </c>
      <c r="T367" s="24">
        <v>4.3979296427870625E-4</v>
      </c>
    </row>
    <row r="368" spans="1:20" x14ac:dyDescent="0.25">
      <c r="A368" s="16" t="s">
        <v>1731</v>
      </c>
      <c r="B368" s="117" t="s">
        <v>1732</v>
      </c>
      <c r="C368" s="117" t="s">
        <v>218</v>
      </c>
      <c r="D368" s="117" t="s">
        <v>1605</v>
      </c>
      <c r="E368" s="117" t="s">
        <v>1733</v>
      </c>
      <c r="F368" s="117" t="s">
        <v>179</v>
      </c>
      <c r="G368" s="117" t="s">
        <v>1708</v>
      </c>
      <c r="H368" s="117" t="s">
        <v>435</v>
      </c>
      <c r="I368" s="117" t="s">
        <v>1200</v>
      </c>
      <c r="J368" s="118">
        <v>6.851</v>
      </c>
      <c r="K368" s="118" t="s">
        <v>125</v>
      </c>
      <c r="L368" s="117">
        <v>5.7200000000000001E-2</v>
      </c>
      <c r="M368" s="117">
        <v>6.2939999999999996E-2</v>
      </c>
      <c r="N368" s="69">
        <v>244524.98397940636</v>
      </c>
      <c r="O368" s="60">
        <v>96.552000000000007</v>
      </c>
      <c r="P368" s="84">
        <v>0</v>
      </c>
      <c r="Q368" s="84">
        <v>902.82255000000009</v>
      </c>
      <c r="R368" s="24">
        <v>6.9864281136973247E-5</v>
      </c>
      <c r="S368" s="24">
        <v>7.8123837165007071E-4</v>
      </c>
      <c r="T368" s="24">
        <v>2.5876828454285471E-4</v>
      </c>
    </row>
    <row r="369" spans="1:20" x14ac:dyDescent="0.25">
      <c r="A369" s="16" t="s">
        <v>1731</v>
      </c>
      <c r="B369" s="117" t="s">
        <v>1732</v>
      </c>
      <c r="C369" s="117" t="s">
        <v>218</v>
      </c>
      <c r="D369" s="117" t="s">
        <v>1605</v>
      </c>
      <c r="E369" s="117" t="s">
        <v>1733</v>
      </c>
      <c r="F369" s="117" t="s">
        <v>179</v>
      </c>
      <c r="G369" s="117" t="s">
        <v>1708</v>
      </c>
      <c r="H369" s="117" t="s">
        <v>435</v>
      </c>
      <c r="I369" s="117" t="s">
        <v>1734</v>
      </c>
      <c r="J369" s="118">
        <v>6.851</v>
      </c>
      <c r="K369" s="118" t="s">
        <v>125</v>
      </c>
      <c r="L369" s="117">
        <v>5.7200000000000001E-2</v>
      </c>
      <c r="M369" s="117">
        <v>6.2939999999999996E-2</v>
      </c>
      <c r="N369" s="69">
        <v>559652.25206554274</v>
      </c>
      <c r="O369" s="60">
        <v>96.552000000000007</v>
      </c>
      <c r="P369" s="84">
        <v>0</v>
      </c>
      <c r="Q369" s="84">
        <v>2066.3192100000001</v>
      </c>
      <c r="R369" s="24">
        <v>1.5990064344729792E-4</v>
      </c>
      <c r="S369" s="24">
        <v>1.7880455632501211E-3</v>
      </c>
      <c r="T369" s="24">
        <v>5.9225135359063281E-4</v>
      </c>
    </row>
    <row r="370" spans="1:20" x14ac:dyDescent="0.25">
      <c r="A370" s="16" t="s">
        <v>1735</v>
      </c>
      <c r="B370" s="117" t="s">
        <v>1736</v>
      </c>
      <c r="C370" s="117" t="s">
        <v>218</v>
      </c>
      <c r="D370" s="117" t="s">
        <v>1605</v>
      </c>
      <c r="E370" s="215" t="s">
        <v>4626</v>
      </c>
      <c r="F370" s="117" t="s">
        <v>183</v>
      </c>
      <c r="G370" s="117" t="s">
        <v>1606</v>
      </c>
      <c r="H370" s="117" t="s">
        <v>435</v>
      </c>
      <c r="I370" s="117" t="s">
        <v>1737</v>
      </c>
      <c r="J370" s="118">
        <v>6.6230000000000002</v>
      </c>
      <c r="K370" s="118" t="s">
        <v>125</v>
      </c>
      <c r="L370" s="117">
        <v>3.15E-2</v>
      </c>
      <c r="M370" s="117">
        <v>7.1529999999999996E-2</v>
      </c>
      <c r="N370" s="69">
        <v>379379.65164058428</v>
      </c>
      <c r="O370" s="60">
        <v>77.012</v>
      </c>
      <c r="P370" s="84">
        <v>0</v>
      </c>
      <c r="Q370" s="84">
        <v>1117.2498899999998</v>
      </c>
      <c r="R370" s="24">
        <v>5.8513103171596375E-4</v>
      </c>
      <c r="S370" s="24">
        <v>9.6678852869793797E-4</v>
      </c>
      <c r="T370" s="24">
        <v>3.2022775399328808E-4</v>
      </c>
    </row>
    <row r="371" spans="1:20" x14ac:dyDescent="0.25">
      <c r="A371" s="16" t="s">
        <v>1738</v>
      </c>
      <c r="B371" s="117" t="s">
        <v>1739</v>
      </c>
      <c r="C371" s="117" t="s">
        <v>218</v>
      </c>
      <c r="D371" s="117" t="s">
        <v>1605</v>
      </c>
      <c r="E371" s="215" t="s">
        <v>4612</v>
      </c>
      <c r="F371" s="117" t="s">
        <v>171</v>
      </c>
      <c r="G371" s="117" t="s">
        <v>1677</v>
      </c>
      <c r="H371" s="117" t="s">
        <v>263</v>
      </c>
      <c r="I371" s="117" t="s">
        <v>1074</v>
      </c>
      <c r="J371" s="118">
        <v>5.5410000000000004</v>
      </c>
      <c r="K371" s="118" t="s">
        <v>125</v>
      </c>
      <c r="L371" s="117">
        <v>3.2500000000000001E-2</v>
      </c>
      <c r="M371" s="117">
        <v>6.2080000000000003E-2</v>
      </c>
      <c r="N371" s="69">
        <v>562321.36280616303</v>
      </c>
      <c r="O371" s="60">
        <v>84.971999999999994</v>
      </c>
      <c r="P371" s="84">
        <v>0</v>
      </c>
      <c r="Q371" s="84">
        <v>1827.1672699999999</v>
      </c>
      <c r="R371" s="24">
        <v>4.5000829303138898E-4</v>
      </c>
      <c r="S371" s="24">
        <v>1.5811004972650551E-3</v>
      </c>
      <c r="T371" s="24">
        <v>5.2370528409015804E-4</v>
      </c>
    </row>
    <row r="372" spans="1:20" x14ac:dyDescent="0.25">
      <c r="A372" s="16" t="s">
        <v>1740</v>
      </c>
      <c r="B372" s="117" t="s">
        <v>1741</v>
      </c>
      <c r="C372" s="117" t="s">
        <v>218</v>
      </c>
      <c r="D372" s="117" t="s">
        <v>1605</v>
      </c>
      <c r="E372" s="215" t="s">
        <v>4627</v>
      </c>
      <c r="F372" s="117" t="s">
        <v>169</v>
      </c>
      <c r="G372" s="117" t="s">
        <v>1629</v>
      </c>
      <c r="H372" s="117" t="s">
        <v>263</v>
      </c>
      <c r="I372" s="117" t="s">
        <v>1074</v>
      </c>
      <c r="J372" s="118">
        <v>4.9130000000000003</v>
      </c>
      <c r="K372" s="118" t="s">
        <v>125</v>
      </c>
      <c r="L372" s="117">
        <v>5.4000000000000006E-2</v>
      </c>
      <c r="M372" s="117">
        <v>6.3619999999999996E-2</v>
      </c>
      <c r="N372" s="69">
        <v>560513.25553025899</v>
      </c>
      <c r="O372" s="60">
        <v>97.599000000000004</v>
      </c>
      <c r="P372" s="84">
        <v>0</v>
      </c>
      <c r="Q372" s="84">
        <v>2091.93959</v>
      </c>
      <c r="R372" s="24">
        <v>5.6051325553025896E-4</v>
      </c>
      <c r="S372" s="24">
        <v>1.8102156164374896E-3</v>
      </c>
      <c r="T372" s="24">
        <v>5.9959470337950986E-4</v>
      </c>
    </row>
    <row r="373" spans="1:20" x14ac:dyDescent="0.25">
      <c r="A373" s="16" t="s">
        <v>1742</v>
      </c>
      <c r="B373" s="117" t="s">
        <v>1743</v>
      </c>
      <c r="C373" s="117" t="s">
        <v>218</v>
      </c>
      <c r="D373" s="117" t="s">
        <v>1605</v>
      </c>
      <c r="E373" s="215" t="s">
        <v>4628</v>
      </c>
      <c r="F373" s="117" t="s">
        <v>183</v>
      </c>
      <c r="G373" s="117" t="s">
        <v>1629</v>
      </c>
      <c r="H373" s="117" t="s">
        <v>263</v>
      </c>
      <c r="I373" s="117" t="s">
        <v>1744</v>
      </c>
      <c r="J373" s="118">
        <v>6.5780000000000003</v>
      </c>
      <c r="K373" s="118" t="s">
        <v>125</v>
      </c>
      <c r="L373" s="117">
        <v>6.25E-2</v>
      </c>
      <c r="M373" s="117">
        <v>6.0609999999999997E-2</v>
      </c>
      <c r="N373" s="69">
        <v>688802.77177297568</v>
      </c>
      <c r="O373" s="60">
        <v>103.67700000000002</v>
      </c>
      <c r="P373" s="84">
        <v>0</v>
      </c>
      <c r="Q373" s="84">
        <v>2730.83331</v>
      </c>
      <c r="R373" s="24">
        <v>3.0613456523243362E-4</v>
      </c>
      <c r="S373" s="24">
        <v>2.3630687651213108E-3</v>
      </c>
      <c r="T373" s="24">
        <v>7.8271533093760861E-4</v>
      </c>
    </row>
    <row r="374" spans="1:20" x14ac:dyDescent="0.25">
      <c r="A374" s="16" t="s">
        <v>1745</v>
      </c>
      <c r="B374" s="117" t="s">
        <v>1746</v>
      </c>
      <c r="C374" s="117" t="s">
        <v>218</v>
      </c>
      <c r="D374" s="117" t="s">
        <v>1605</v>
      </c>
      <c r="E374" s="215" t="s">
        <v>4629</v>
      </c>
      <c r="F374" s="117" t="s">
        <v>169</v>
      </c>
      <c r="G374" s="117" t="s">
        <v>1747</v>
      </c>
      <c r="H374" s="117" t="s">
        <v>435</v>
      </c>
      <c r="I374" s="117" t="s">
        <v>1487</v>
      </c>
      <c r="J374" s="118">
        <v>5.1050000000000004</v>
      </c>
      <c r="K374" s="118" t="s">
        <v>125</v>
      </c>
      <c r="L374" s="117">
        <v>6.3E-2</v>
      </c>
      <c r="M374" s="117">
        <v>6.8750000000000006E-2</v>
      </c>
      <c r="N374" s="69">
        <v>576011.31789515086</v>
      </c>
      <c r="O374" s="60">
        <v>97.745999999999995</v>
      </c>
      <c r="P374" s="84">
        <v>0</v>
      </c>
      <c r="Q374" s="84">
        <v>2153.0191600000003</v>
      </c>
      <c r="R374" s="24">
        <v>5.2364665263195532E-4</v>
      </c>
      <c r="S374" s="24">
        <v>1.8630695286574344E-3</v>
      </c>
      <c r="T374" s="24">
        <v>6.1710141668603431E-4</v>
      </c>
    </row>
    <row r="375" spans="1:20" x14ac:dyDescent="0.25">
      <c r="A375" s="16" t="s">
        <v>1748</v>
      </c>
      <c r="B375" s="117" t="s">
        <v>1749</v>
      </c>
      <c r="C375" s="117" t="s">
        <v>218</v>
      </c>
      <c r="D375" s="117" t="s">
        <v>1605</v>
      </c>
      <c r="E375" s="215" t="s">
        <v>4630</v>
      </c>
      <c r="F375" s="117" t="s">
        <v>175</v>
      </c>
      <c r="G375" s="117" t="s">
        <v>1611</v>
      </c>
      <c r="H375" s="117" t="s">
        <v>263</v>
      </c>
      <c r="I375" s="117" t="s">
        <v>1750</v>
      </c>
      <c r="J375" s="118">
        <v>6.0439999999999996</v>
      </c>
      <c r="K375" s="118" t="s">
        <v>125</v>
      </c>
      <c r="L375" s="117">
        <v>4.2500000000000003E-2</v>
      </c>
      <c r="M375" s="117">
        <v>7.1820000000000009E-2</v>
      </c>
      <c r="N375" s="69">
        <v>482420.24128049787</v>
      </c>
      <c r="O375" s="60">
        <v>85.481999999999999</v>
      </c>
      <c r="P375" s="84">
        <v>0</v>
      </c>
      <c r="Q375" s="84">
        <v>1576.95057</v>
      </c>
      <c r="R375" s="24">
        <v>4.8343158014616363E-4</v>
      </c>
      <c r="S375" s="24">
        <v>1.3645807755681898E-3</v>
      </c>
      <c r="T375" s="24">
        <v>4.5198781732664614E-4</v>
      </c>
    </row>
    <row r="376" spans="1:20" x14ac:dyDescent="0.25">
      <c r="A376" s="16" t="s">
        <v>1751</v>
      </c>
      <c r="B376" s="117" t="s">
        <v>1752</v>
      </c>
      <c r="C376" s="117" t="s">
        <v>218</v>
      </c>
      <c r="D376" s="117" t="s">
        <v>1605</v>
      </c>
      <c r="E376" s="215" t="s">
        <v>4631</v>
      </c>
      <c r="F376" s="117" t="s">
        <v>183</v>
      </c>
      <c r="G376" s="117" t="s">
        <v>1606</v>
      </c>
      <c r="H376" s="117" t="s">
        <v>435</v>
      </c>
      <c r="I376" s="117" t="s">
        <v>1493</v>
      </c>
      <c r="J376" s="118">
        <v>7.1219999999999999</v>
      </c>
      <c r="K376" s="118" t="s">
        <v>125</v>
      </c>
      <c r="L376" s="117">
        <v>5.7500000000000002E-2</v>
      </c>
      <c r="M376" s="117">
        <v>6.3219999999999998E-2</v>
      </c>
      <c r="N376" s="69">
        <v>467094.37960854912</v>
      </c>
      <c r="O376" s="60">
        <v>95.926000000000002</v>
      </c>
      <c r="P376" s="84">
        <v>0</v>
      </c>
      <c r="Q376" s="84">
        <v>1713.4003899999998</v>
      </c>
      <c r="R376" s="24">
        <v>6.2279250614473219E-4</v>
      </c>
      <c r="S376" s="24">
        <v>1.4826547372661393E-3</v>
      </c>
      <c r="T376" s="24">
        <v>4.9109725898556489E-4</v>
      </c>
    </row>
    <row r="377" spans="1:20" x14ac:dyDescent="0.25">
      <c r="A377" s="16" t="s">
        <v>1753</v>
      </c>
      <c r="B377" s="117" t="s">
        <v>1754</v>
      </c>
      <c r="C377" s="117" t="s">
        <v>218</v>
      </c>
      <c r="D377" s="117" t="s">
        <v>1605</v>
      </c>
      <c r="E377" s="215" t="s">
        <v>4632</v>
      </c>
      <c r="F377" s="117" t="s">
        <v>180</v>
      </c>
      <c r="G377" s="117" t="s">
        <v>1670</v>
      </c>
      <c r="H377" s="117" t="s">
        <v>263</v>
      </c>
      <c r="I377" s="117" t="s">
        <v>1755</v>
      </c>
      <c r="J377" s="118">
        <v>6.093</v>
      </c>
      <c r="K377" s="118" t="s">
        <v>125</v>
      </c>
      <c r="L377" s="117">
        <v>3.8800000000000001E-2</v>
      </c>
      <c r="M377" s="117">
        <v>6.5269999999999995E-2</v>
      </c>
      <c r="N377" s="69">
        <v>490771.97488824517</v>
      </c>
      <c r="O377" s="60">
        <v>86.070999999999998</v>
      </c>
      <c r="P377" s="84">
        <v>0</v>
      </c>
      <c r="Q377" s="84">
        <v>1615.3048100000001</v>
      </c>
      <c r="R377" s="24">
        <v>4.907719748882452E-4</v>
      </c>
      <c r="S377" s="24">
        <v>1.3977698048004304E-3</v>
      </c>
      <c r="T377" s="24">
        <v>4.6298096419669827E-4</v>
      </c>
    </row>
    <row r="378" spans="1:20" x14ac:dyDescent="0.25">
      <c r="A378" s="16" t="s">
        <v>1756</v>
      </c>
      <c r="B378" s="117" t="s">
        <v>1757</v>
      </c>
      <c r="C378" s="117" t="s">
        <v>218</v>
      </c>
      <c r="D378" s="117" t="s">
        <v>1605</v>
      </c>
      <c r="E378" s="215" t="s">
        <v>4633</v>
      </c>
      <c r="F378" s="117" t="s">
        <v>188</v>
      </c>
      <c r="G378" s="117" t="s">
        <v>1677</v>
      </c>
      <c r="H378" s="117" t="s">
        <v>263</v>
      </c>
      <c r="I378" s="117" t="s">
        <v>1758</v>
      </c>
      <c r="J378" s="118">
        <v>6.8040000000000003</v>
      </c>
      <c r="K378" s="118" t="s">
        <v>125</v>
      </c>
      <c r="L378" s="117">
        <v>4.2800000000000005E-2</v>
      </c>
      <c r="M378" s="117">
        <v>6.6259999999999999E-2</v>
      </c>
      <c r="N378" s="69">
        <v>637142.56389000255</v>
      </c>
      <c r="O378" s="60">
        <v>85.081999999999994</v>
      </c>
      <c r="P378" s="84">
        <v>0</v>
      </c>
      <c r="Q378" s="84">
        <v>2072.9660600000002</v>
      </c>
      <c r="R378" s="24">
        <v>1.277264730944352E-4</v>
      </c>
      <c r="S378" s="24">
        <v>1.793797274115786E-3</v>
      </c>
      <c r="T378" s="24">
        <v>5.9415648320011553E-4</v>
      </c>
    </row>
    <row r="379" spans="1:20" x14ac:dyDescent="0.25">
      <c r="A379" s="16" t="s">
        <v>1759</v>
      </c>
      <c r="B379" s="117" t="s">
        <v>1760</v>
      </c>
      <c r="C379" s="117" t="s">
        <v>218</v>
      </c>
      <c r="D379" s="117" t="s">
        <v>1605</v>
      </c>
      <c r="E379" s="215" t="s">
        <v>4634</v>
      </c>
      <c r="F379" s="117" t="s">
        <v>170</v>
      </c>
      <c r="G379" s="117" t="s">
        <v>1677</v>
      </c>
      <c r="H379" s="117" t="s">
        <v>263</v>
      </c>
      <c r="I379" s="117" t="s">
        <v>1761</v>
      </c>
      <c r="J379" s="118">
        <v>3.9689999999999999</v>
      </c>
      <c r="K379" s="118" t="s">
        <v>125</v>
      </c>
      <c r="L379" s="117">
        <v>5.7500000000000002E-2</v>
      </c>
      <c r="M379" s="117">
        <v>6.3200000000000006E-2</v>
      </c>
      <c r="N379" s="69">
        <v>503687.02685898845</v>
      </c>
      <c r="O379" s="60">
        <v>99.762</v>
      </c>
      <c r="P379" s="84">
        <v>0</v>
      </c>
      <c r="Q379" s="84">
        <v>1921.5150700000002</v>
      </c>
      <c r="R379" s="24">
        <v>6.2960878357373555E-4</v>
      </c>
      <c r="S379" s="24">
        <v>1.6627423676866197E-3</v>
      </c>
      <c r="T379" s="24">
        <v>5.5074738484007005E-4</v>
      </c>
    </row>
    <row r="380" spans="1:20" x14ac:dyDescent="0.25">
      <c r="A380" s="16" t="s">
        <v>1762</v>
      </c>
      <c r="B380" s="117" t="s">
        <v>1763</v>
      </c>
      <c r="C380" s="117" t="s">
        <v>218</v>
      </c>
      <c r="D380" s="117" t="s">
        <v>1605</v>
      </c>
      <c r="E380" s="215" t="s">
        <v>4635</v>
      </c>
      <c r="F380" s="117" t="s">
        <v>170</v>
      </c>
      <c r="G380" s="117" t="s">
        <v>1629</v>
      </c>
      <c r="H380" s="117" t="s">
        <v>263</v>
      </c>
      <c r="I380" s="117" t="s">
        <v>1764</v>
      </c>
      <c r="J380" s="118">
        <v>7.2249999999999996</v>
      </c>
      <c r="K380" s="118" t="s">
        <v>125</v>
      </c>
      <c r="L380" s="117">
        <v>5.45E-2</v>
      </c>
      <c r="M380" s="117">
        <v>6.5119999999999997E-2</v>
      </c>
      <c r="N380" s="69">
        <v>579024.83002165763</v>
      </c>
      <c r="O380" s="60">
        <v>94.186999999999998</v>
      </c>
      <c r="P380" s="84">
        <v>0</v>
      </c>
      <c r="Q380" s="84">
        <v>2085.4800300000002</v>
      </c>
      <c r="R380" s="24">
        <v>5.7902483002165767E-4</v>
      </c>
      <c r="S380" s="24">
        <v>1.8046259730064792E-3</v>
      </c>
      <c r="T380" s="24">
        <v>5.9774325509645402E-4</v>
      </c>
    </row>
    <row r="381" spans="1:20" x14ac:dyDescent="0.25">
      <c r="A381" s="16" t="s">
        <v>1765</v>
      </c>
      <c r="B381" s="117" t="s">
        <v>1766</v>
      </c>
      <c r="C381" s="117" t="s">
        <v>218</v>
      </c>
      <c r="D381" s="117" t="s">
        <v>1605</v>
      </c>
      <c r="E381" s="215" t="s">
        <v>4636</v>
      </c>
      <c r="F381" s="117" t="s">
        <v>170</v>
      </c>
      <c r="G381" s="117" t="s">
        <v>1677</v>
      </c>
      <c r="H381" s="117" t="s">
        <v>263</v>
      </c>
      <c r="I381" s="117" t="s">
        <v>1767</v>
      </c>
      <c r="J381" s="118">
        <v>6.8259999999999996</v>
      </c>
      <c r="K381" s="118" t="s">
        <v>125</v>
      </c>
      <c r="L381" s="117">
        <v>5.4000000000000006E-2</v>
      </c>
      <c r="M381" s="117">
        <v>6.3099999999999989E-2</v>
      </c>
      <c r="N381" s="69">
        <v>391756.57644587994</v>
      </c>
      <c r="O381" s="60">
        <v>94.257999999999996</v>
      </c>
      <c r="P381" s="84">
        <v>0</v>
      </c>
      <c r="Q381" s="84">
        <v>1412.05756</v>
      </c>
      <c r="R381" s="24">
        <v>5.2234210192783994E-4</v>
      </c>
      <c r="S381" s="24">
        <v>1.2218941018371462E-3</v>
      </c>
      <c r="T381" s="24">
        <v>4.0472594805808639E-4</v>
      </c>
    </row>
    <row r="382" spans="1:20" x14ac:dyDescent="0.25">
      <c r="A382" s="16" t="s">
        <v>1768</v>
      </c>
      <c r="B382" s="117" t="s">
        <v>1769</v>
      </c>
      <c r="C382" s="117" t="s">
        <v>218</v>
      </c>
      <c r="D382" s="117" t="s">
        <v>1605</v>
      </c>
      <c r="E382" s="215" t="s">
        <v>4637</v>
      </c>
      <c r="F382" s="117" t="s">
        <v>170</v>
      </c>
      <c r="G382" s="117" t="s">
        <v>1747</v>
      </c>
      <c r="H382" s="117" t="s">
        <v>435</v>
      </c>
      <c r="I382" s="117" t="s">
        <v>1770</v>
      </c>
      <c r="J382" s="118">
        <v>6.3959999999999999</v>
      </c>
      <c r="K382" s="118" t="s">
        <v>125</v>
      </c>
      <c r="L382" s="117">
        <v>3.8800000000000001E-2</v>
      </c>
      <c r="M382" s="117">
        <v>6.5919999999999992E-2</v>
      </c>
      <c r="N382" s="69">
        <v>197600.29515237239</v>
      </c>
      <c r="O382" s="60">
        <v>84.722999999999999</v>
      </c>
      <c r="P382" s="84">
        <v>0</v>
      </c>
      <c r="Q382" s="84">
        <v>640.18691999999999</v>
      </c>
      <c r="R382" s="24">
        <v>1.7837680522958521E-4</v>
      </c>
      <c r="S382" s="24">
        <v>5.539721919135428E-4</v>
      </c>
      <c r="T382" s="24">
        <v>1.8349128638310347E-4</v>
      </c>
    </row>
    <row r="383" spans="1:20" x14ac:dyDescent="0.25">
      <c r="A383" s="16" t="s">
        <v>1771</v>
      </c>
      <c r="B383" s="117" t="s">
        <v>1772</v>
      </c>
      <c r="C383" s="117" t="s">
        <v>218</v>
      </c>
      <c r="D383" s="117" t="s">
        <v>1605</v>
      </c>
      <c r="E383" s="215" t="s">
        <v>4638</v>
      </c>
      <c r="F383" s="117" t="s">
        <v>172</v>
      </c>
      <c r="G383" s="117" t="s">
        <v>1611</v>
      </c>
      <c r="H383" s="117" t="s">
        <v>263</v>
      </c>
      <c r="I383" s="117" t="s">
        <v>1773</v>
      </c>
      <c r="J383" s="118">
        <v>6.141</v>
      </c>
      <c r="K383" s="118" t="s">
        <v>2</v>
      </c>
      <c r="L383" s="117">
        <v>4.4999999999999998E-2</v>
      </c>
      <c r="M383" s="117">
        <v>8.2970000000000002E-2</v>
      </c>
      <c r="N383" s="69">
        <v>424216.40706568141</v>
      </c>
      <c r="O383" s="60">
        <v>79.268000000000001</v>
      </c>
      <c r="P383" s="84">
        <v>0</v>
      </c>
      <c r="Q383" s="84">
        <v>1573.0274299999999</v>
      </c>
      <c r="R383" s="24">
        <v>6.2846875120841695E-4</v>
      </c>
      <c r="S383" s="24">
        <v>1.361185969462211E-3</v>
      </c>
      <c r="T383" s="24">
        <v>4.5086336135484809E-4</v>
      </c>
    </row>
    <row r="384" spans="1:20" x14ac:dyDescent="0.25">
      <c r="A384" s="16" t="s">
        <v>1774</v>
      </c>
      <c r="B384" s="117" t="s">
        <v>1775</v>
      </c>
      <c r="C384" s="117" t="s">
        <v>218</v>
      </c>
      <c r="D384" s="117" t="s">
        <v>1605</v>
      </c>
      <c r="E384" s="215" t="s">
        <v>4639</v>
      </c>
      <c r="F384" s="117" t="s">
        <v>179</v>
      </c>
      <c r="G384" s="117" t="s">
        <v>1776</v>
      </c>
      <c r="H384" s="117" t="s">
        <v>435</v>
      </c>
      <c r="I384" s="117" t="s">
        <v>1777</v>
      </c>
      <c r="J384" s="118">
        <v>1.2110000000000001</v>
      </c>
      <c r="K384" s="118" t="s">
        <v>163</v>
      </c>
      <c r="L384" s="117">
        <v>0.05</v>
      </c>
      <c r="M384" s="117">
        <v>9.6969999999999987E-2</v>
      </c>
      <c r="N384" s="69">
        <v>5897873.7333061043</v>
      </c>
      <c r="O384" s="60">
        <v>97.745000000000005</v>
      </c>
      <c r="P384" s="84">
        <v>0</v>
      </c>
      <c r="Q384" s="84">
        <v>4369.7765199999994</v>
      </c>
      <c r="R384" s="24">
        <v>2.4221247364706795E-3</v>
      </c>
      <c r="S384" s="24">
        <v>3.7812935586949087E-3</v>
      </c>
      <c r="T384" s="24">
        <v>1.252471566994029E-3</v>
      </c>
    </row>
    <row r="385" spans="1:20" x14ac:dyDescent="0.25">
      <c r="A385" s="16" t="s">
        <v>1778</v>
      </c>
      <c r="B385" s="117" t="s">
        <v>1779</v>
      </c>
      <c r="C385" s="117" t="s">
        <v>218</v>
      </c>
      <c r="D385" s="117" t="s">
        <v>1605</v>
      </c>
      <c r="E385" s="215" t="s">
        <v>4640</v>
      </c>
      <c r="F385" s="117" t="s">
        <v>182</v>
      </c>
      <c r="G385" s="117" t="s">
        <v>1712</v>
      </c>
      <c r="H385" s="117" t="s">
        <v>263</v>
      </c>
      <c r="I385" s="117" t="s">
        <v>1737</v>
      </c>
      <c r="J385" s="118">
        <v>4.125</v>
      </c>
      <c r="K385" s="118" t="s">
        <v>126</v>
      </c>
      <c r="L385" s="117">
        <v>1.2999999999999999E-3</v>
      </c>
      <c r="M385" s="117">
        <v>6.6909999999999997E-2</v>
      </c>
      <c r="N385" s="69">
        <v>628532.52924284036</v>
      </c>
      <c r="O385" s="60">
        <v>76.358999999999995</v>
      </c>
      <c r="P385" s="84">
        <v>0</v>
      </c>
      <c r="Q385" s="84">
        <v>1945.2494899999999</v>
      </c>
      <c r="R385" s="24">
        <v>6.2853252924284031E-4</v>
      </c>
      <c r="S385" s="24">
        <v>1.6832804453330618E-3</v>
      </c>
      <c r="T385" s="24">
        <v>5.5755017808888682E-4</v>
      </c>
    </row>
    <row r="386" spans="1:20" x14ac:dyDescent="0.25">
      <c r="A386" s="16" t="s">
        <v>1780</v>
      </c>
      <c r="B386" s="117" t="s">
        <v>1781</v>
      </c>
      <c r="C386" s="117" t="s">
        <v>218</v>
      </c>
      <c r="D386" s="117" t="s">
        <v>1605</v>
      </c>
      <c r="E386" s="215" t="s">
        <v>4641</v>
      </c>
      <c r="F386" s="117" t="s">
        <v>182</v>
      </c>
      <c r="G386" s="117" t="s">
        <v>1712</v>
      </c>
      <c r="H386" s="117" t="s">
        <v>263</v>
      </c>
      <c r="I386" s="117" t="s">
        <v>1782</v>
      </c>
      <c r="J386" s="118">
        <v>5.7679999999999998</v>
      </c>
      <c r="K386" s="118" t="s">
        <v>126</v>
      </c>
      <c r="L386" s="117">
        <v>0.05</v>
      </c>
      <c r="M386" s="117">
        <v>5.3249999999999999E-2</v>
      </c>
      <c r="N386" s="69">
        <v>658667.65050790797</v>
      </c>
      <c r="O386" s="60">
        <v>102.69299999999998</v>
      </c>
      <c r="P386" s="84">
        <v>0</v>
      </c>
      <c r="Q386" s="84">
        <v>2741.5394200000001</v>
      </c>
      <c r="R386" s="24">
        <v>8.7822353401054393E-4</v>
      </c>
      <c r="S386" s="24">
        <v>2.3723330706519009E-3</v>
      </c>
      <c r="T386" s="24">
        <v>7.8578393142707031E-4</v>
      </c>
    </row>
    <row r="387" spans="1:20" x14ac:dyDescent="0.25">
      <c r="A387" s="16" t="s">
        <v>1783</v>
      </c>
      <c r="B387" s="117" t="s">
        <v>1784</v>
      </c>
      <c r="C387" s="117" t="s">
        <v>218</v>
      </c>
      <c r="D387" s="117" t="s">
        <v>1605</v>
      </c>
      <c r="E387" s="215" t="s">
        <v>4642</v>
      </c>
      <c r="F387" s="117" t="s">
        <v>179</v>
      </c>
      <c r="G387" s="117" t="s">
        <v>1629</v>
      </c>
      <c r="H387" s="117" t="s">
        <v>263</v>
      </c>
      <c r="I387" s="117" t="s">
        <v>1785</v>
      </c>
      <c r="J387" s="118">
        <v>5.1929999999999996</v>
      </c>
      <c r="K387" s="118" t="s">
        <v>126</v>
      </c>
      <c r="L387" s="117">
        <v>5.1299999999999998E-2</v>
      </c>
      <c r="M387" s="117">
        <v>5.9839999999999997E-2</v>
      </c>
      <c r="N387" s="69">
        <v>637142.56389000255</v>
      </c>
      <c r="O387" s="60">
        <v>99.305999999999997</v>
      </c>
      <c r="P387" s="84">
        <v>0</v>
      </c>
      <c r="Q387" s="84">
        <v>2564.48065</v>
      </c>
      <c r="R387" s="24">
        <v>4.247617092600017E-4</v>
      </c>
      <c r="S387" s="24">
        <v>2.2191190141784946E-3</v>
      </c>
      <c r="T387" s="24">
        <v>7.3503509470808511E-4</v>
      </c>
    </row>
    <row r="388" spans="1:20" x14ac:dyDescent="0.25">
      <c r="A388" s="16" t="s">
        <v>1786</v>
      </c>
      <c r="B388" s="117" t="s">
        <v>1787</v>
      </c>
      <c r="C388" s="117" t="s">
        <v>218</v>
      </c>
      <c r="D388" s="117" t="s">
        <v>1605</v>
      </c>
      <c r="E388" s="215" t="s">
        <v>4643</v>
      </c>
      <c r="F388" s="117" t="s">
        <v>172</v>
      </c>
      <c r="G388" s="117" t="s">
        <v>612</v>
      </c>
      <c r="H388" s="117" t="s">
        <v>612</v>
      </c>
      <c r="I388" s="117" t="s">
        <v>1788</v>
      </c>
      <c r="J388" s="118">
        <v>1.964</v>
      </c>
      <c r="K388" s="118" t="s">
        <v>125</v>
      </c>
      <c r="L388" s="117">
        <v>4.4999999999999998E-2</v>
      </c>
      <c r="M388" s="117">
        <v>-0.15128</v>
      </c>
      <c r="N388" s="69">
        <v>96412.626448003444</v>
      </c>
      <c r="O388" s="60">
        <v>144.97499999999999</v>
      </c>
      <c r="P388" s="84">
        <v>0</v>
      </c>
      <c r="Q388" s="84">
        <v>534.49656000000004</v>
      </c>
      <c r="R388" s="24">
        <v>2.0959266619131184E-4</v>
      </c>
      <c r="S388" s="24">
        <v>4.6251527743404762E-4</v>
      </c>
      <c r="T388" s="24">
        <v>1.5319816493867706E-4</v>
      </c>
    </row>
    <row r="389" spans="1:20" x14ac:dyDescent="0.25">
      <c r="A389" s="16" t="s">
        <v>1789</v>
      </c>
      <c r="B389" s="117" t="s">
        <v>1790</v>
      </c>
      <c r="C389" s="117" t="s">
        <v>218</v>
      </c>
      <c r="D389" s="117" t="s">
        <v>1605</v>
      </c>
      <c r="E389" s="215" t="s">
        <v>4644</v>
      </c>
      <c r="F389" s="117" t="s">
        <v>164</v>
      </c>
      <c r="G389" s="117" t="s">
        <v>1677</v>
      </c>
      <c r="H389" s="117" t="s">
        <v>263</v>
      </c>
      <c r="I389" s="117" t="s">
        <v>1791</v>
      </c>
      <c r="J389" s="118">
        <v>1.468</v>
      </c>
      <c r="K389" s="118" t="s">
        <v>125</v>
      </c>
      <c r="L389" s="117">
        <v>5.6299999999999996E-2</v>
      </c>
      <c r="M389" s="117">
        <v>0.106</v>
      </c>
      <c r="N389" s="69">
        <v>441436.47636000579</v>
      </c>
      <c r="O389" s="60">
        <v>94.593999999999994</v>
      </c>
      <c r="P389" s="84">
        <v>0</v>
      </c>
      <c r="Q389" s="84">
        <v>1596.7969399999999</v>
      </c>
      <c r="R389" s="24">
        <v>5.8858196848000769E-4</v>
      </c>
      <c r="S389" s="24">
        <v>1.3817544114969387E-3</v>
      </c>
      <c r="T389" s="24">
        <v>4.5767621214941919E-4</v>
      </c>
    </row>
    <row r="390" spans="1:20" x14ac:dyDescent="0.25">
      <c r="A390" s="16" t="s">
        <v>1792</v>
      </c>
      <c r="B390" s="117" t="s">
        <v>1793</v>
      </c>
      <c r="C390" s="117" t="s">
        <v>218</v>
      </c>
      <c r="D390" s="117" t="s">
        <v>1605</v>
      </c>
      <c r="E390" s="215" t="s">
        <v>4645</v>
      </c>
      <c r="F390" s="117" t="s">
        <v>164</v>
      </c>
      <c r="G390" s="117" t="s">
        <v>1677</v>
      </c>
      <c r="H390" s="117" t="s">
        <v>263</v>
      </c>
      <c r="I390" s="117" t="s">
        <v>1794</v>
      </c>
      <c r="J390" s="118">
        <v>3.2389999999999999</v>
      </c>
      <c r="K390" s="118" t="s">
        <v>125</v>
      </c>
      <c r="L390" s="117">
        <v>5.5E-2</v>
      </c>
      <c r="M390" s="117">
        <v>9.4549999999999995E-2</v>
      </c>
      <c r="N390" s="69">
        <v>571340.37409906543</v>
      </c>
      <c r="O390" s="60">
        <v>88.156999999999996</v>
      </c>
      <c r="P390" s="84">
        <v>0</v>
      </c>
      <c r="Q390" s="84">
        <v>1926.05906</v>
      </c>
      <c r="R390" s="24">
        <v>5.7134037409906546E-4</v>
      </c>
      <c r="S390" s="24">
        <v>1.6666744131903504E-3</v>
      </c>
      <c r="T390" s="24">
        <v>5.5204978972271267E-4</v>
      </c>
    </row>
    <row r="391" spans="1:20" x14ac:dyDescent="0.25">
      <c r="A391" s="16" t="s">
        <v>1795</v>
      </c>
      <c r="B391" s="117" t="s">
        <v>1796</v>
      </c>
      <c r="C391" s="117" t="s">
        <v>218</v>
      </c>
      <c r="D391" s="117" t="s">
        <v>1605</v>
      </c>
      <c r="E391" s="215" t="s">
        <v>4646</v>
      </c>
      <c r="F391" s="117" t="s">
        <v>164</v>
      </c>
      <c r="G391" s="117" t="s">
        <v>1606</v>
      </c>
      <c r="H391" s="117" t="s">
        <v>435</v>
      </c>
      <c r="I391" s="117" t="s">
        <v>1797</v>
      </c>
      <c r="J391" s="118">
        <v>3.3530000000000002</v>
      </c>
      <c r="K391" s="118" t="s">
        <v>125</v>
      </c>
      <c r="L391" s="117">
        <v>5.2499999999999998E-2</v>
      </c>
      <c r="M391" s="117">
        <v>8.8749999999999996E-2</v>
      </c>
      <c r="N391" s="69">
        <v>526697.34445352945</v>
      </c>
      <c r="O391" s="60">
        <v>88.926000000000002</v>
      </c>
      <c r="P391" s="84">
        <v>0</v>
      </c>
      <c r="Q391" s="84">
        <v>1791.05025</v>
      </c>
      <c r="R391" s="24">
        <v>5.2669734445352941E-4</v>
      </c>
      <c r="S391" s="24">
        <v>1.5498473989749724E-3</v>
      </c>
      <c r="T391" s="24">
        <v>5.1335337240142158E-4</v>
      </c>
    </row>
    <row r="392" spans="1:20" x14ac:dyDescent="0.25">
      <c r="A392" s="16" t="s">
        <v>1798</v>
      </c>
      <c r="B392" s="117" t="s">
        <v>1799</v>
      </c>
      <c r="C392" s="117" t="s">
        <v>218</v>
      </c>
      <c r="D392" s="117" t="s">
        <v>1605</v>
      </c>
      <c r="E392" s="215" t="s">
        <v>4647</v>
      </c>
      <c r="F392" s="117" t="s">
        <v>187</v>
      </c>
      <c r="G392" s="117" t="s">
        <v>1637</v>
      </c>
      <c r="H392" s="117" t="s">
        <v>263</v>
      </c>
      <c r="I392" s="117" t="s">
        <v>1800</v>
      </c>
      <c r="J392" s="118">
        <v>0.69099999999999995</v>
      </c>
      <c r="K392" s="118" t="s">
        <v>125</v>
      </c>
      <c r="L392" s="117">
        <v>7.1300000000000002E-2</v>
      </c>
      <c r="M392" s="117">
        <v>9.2089999999999991E-2</v>
      </c>
      <c r="N392" s="69">
        <v>309552.27065209887</v>
      </c>
      <c r="O392" s="60">
        <v>96.406000000000006</v>
      </c>
      <c r="P392" s="84">
        <v>0</v>
      </c>
      <c r="Q392" s="84">
        <v>1141.1847</v>
      </c>
      <c r="R392" s="24">
        <v>5.9897885188099631E-4</v>
      </c>
      <c r="S392" s="24">
        <v>9.8750000958657317E-4</v>
      </c>
      <c r="T392" s="24">
        <v>3.2708798330918104E-4</v>
      </c>
    </row>
    <row r="393" spans="1:20" x14ac:dyDescent="0.25">
      <c r="A393" s="16" t="s">
        <v>1801</v>
      </c>
      <c r="B393" s="117" t="s">
        <v>1802</v>
      </c>
      <c r="C393" s="117" t="s">
        <v>218</v>
      </c>
      <c r="D393" s="117" t="s">
        <v>1605</v>
      </c>
      <c r="E393" s="215" t="s">
        <v>4648</v>
      </c>
      <c r="F393" s="117" t="s">
        <v>166</v>
      </c>
      <c r="G393" s="117" t="s">
        <v>1677</v>
      </c>
      <c r="H393" s="117" t="s">
        <v>263</v>
      </c>
      <c r="I393" s="117" t="s">
        <v>1803</v>
      </c>
      <c r="J393" s="118">
        <v>1.304</v>
      </c>
      <c r="K393" s="118" t="s">
        <v>125</v>
      </c>
      <c r="L393" s="117">
        <v>0.04</v>
      </c>
      <c r="M393" s="117">
        <v>8.3219999999999988E-2</v>
      </c>
      <c r="N393" s="69">
        <v>430501.73235810979</v>
      </c>
      <c r="O393" s="60">
        <v>83.302000000000007</v>
      </c>
      <c r="P393" s="84">
        <v>0</v>
      </c>
      <c r="Q393" s="84">
        <v>1371.3497</v>
      </c>
      <c r="R393" s="24">
        <v>5.7400230981081307E-4</v>
      </c>
      <c r="S393" s="24">
        <v>1.1866684173881268E-3</v>
      </c>
      <c r="T393" s="24">
        <v>3.9305820327301127E-4</v>
      </c>
    </row>
    <row r="394" spans="1:20" x14ac:dyDescent="0.25">
      <c r="A394" s="16" t="s">
        <v>1804</v>
      </c>
      <c r="B394" s="117" t="s">
        <v>1805</v>
      </c>
      <c r="C394" s="117" t="s">
        <v>218</v>
      </c>
      <c r="D394" s="117" t="s">
        <v>1605</v>
      </c>
      <c r="E394" s="215" t="s">
        <v>4649</v>
      </c>
      <c r="F394" s="117" t="s">
        <v>182</v>
      </c>
      <c r="G394" s="117" t="s">
        <v>1712</v>
      </c>
      <c r="H394" s="117" t="s">
        <v>263</v>
      </c>
      <c r="I394" s="117" t="s">
        <v>1806</v>
      </c>
      <c r="J394" s="118">
        <v>2.681</v>
      </c>
      <c r="K394" s="118" t="s">
        <v>125</v>
      </c>
      <c r="L394" s="117">
        <v>4.7500000000000001E-2</v>
      </c>
      <c r="M394" s="117">
        <v>8.8759999999999992E-2</v>
      </c>
      <c r="N394" s="69">
        <v>545854.67154346535</v>
      </c>
      <c r="O394" s="60">
        <v>90.367999999999995</v>
      </c>
      <c r="P394" s="84">
        <v>0</v>
      </c>
      <c r="Q394" s="84">
        <v>1886.2948799999999</v>
      </c>
      <c r="R394" s="24">
        <v>3.6390311436231021E-4</v>
      </c>
      <c r="S394" s="24">
        <v>1.6322653222419681E-3</v>
      </c>
      <c r="T394" s="24">
        <v>5.4065252384266421E-4</v>
      </c>
    </row>
    <row r="395" spans="1:20" x14ac:dyDescent="0.25">
      <c r="A395" s="16" t="s">
        <v>1807</v>
      </c>
      <c r="B395" s="117" t="s">
        <v>1808</v>
      </c>
      <c r="C395" s="117" t="s">
        <v>218</v>
      </c>
      <c r="D395" s="117" t="s">
        <v>1605</v>
      </c>
      <c r="E395" s="215" t="s">
        <v>4650</v>
      </c>
      <c r="F395" s="117" t="s">
        <v>186</v>
      </c>
      <c r="G395" s="117" t="s">
        <v>1670</v>
      </c>
      <c r="H395" s="117" t="s">
        <v>263</v>
      </c>
      <c r="I395" s="117" t="s">
        <v>1809</v>
      </c>
      <c r="J395" s="118">
        <v>5.9509999999999996</v>
      </c>
      <c r="K395" s="118" t="s">
        <v>125</v>
      </c>
      <c r="L395" s="117">
        <v>4.1299999999999996E-2</v>
      </c>
      <c r="M395" s="117">
        <v>7.7289999999999998E-2</v>
      </c>
      <c r="N395" s="69">
        <v>588603.49356662564</v>
      </c>
      <c r="O395" s="60">
        <v>78.716999999999999</v>
      </c>
      <c r="P395" s="84">
        <v>0</v>
      </c>
      <c r="Q395" s="84">
        <v>1771.7777900000001</v>
      </c>
      <c r="R395" s="24">
        <v>5.8860349356662566E-4</v>
      </c>
      <c r="S395" s="24">
        <v>1.5331703839091756E-3</v>
      </c>
      <c r="T395" s="24">
        <v>5.0782947247986915E-4</v>
      </c>
    </row>
    <row r="396" spans="1:20" x14ac:dyDescent="0.25">
      <c r="A396" s="16" t="s">
        <v>1810</v>
      </c>
      <c r="B396" s="117" t="s">
        <v>1811</v>
      </c>
      <c r="C396" s="117" t="s">
        <v>218</v>
      </c>
      <c r="D396" s="117" t="s">
        <v>1605</v>
      </c>
      <c r="E396" s="215" t="s">
        <v>4651</v>
      </c>
      <c r="F396" s="117" t="s">
        <v>164</v>
      </c>
      <c r="G396" s="117" t="s">
        <v>1622</v>
      </c>
      <c r="H396" s="117" t="s">
        <v>435</v>
      </c>
      <c r="I396" s="117" t="s">
        <v>1812</v>
      </c>
      <c r="J396" s="118">
        <v>5.3029999999999999</v>
      </c>
      <c r="K396" s="118" t="s">
        <v>125</v>
      </c>
      <c r="L396" s="117">
        <v>4.8799999999999996E-2</v>
      </c>
      <c r="M396" s="117">
        <v>8.1699999999999995E-2</v>
      </c>
      <c r="N396" s="69">
        <v>515525.82449883647</v>
      </c>
      <c r="O396" s="60">
        <v>90.912999999999997</v>
      </c>
      <c r="P396" s="84">
        <v>0</v>
      </c>
      <c r="Q396" s="84">
        <v>1792.2322900000001</v>
      </c>
      <c r="R396" s="24">
        <v>2.062103297995346E-4</v>
      </c>
      <c r="S396" s="24">
        <v>1.5508702522530893E-3</v>
      </c>
      <c r="T396" s="24">
        <v>5.1369217038897848E-4</v>
      </c>
    </row>
    <row r="397" spans="1:20" x14ac:dyDescent="0.25">
      <c r="A397" s="16" t="s">
        <v>1813</v>
      </c>
      <c r="B397" s="117" t="s">
        <v>1814</v>
      </c>
      <c r="C397" s="117" t="s">
        <v>218</v>
      </c>
      <c r="D397" s="117" t="s">
        <v>1605</v>
      </c>
      <c r="E397" s="215" t="s">
        <v>4652</v>
      </c>
      <c r="F397" s="117" t="s">
        <v>182</v>
      </c>
      <c r="G397" s="117" t="s">
        <v>1637</v>
      </c>
      <c r="H397" s="117" t="s">
        <v>263</v>
      </c>
      <c r="I397" s="117" t="s">
        <v>1803</v>
      </c>
      <c r="J397" s="118">
        <v>1.3009999999999999</v>
      </c>
      <c r="K397" s="118" t="s">
        <v>126</v>
      </c>
      <c r="L397" s="117">
        <v>4.8799999999999996E-2</v>
      </c>
      <c r="M397" s="117">
        <v>0.20373000000000002</v>
      </c>
      <c r="N397" s="69">
        <v>451962.24371616158</v>
      </c>
      <c r="O397" s="60">
        <v>39.082000000000001</v>
      </c>
      <c r="P397" s="84">
        <v>0</v>
      </c>
      <c r="Q397" s="84">
        <v>715.92290000000003</v>
      </c>
      <c r="R397" s="24">
        <v>8.2174953402938471E-4</v>
      </c>
      <c r="S397" s="24">
        <v>6.195087181008011E-4</v>
      </c>
      <c r="T397" s="24">
        <v>2.0519884078875269E-4</v>
      </c>
    </row>
    <row r="398" spans="1:20" x14ac:dyDescent="0.25">
      <c r="A398" s="16" t="s">
        <v>1815</v>
      </c>
      <c r="B398" s="117" t="s">
        <v>1816</v>
      </c>
      <c r="C398" s="117" t="s">
        <v>218</v>
      </c>
      <c r="D398" s="117" t="s">
        <v>1605</v>
      </c>
      <c r="E398" s="215" t="s">
        <v>4653</v>
      </c>
      <c r="F398" s="117" t="s">
        <v>187</v>
      </c>
      <c r="G398" s="117" t="s">
        <v>1747</v>
      </c>
      <c r="H398" s="117" t="s">
        <v>435</v>
      </c>
      <c r="I398" s="117" t="s">
        <v>1817</v>
      </c>
      <c r="J398" s="118">
        <v>4.7770000000000001</v>
      </c>
      <c r="K398" s="118" t="s">
        <v>126</v>
      </c>
      <c r="L398" s="117">
        <v>2.5000000000000001E-2</v>
      </c>
      <c r="M398" s="117">
        <v>6.2920000000000004E-2</v>
      </c>
      <c r="N398" s="69">
        <v>563957.26938912389</v>
      </c>
      <c r="O398" s="60">
        <v>83.072999999999993</v>
      </c>
      <c r="P398" s="84">
        <v>0</v>
      </c>
      <c r="Q398" s="84">
        <v>1898.86204</v>
      </c>
      <c r="R398" s="24">
        <v>4.9039762555575992E-4</v>
      </c>
      <c r="S398" s="24">
        <v>1.6431400479725849E-3</v>
      </c>
      <c r="T398" s="24">
        <v>5.442545411325243E-4</v>
      </c>
    </row>
    <row r="399" spans="1:20" x14ac:dyDescent="0.25">
      <c r="A399" s="16" t="s">
        <v>1818</v>
      </c>
      <c r="B399" s="117" t="s">
        <v>1819</v>
      </c>
      <c r="C399" s="117" t="s">
        <v>218</v>
      </c>
      <c r="D399" s="117" t="s">
        <v>1605</v>
      </c>
      <c r="E399" s="215" t="s">
        <v>4654</v>
      </c>
      <c r="F399" s="117" t="s">
        <v>178</v>
      </c>
      <c r="G399" s="117" t="s">
        <v>1670</v>
      </c>
      <c r="H399" s="117" t="s">
        <v>263</v>
      </c>
      <c r="I399" s="117" t="s">
        <v>1820</v>
      </c>
      <c r="J399" s="118">
        <v>5.7519999999999998</v>
      </c>
      <c r="K399" s="118" t="s">
        <v>126</v>
      </c>
      <c r="L399" s="117">
        <v>5.3800000000000001E-2</v>
      </c>
      <c r="M399" s="117">
        <v>7.4859999999999996E-2</v>
      </c>
      <c r="N399" s="69">
        <v>495076.99221182626</v>
      </c>
      <c r="O399" s="60">
        <v>91.677000000000007</v>
      </c>
      <c r="P399" s="84">
        <v>0</v>
      </c>
      <c r="Q399" s="84">
        <v>1839.58753</v>
      </c>
      <c r="R399" s="24">
        <v>6.1884624026478283E-4</v>
      </c>
      <c r="S399" s="24">
        <v>1.5918481061920481E-3</v>
      </c>
      <c r="T399" s="24">
        <v>5.2726519669289078E-4</v>
      </c>
    </row>
    <row r="400" spans="1:20" x14ac:dyDescent="0.25">
      <c r="A400" s="16" t="s">
        <v>1821</v>
      </c>
      <c r="B400" s="117" t="s">
        <v>1822</v>
      </c>
      <c r="C400" s="117" t="s">
        <v>218</v>
      </c>
      <c r="D400" s="117" t="s">
        <v>1605</v>
      </c>
      <c r="E400" s="215" t="s">
        <v>4655</v>
      </c>
      <c r="F400" s="117" t="s">
        <v>186</v>
      </c>
      <c r="G400" s="117" t="s">
        <v>1637</v>
      </c>
      <c r="H400" s="117" t="s">
        <v>263</v>
      </c>
      <c r="I400" s="117" t="s">
        <v>1823</v>
      </c>
      <c r="J400" s="118">
        <v>3.94</v>
      </c>
      <c r="K400" s="118" t="s">
        <v>126</v>
      </c>
      <c r="L400" s="117">
        <v>7.1300000000000002E-2</v>
      </c>
      <c r="M400" s="117">
        <v>7.3330000000000006E-2</v>
      </c>
      <c r="N400" s="69">
        <v>436959.25834348146</v>
      </c>
      <c r="O400" s="60">
        <v>108.691</v>
      </c>
      <c r="P400" s="84">
        <v>0</v>
      </c>
      <c r="Q400" s="84">
        <v>1924.9606200000001</v>
      </c>
      <c r="R400" s="24">
        <v>5.8261234445797531E-4</v>
      </c>
      <c r="S400" s="24">
        <v>1.6657239014015663E-3</v>
      </c>
      <c r="T400" s="24">
        <v>5.5173495328616898E-4</v>
      </c>
    </row>
    <row r="401" spans="1:20" x14ac:dyDescent="0.25">
      <c r="A401" s="16" t="s">
        <v>1824</v>
      </c>
      <c r="B401" s="117" t="s">
        <v>1825</v>
      </c>
      <c r="C401" s="117" t="s">
        <v>218</v>
      </c>
      <c r="D401" s="117" t="s">
        <v>1605</v>
      </c>
      <c r="E401" s="215" t="s">
        <v>4656</v>
      </c>
      <c r="F401" s="117" t="s">
        <v>179</v>
      </c>
      <c r="G401" s="117" t="s">
        <v>1747</v>
      </c>
      <c r="H401" s="117" t="s">
        <v>435</v>
      </c>
      <c r="I401" s="117" t="s">
        <v>1826</v>
      </c>
      <c r="J401" s="118">
        <v>2.3250000000000002</v>
      </c>
      <c r="K401" s="118" t="s">
        <v>125</v>
      </c>
      <c r="L401" s="117">
        <v>4.3799999999999999E-2</v>
      </c>
      <c r="M401" s="117">
        <v>8.3889999999999992E-2</v>
      </c>
      <c r="N401" s="69">
        <v>428629.04982235201</v>
      </c>
      <c r="O401" s="60">
        <v>86.825000000000003</v>
      </c>
      <c r="P401" s="84">
        <v>0</v>
      </c>
      <c r="Q401" s="84">
        <v>1423.1290300000001</v>
      </c>
      <c r="R401" s="24">
        <v>5.7150539976313604E-4</v>
      </c>
      <c r="S401" s="24">
        <v>1.2314745639053263E-3</v>
      </c>
      <c r="T401" s="24">
        <v>4.0789926855087612E-4</v>
      </c>
    </row>
    <row r="402" spans="1:20" x14ac:dyDescent="0.25">
      <c r="A402" s="16" t="s">
        <v>1827</v>
      </c>
      <c r="B402" s="117" t="s">
        <v>1828</v>
      </c>
      <c r="C402" s="117" t="s">
        <v>218</v>
      </c>
      <c r="D402" s="117" t="s">
        <v>1605</v>
      </c>
      <c r="E402" s="215" t="s">
        <v>4657</v>
      </c>
      <c r="F402" s="117" t="s">
        <v>179</v>
      </c>
      <c r="G402" s="117" t="s">
        <v>1637</v>
      </c>
      <c r="H402" s="117" t="s">
        <v>263</v>
      </c>
      <c r="I402" s="117" t="s">
        <v>1412</v>
      </c>
      <c r="J402" s="118">
        <v>5.3129999999999997</v>
      </c>
      <c r="K402" s="118" t="s">
        <v>125</v>
      </c>
      <c r="L402" s="117">
        <v>5.3800000000000001E-2</v>
      </c>
      <c r="M402" s="117">
        <v>0.10105</v>
      </c>
      <c r="N402" s="69">
        <v>561976.96142027655</v>
      </c>
      <c r="O402" s="60">
        <v>73.48</v>
      </c>
      <c r="P402" s="84">
        <v>0</v>
      </c>
      <c r="Q402" s="84">
        <v>1579.0851299999999</v>
      </c>
      <c r="R402" s="24">
        <v>3.7465130761351771E-4</v>
      </c>
      <c r="S402" s="24">
        <v>1.3664278718537105E-3</v>
      </c>
      <c r="T402" s="24">
        <v>4.5259962795261448E-4</v>
      </c>
    </row>
    <row r="403" spans="1:20" x14ac:dyDescent="0.25">
      <c r="A403" s="16" t="s">
        <v>1829</v>
      </c>
      <c r="B403" s="117" t="s">
        <v>1830</v>
      </c>
      <c r="C403" s="117" t="s">
        <v>218</v>
      </c>
      <c r="D403" s="117" t="s">
        <v>1605</v>
      </c>
      <c r="E403" s="215" t="s">
        <v>4658</v>
      </c>
      <c r="F403" s="117" t="s">
        <v>179</v>
      </c>
      <c r="G403" s="117" t="s">
        <v>1670</v>
      </c>
      <c r="H403" s="117" t="s">
        <v>263</v>
      </c>
      <c r="I403" s="117" t="s">
        <v>1831</v>
      </c>
      <c r="J403" s="118">
        <v>2.6819999999999999</v>
      </c>
      <c r="K403" s="118" t="s">
        <v>125</v>
      </c>
      <c r="L403" s="117">
        <v>5.7500000000000002E-2</v>
      </c>
      <c r="M403" s="117">
        <v>9.2010000000000008E-2</v>
      </c>
      <c r="N403" s="69">
        <v>611527.71081469499</v>
      </c>
      <c r="O403" s="60">
        <v>90.837999999999994</v>
      </c>
      <c r="P403" s="84">
        <v>0</v>
      </c>
      <c r="Q403" s="84">
        <v>2124.2302500000001</v>
      </c>
      <c r="R403" s="24">
        <v>4.0768514054313E-4</v>
      </c>
      <c r="S403" s="24">
        <v>1.8381576551447707E-3</v>
      </c>
      <c r="T403" s="24">
        <v>6.0884989831782481E-4</v>
      </c>
    </row>
    <row r="404" spans="1:20" x14ac:dyDescent="0.25">
      <c r="A404" s="16" t="s">
        <v>1832</v>
      </c>
      <c r="B404" s="117" t="s">
        <v>1833</v>
      </c>
      <c r="C404" s="117" t="s">
        <v>218</v>
      </c>
      <c r="D404" s="117" t="s">
        <v>1605</v>
      </c>
      <c r="E404" s="215" t="s">
        <v>4659</v>
      </c>
      <c r="F404" s="117" t="s">
        <v>179</v>
      </c>
      <c r="G404" s="117" t="s">
        <v>1670</v>
      </c>
      <c r="H404" s="117" t="s">
        <v>263</v>
      </c>
      <c r="I404" s="117" t="s">
        <v>1834</v>
      </c>
      <c r="J404" s="118">
        <v>4.5449999999999999</v>
      </c>
      <c r="K404" s="118" t="s">
        <v>125</v>
      </c>
      <c r="L404" s="117">
        <v>7.7499999999999999E-2</v>
      </c>
      <c r="M404" s="117">
        <v>9.237999999999999E-2</v>
      </c>
      <c r="N404" s="69">
        <v>617382.53437476524</v>
      </c>
      <c r="O404" s="60">
        <v>96.003</v>
      </c>
      <c r="P404" s="84">
        <v>0</v>
      </c>
      <c r="Q404" s="84">
        <v>2266.5067999999997</v>
      </c>
      <c r="R404" s="24">
        <v>3.0869126718738261E-4</v>
      </c>
      <c r="S404" s="24">
        <v>1.9612736542367181E-3</v>
      </c>
      <c r="T404" s="24">
        <v>6.4962940562430008E-4</v>
      </c>
    </row>
    <row r="405" spans="1:20" x14ac:dyDescent="0.25">
      <c r="A405" s="16" t="s">
        <v>1835</v>
      </c>
      <c r="B405" s="117" t="s">
        <v>1836</v>
      </c>
      <c r="C405" s="117" t="s">
        <v>218</v>
      </c>
      <c r="D405" s="117" t="s">
        <v>1605</v>
      </c>
      <c r="E405" s="215" t="s">
        <v>4660</v>
      </c>
      <c r="F405" s="117" t="s">
        <v>179</v>
      </c>
      <c r="G405" s="117" t="s">
        <v>1670</v>
      </c>
      <c r="H405" s="117" t="s">
        <v>263</v>
      </c>
      <c r="I405" s="117" t="s">
        <v>1837</v>
      </c>
      <c r="J405" s="118">
        <v>2.0139999999999998</v>
      </c>
      <c r="K405" s="118" t="s">
        <v>126</v>
      </c>
      <c r="L405" s="117">
        <v>4.3799999999999999E-2</v>
      </c>
      <c r="M405" s="117">
        <v>8.7609999999999993E-2</v>
      </c>
      <c r="N405" s="69">
        <v>598397.40797777264</v>
      </c>
      <c r="O405" s="60">
        <v>83.941000000000003</v>
      </c>
      <c r="P405" s="84">
        <v>0</v>
      </c>
      <c r="Q405" s="84">
        <v>2035.8752400000001</v>
      </c>
      <c r="R405" s="24">
        <v>3.9893160531851509E-4</v>
      </c>
      <c r="S405" s="24">
        <v>1.7617015186210145E-3</v>
      </c>
      <c r="T405" s="24">
        <v>5.8352545956907322E-4</v>
      </c>
    </row>
    <row r="406" spans="1:20" x14ac:dyDescent="0.25">
      <c r="A406" s="16" t="s">
        <v>1838</v>
      </c>
      <c r="B406" s="117" t="s">
        <v>1839</v>
      </c>
      <c r="C406" s="117" t="s">
        <v>218</v>
      </c>
      <c r="D406" s="117" t="s">
        <v>1605</v>
      </c>
      <c r="E406" s="215" t="s">
        <v>4661</v>
      </c>
      <c r="F406" s="117" t="s">
        <v>179</v>
      </c>
      <c r="G406" s="117" t="s">
        <v>1677</v>
      </c>
      <c r="H406" s="117" t="s">
        <v>263</v>
      </c>
      <c r="I406" s="117" t="s">
        <v>1840</v>
      </c>
      <c r="J406" s="118">
        <v>5.0599999999999996</v>
      </c>
      <c r="K406" s="118" t="s">
        <v>126</v>
      </c>
      <c r="L406" s="117">
        <v>4.8799999999999996E-2</v>
      </c>
      <c r="M406" s="117">
        <v>7.6670000000000002E-2</v>
      </c>
      <c r="N406" s="69">
        <v>572567.30403628608</v>
      </c>
      <c r="O406" s="60">
        <v>83.415999999999997</v>
      </c>
      <c r="P406" s="84">
        <v>0</v>
      </c>
      <c r="Q406" s="84">
        <v>1935.8122100000001</v>
      </c>
      <c r="R406" s="24">
        <v>5.7256730403628612E-4</v>
      </c>
      <c r="S406" s="24">
        <v>1.6751140949688558E-3</v>
      </c>
      <c r="T406" s="24">
        <v>5.548452514603367E-4</v>
      </c>
    </row>
    <row r="407" spans="1:20" x14ac:dyDescent="0.25">
      <c r="A407" s="16" t="s">
        <v>1841</v>
      </c>
      <c r="B407" s="117" t="s">
        <v>1842</v>
      </c>
      <c r="C407" s="117" t="s">
        <v>218</v>
      </c>
      <c r="D407" s="117" t="s">
        <v>1605</v>
      </c>
      <c r="E407" s="215" t="s">
        <v>4662</v>
      </c>
      <c r="F407" s="117" t="s">
        <v>179</v>
      </c>
      <c r="G407" s="117" t="s">
        <v>1629</v>
      </c>
      <c r="H407" s="117" t="s">
        <v>263</v>
      </c>
      <c r="I407" s="117" t="s">
        <v>1843</v>
      </c>
      <c r="J407" s="118">
        <v>4.0490000000000004</v>
      </c>
      <c r="K407" s="118" t="s">
        <v>126</v>
      </c>
      <c r="L407" s="117">
        <v>7.2499999999999995E-2</v>
      </c>
      <c r="M407" s="117">
        <v>7.85E-2</v>
      </c>
      <c r="N407" s="69">
        <v>607007.44262493483</v>
      </c>
      <c r="O407" s="60">
        <v>98.426000000000002</v>
      </c>
      <c r="P407" s="84">
        <v>0</v>
      </c>
      <c r="Q407" s="84">
        <v>2421.5373399999999</v>
      </c>
      <c r="R407" s="24">
        <v>4.8560595409994787E-4</v>
      </c>
      <c r="S407" s="24">
        <v>2.0954260484426796E-3</v>
      </c>
      <c r="T407" s="24">
        <v>6.9406447970120745E-4</v>
      </c>
    </row>
    <row r="408" spans="1:20" x14ac:dyDescent="0.25">
      <c r="A408" s="16" t="s">
        <v>1844</v>
      </c>
      <c r="B408" s="117" t="s">
        <v>1845</v>
      </c>
      <c r="C408" s="117" t="s">
        <v>218</v>
      </c>
      <c r="D408" s="117" t="s">
        <v>1605</v>
      </c>
      <c r="E408" s="215" t="s">
        <v>4663</v>
      </c>
      <c r="F408" s="117" t="s">
        <v>179</v>
      </c>
      <c r="G408" s="117" t="s">
        <v>1642</v>
      </c>
      <c r="H408" s="117" t="s">
        <v>435</v>
      </c>
      <c r="I408" s="117" t="s">
        <v>1846</v>
      </c>
      <c r="J408" s="118">
        <v>0.872</v>
      </c>
      <c r="K408" s="118" t="s">
        <v>2</v>
      </c>
      <c r="L408" s="117">
        <v>5.8799999999999998E-2</v>
      </c>
      <c r="M408" s="117">
        <v>0.10108</v>
      </c>
      <c r="N408" s="69">
        <v>477899.97309073771</v>
      </c>
      <c r="O408" s="60">
        <v>93.903000000000006</v>
      </c>
      <c r="P408" s="84">
        <v>0</v>
      </c>
      <c r="Q408" s="84">
        <v>2099.2656899999997</v>
      </c>
      <c r="R408" s="24">
        <v>3.8231997847259017E-4</v>
      </c>
      <c r="S408" s="24">
        <v>1.816555101903981E-3</v>
      </c>
      <c r="T408" s="24">
        <v>6.0169452059097555E-4</v>
      </c>
    </row>
    <row r="409" spans="1:20" x14ac:dyDescent="0.25">
      <c r="A409" s="16" t="s">
        <v>1847</v>
      </c>
      <c r="B409" s="117" t="s">
        <v>1848</v>
      </c>
      <c r="C409" s="117" t="s">
        <v>218</v>
      </c>
      <c r="D409" s="117" t="s">
        <v>1605</v>
      </c>
      <c r="E409" s="215" t="s">
        <v>4664</v>
      </c>
      <c r="F409" s="117" t="s">
        <v>179</v>
      </c>
      <c r="G409" s="117" t="s">
        <v>1642</v>
      </c>
      <c r="H409" s="117" t="s">
        <v>435</v>
      </c>
      <c r="I409" s="117" t="s">
        <v>1849</v>
      </c>
      <c r="J409" s="118">
        <v>3.105</v>
      </c>
      <c r="K409" s="118" t="s">
        <v>2</v>
      </c>
      <c r="L409" s="117">
        <v>5.1299999999999998E-2</v>
      </c>
      <c r="M409" s="117">
        <v>9.6750000000000003E-2</v>
      </c>
      <c r="N409" s="69">
        <v>518302.56067254627</v>
      </c>
      <c r="O409" s="60">
        <v>82.468000000000004</v>
      </c>
      <c r="P409" s="84">
        <v>31.064771680000003</v>
      </c>
      <c r="Q409" s="84">
        <v>2030.5571399999999</v>
      </c>
      <c r="R409" s="24">
        <v>5.1830256067254626E-4</v>
      </c>
      <c r="S409" s="24">
        <v>1.7570996134246143E-3</v>
      </c>
      <c r="T409" s="24">
        <v>5.8200117817620433E-4</v>
      </c>
    </row>
    <row r="410" spans="1:20" s="119" customFormat="1" x14ac:dyDescent="0.25">
      <c r="A410" s="78" t="s">
        <v>241</v>
      </c>
      <c r="B410" s="125"/>
      <c r="C410" s="125"/>
      <c r="D410" s="125"/>
      <c r="E410" s="125"/>
      <c r="F410" s="125"/>
      <c r="G410" s="126"/>
      <c r="H410" s="126"/>
      <c r="I410" s="126"/>
      <c r="J410" s="127"/>
      <c r="K410" s="128"/>
      <c r="L410" s="129"/>
      <c r="M410" s="129"/>
      <c r="N410" s="129"/>
      <c r="O410" s="128"/>
      <c r="P410" s="128"/>
      <c r="Q410" s="128"/>
      <c r="R410" s="138"/>
      <c r="S410" s="138"/>
      <c r="T410" s="138"/>
    </row>
    <row r="411" spans="1:20" s="119" customFormat="1" x14ac:dyDescent="0.25">
      <c r="A411" s="78" t="s">
        <v>242</v>
      </c>
      <c r="B411" s="125"/>
      <c r="C411" s="125"/>
      <c r="D411" s="125"/>
      <c r="E411" s="125"/>
      <c r="F411" s="125"/>
      <c r="G411" s="126"/>
      <c r="H411" s="126"/>
      <c r="I411" s="126"/>
      <c r="J411" s="127"/>
      <c r="K411" s="128"/>
      <c r="L411" s="129"/>
      <c r="M411" s="129"/>
      <c r="N411" s="129"/>
      <c r="O411" s="128"/>
      <c r="P411" s="128"/>
      <c r="Q411" s="128"/>
      <c r="R411" s="138"/>
      <c r="S411" s="138"/>
      <c r="T411" s="138"/>
    </row>
    <row r="412" spans="1:20" s="119" customFormat="1" x14ac:dyDescent="0.25">
      <c r="A412" s="78" t="s">
        <v>243</v>
      </c>
      <c r="B412" s="125"/>
      <c r="C412" s="125"/>
      <c r="D412" s="125"/>
      <c r="E412" s="125"/>
      <c r="F412" s="125"/>
      <c r="G412" s="126"/>
      <c r="H412" s="126"/>
      <c r="I412" s="126"/>
      <c r="J412" s="127"/>
      <c r="K412" s="128"/>
      <c r="L412" s="129"/>
      <c r="M412" s="129"/>
      <c r="N412" s="129"/>
      <c r="O412" s="128"/>
      <c r="P412" s="128"/>
      <c r="Q412" s="128"/>
      <c r="R412" s="138"/>
      <c r="S412" s="138"/>
      <c r="T412" s="138"/>
    </row>
    <row r="413" spans="1:20" s="119" customFormat="1" x14ac:dyDescent="0.25">
      <c r="A413" s="78" t="s">
        <v>244</v>
      </c>
      <c r="B413" s="125"/>
      <c r="C413" s="125"/>
      <c r="D413" s="125"/>
      <c r="E413" s="125"/>
      <c r="F413" s="125"/>
      <c r="G413" s="126"/>
      <c r="H413" s="126"/>
      <c r="I413" s="126"/>
      <c r="J413" s="127"/>
      <c r="K413" s="128"/>
      <c r="L413" s="129"/>
      <c r="M413" s="129"/>
      <c r="N413" s="129"/>
      <c r="O413" s="128"/>
      <c r="P413" s="128"/>
      <c r="Q413" s="128"/>
      <c r="R413" s="138"/>
      <c r="S413" s="138"/>
      <c r="T413" s="138"/>
    </row>
    <row r="414" spans="1:20" s="119" customFormat="1" x14ac:dyDescent="0.25">
      <c r="A414" s="78" t="s">
        <v>245</v>
      </c>
      <c r="B414" s="125"/>
      <c r="C414" s="125"/>
      <c r="D414" s="125"/>
      <c r="E414" s="125"/>
      <c r="F414" s="125"/>
      <c r="G414" s="126"/>
      <c r="H414" s="126"/>
      <c r="I414" s="126"/>
      <c r="J414" s="127"/>
      <c r="K414" s="128"/>
      <c r="L414" s="129"/>
      <c r="M414" s="129"/>
      <c r="N414" s="129"/>
      <c r="O414" s="128"/>
      <c r="P414" s="128"/>
      <c r="Q414" s="128"/>
      <c r="R414" s="138"/>
      <c r="S414" s="138"/>
      <c r="T414" s="138"/>
    </row>
  </sheetData>
  <sortState xmlns:xlrd2="http://schemas.microsoft.com/office/spreadsheetml/2017/richdata2" ref="A329:Z345">
    <sortCondition ref="A329:A345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409 P10:Q409">
    <cfRule type="expression" dxfId="111" priority="109" stopIfTrue="1">
      <formula>#REF!&gt;0</formula>
    </cfRule>
  </conditionalFormatting>
  <conditionalFormatting sqref="B10:M409">
    <cfRule type="expression" dxfId="110" priority="111" stopIfTrue="1">
      <formula>LEFT(#REF!,3)="TIR"</formula>
    </cfRule>
  </conditionalFormatting>
  <conditionalFormatting sqref="S10:T409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82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.66406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12.88671875" style="59" bestFit="1" customWidth="1"/>
    <col min="8" max="8" width="12.44140625" style="59" bestFit="1" customWidth="1"/>
    <col min="9" max="9" width="10.33203125" style="59" bestFit="1" customWidth="1"/>
    <col min="10" max="10" width="16.5546875" style="59" customWidth="1"/>
    <col min="11" max="11" width="12.33203125" style="36" bestFit="1" customWidth="1"/>
    <col min="12" max="12" width="22" style="61" customWidth="1"/>
    <col min="13" max="13" width="25.44140625" style="61" customWidth="1"/>
    <col min="14" max="14" width="20.6640625" style="63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61"/>
      <c r="M1" s="61"/>
      <c r="N1" s="62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61"/>
      <c r="M2" s="61"/>
      <c r="N2" s="62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59"/>
      <c r="K3" s="36"/>
      <c r="L3" s="61"/>
      <c r="M3" s="61"/>
      <c r="N3" s="62"/>
      <c r="O3" s="13"/>
      <c r="P3" s="13"/>
      <c r="Q3" s="12"/>
      <c r="R3" s="12"/>
      <c r="S3" s="14"/>
    </row>
    <row r="4" spans="1:19" s="7" customFormat="1" ht="13.8" thickBot="1" x14ac:dyDescent="0.3">
      <c r="A4" s="227" t="s">
        <v>11</v>
      </c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9"/>
      <c r="N4" s="230"/>
      <c r="O4" s="13"/>
      <c r="P4" s="13"/>
      <c r="Q4" s="12"/>
      <c r="R4" s="12"/>
      <c r="S4" s="14"/>
    </row>
    <row r="5" spans="1:19" s="7" customFormat="1" x14ac:dyDescent="0.25">
      <c r="A5" s="224" t="s">
        <v>21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6"/>
    </row>
    <row r="6" spans="1:19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6</v>
      </c>
      <c r="H6" s="203" t="s">
        <v>67</v>
      </c>
      <c r="I6" s="203" t="s">
        <v>68</v>
      </c>
      <c r="J6" s="203" t="s">
        <v>134</v>
      </c>
      <c r="K6" s="203" t="s">
        <v>7</v>
      </c>
      <c r="L6" s="203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9"/>
      <c r="J7" s="2" t="s">
        <v>135</v>
      </c>
      <c r="K7" s="2" t="s">
        <v>135</v>
      </c>
      <c r="L7" s="49" t="s">
        <v>9</v>
      </c>
      <c r="M7" s="53" t="s">
        <v>9</v>
      </c>
      <c r="N7" s="50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7">
        <v>12</v>
      </c>
      <c r="N8" s="44">
        <v>13</v>
      </c>
    </row>
    <row r="9" spans="1:19" s="119" customFormat="1" ht="12.75" customHeight="1" thickBot="1" x14ac:dyDescent="0.3">
      <c r="A9" s="149" t="s">
        <v>59</v>
      </c>
      <c r="B9" s="70" t="s">
        <v>249</v>
      </c>
      <c r="C9" s="70" t="s">
        <v>249</v>
      </c>
      <c r="D9" s="70" t="s">
        <v>249</v>
      </c>
      <c r="E9" s="70" t="s">
        <v>249</v>
      </c>
      <c r="F9" s="70" t="s">
        <v>249</v>
      </c>
      <c r="G9" s="150" t="s">
        <v>249</v>
      </c>
      <c r="H9" s="151" t="s">
        <v>249</v>
      </c>
      <c r="I9" s="150" t="s">
        <v>249</v>
      </c>
      <c r="J9" s="150" t="s">
        <v>249</v>
      </c>
      <c r="K9" s="107">
        <v>371637.87547070009</v>
      </c>
      <c r="L9" s="70" t="s">
        <v>249</v>
      </c>
      <c r="M9" s="70">
        <v>1</v>
      </c>
      <c r="N9" s="82">
        <v>0.10651937693260333</v>
      </c>
    </row>
    <row r="10" spans="1:19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2" t="s">
        <v>249</v>
      </c>
      <c r="H10" s="133" t="s">
        <v>249</v>
      </c>
      <c r="I10" s="122" t="s">
        <v>249</v>
      </c>
      <c r="J10" s="122" t="s">
        <v>249</v>
      </c>
      <c r="K10" s="134">
        <v>246639.70156050005</v>
      </c>
      <c r="L10" s="121" t="s">
        <v>249</v>
      </c>
      <c r="M10" s="121">
        <v>0.66365598836802386</v>
      </c>
      <c r="N10" s="121">
        <v>7.0692222378552952E-2</v>
      </c>
    </row>
    <row r="11" spans="1:19" s="119" customFormat="1" x14ac:dyDescent="0.25">
      <c r="A11" s="92" t="s">
        <v>1850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2" t="s">
        <v>249</v>
      </c>
      <c r="H11" s="135" t="s">
        <v>249</v>
      </c>
      <c r="I11" s="122" t="s">
        <v>249</v>
      </c>
      <c r="J11" s="122" t="s">
        <v>249</v>
      </c>
      <c r="K11" s="152">
        <v>166461.83921010009</v>
      </c>
      <c r="L11" s="137"/>
      <c r="M11" s="121">
        <v>0.44791408571924185</v>
      </c>
      <c r="N11" s="121">
        <v>4.7711529330150319E-2</v>
      </c>
    </row>
    <row r="12" spans="1:19" x14ac:dyDescent="0.25">
      <c r="A12" s="16" t="s">
        <v>1913</v>
      </c>
      <c r="B12" s="117" t="s">
        <v>1914</v>
      </c>
      <c r="C12" s="117" t="s">
        <v>489</v>
      </c>
      <c r="D12" s="117" t="s">
        <v>249</v>
      </c>
      <c r="E12" s="117" t="s">
        <v>1617</v>
      </c>
      <c r="F12" s="117" t="s">
        <v>215</v>
      </c>
      <c r="G12" s="118" t="s">
        <v>255</v>
      </c>
      <c r="H12" s="69">
        <v>31999.894653696894</v>
      </c>
      <c r="I12" s="66">
        <v>5439</v>
      </c>
      <c r="J12" s="60">
        <v>36.950278279999999</v>
      </c>
      <c r="K12" s="64">
        <v>1777.42455</v>
      </c>
      <c r="L12" s="24">
        <v>1.8069909079539685E-4</v>
      </c>
      <c r="M12" s="32">
        <v>4.7826786969675595E-3</v>
      </c>
      <c r="N12" s="32">
        <v>5.0944795486981961E-4</v>
      </c>
      <c r="O12" s="14"/>
      <c r="P12" s="14"/>
      <c r="Q12" s="14"/>
      <c r="R12" s="14"/>
    </row>
    <row r="13" spans="1:19" x14ac:dyDescent="0.25">
      <c r="A13" s="16" t="s">
        <v>4775</v>
      </c>
      <c r="B13" s="117" t="s">
        <v>1856</v>
      </c>
      <c r="C13" s="117" t="s">
        <v>489</v>
      </c>
      <c r="D13" s="117" t="s">
        <v>249</v>
      </c>
      <c r="E13" s="117" t="s">
        <v>1641</v>
      </c>
      <c r="F13" s="117" t="s">
        <v>227</v>
      </c>
      <c r="G13" s="118" t="s">
        <v>255</v>
      </c>
      <c r="H13" s="69">
        <v>33203.520129515979</v>
      </c>
      <c r="I13" s="66">
        <v>3863.0000000000005</v>
      </c>
      <c r="J13" s="66">
        <v>0</v>
      </c>
      <c r="K13" s="64">
        <v>1282.6519800000001</v>
      </c>
      <c r="L13" s="24">
        <v>2.9622926051515549E-5</v>
      </c>
      <c r="M13" s="32">
        <v>3.4513489196316433E-3</v>
      </c>
      <c r="N13" s="32">
        <v>3.6763553649617631E-4</v>
      </c>
      <c r="O13" s="14"/>
      <c r="P13" s="14"/>
      <c r="Q13" s="14"/>
      <c r="R13" s="14"/>
    </row>
    <row r="14" spans="1:19" x14ac:dyDescent="0.25">
      <c r="A14" s="16" t="s">
        <v>4776</v>
      </c>
      <c r="B14" s="117" t="s">
        <v>1903</v>
      </c>
      <c r="C14" s="117" t="s">
        <v>489</v>
      </c>
      <c r="D14" s="117" t="s">
        <v>249</v>
      </c>
      <c r="E14" s="117" t="s">
        <v>872</v>
      </c>
      <c r="F14" s="117" t="s">
        <v>225</v>
      </c>
      <c r="G14" s="118" t="s">
        <v>255</v>
      </c>
      <c r="H14" s="69">
        <v>2602.419740824655</v>
      </c>
      <c r="I14" s="66">
        <v>2464</v>
      </c>
      <c r="J14" s="66">
        <v>0</v>
      </c>
      <c r="K14" s="64">
        <v>64.123620000000003</v>
      </c>
      <c r="L14" s="24">
        <v>1.1595284720491643E-5</v>
      </c>
      <c r="M14" s="32">
        <v>1.7254328536558299E-4</v>
      </c>
      <c r="N14" s="32">
        <v>1.8379203251046274E-5</v>
      </c>
      <c r="O14" s="14"/>
      <c r="P14" s="14"/>
      <c r="Q14" s="14"/>
      <c r="R14" s="14"/>
    </row>
    <row r="15" spans="1:19" x14ac:dyDescent="0.25">
      <c r="A15" s="16" t="s">
        <v>1909</v>
      </c>
      <c r="B15" s="117" t="s">
        <v>1910</v>
      </c>
      <c r="C15" s="117" t="s">
        <v>489</v>
      </c>
      <c r="D15" s="117" t="s">
        <v>249</v>
      </c>
      <c r="E15" s="117" t="s">
        <v>872</v>
      </c>
      <c r="F15" s="117" t="s">
        <v>225</v>
      </c>
      <c r="G15" s="118" t="s">
        <v>255</v>
      </c>
      <c r="H15" s="69">
        <v>18413.883767510397</v>
      </c>
      <c r="I15" s="66">
        <v>2358.435786</v>
      </c>
      <c r="J15" s="66">
        <v>0</v>
      </c>
      <c r="K15" s="64">
        <v>434.27962000000002</v>
      </c>
      <c r="L15" s="24">
        <v>8.2044499488258564E-5</v>
      </c>
      <c r="M15" s="32">
        <v>1.1685558675900852E-3</v>
      </c>
      <c r="N15" s="32">
        <v>1.244738429266336E-4</v>
      </c>
      <c r="O15" s="14"/>
      <c r="P15" s="14"/>
      <c r="Q15" s="14"/>
      <c r="R15" s="14"/>
    </row>
    <row r="16" spans="1:19" x14ac:dyDescent="0.25">
      <c r="A16" s="16" t="s">
        <v>1875</v>
      </c>
      <c r="B16" s="117" t="s">
        <v>1876</v>
      </c>
      <c r="C16" s="117" t="s">
        <v>489</v>
      </c>
      <c r="D16" s="117" t="s">
        <v>249</v>
      </c>
      <c r="E16" s="117" t="s">
        <v>1877</v>
      </c>
      <c r="F16" s="117" t="s">
        <v>231</v>
      </c>
      <c r="G16" s="118" t="s">
        <v>255</v>
      </c>
      <c r="H16" s="69">
        <v>3010.8691400434204</v>
      </c>
      <c r="I16" s="66">
        <v>26939.999999999996</v>
      </c>
      <c r="J16" s="66">
        <v>0</v>
      </c>
      <c r="K16" s="64">
        <v>811.12815000000001</v>
      </c>
      <c r="L16" s="24">
        <v>5.3673587087805934E-5</v>
      </c>
      <c r="M16" s="32">
        <v>2.1825766519966809E-3</v>
      </c>
      <c r="N16" s="32">
        <v>2.3248670507833384E-4</v>
      </c>
      <c r="O16" s="14"/>
      <c r="P16" s="14"/>
      <c r="Q16" s="14"/>
      <c r="R16" s="14"/>
    </row>
    <row r="17" spans="1:18" x14ac:dyDescent="0.25">
      <c r="A17" s="16" t="s">
        <v>1854</v>
      </c>
      <c r="B17" s="117" t="s">
        <v>1855</v>
      </c>
      <c r="C17" s="117" t="s">
        <v>489</v>
      </c>
      <c r="D17" s="117" t="s">
        <v>249</v>
      </c>
      <c r="E17" s="117" t="s">
        <v>1315</v>
      </c>
      <c r="F17" s="117" t="s">
        <v>212</v>
      </c>
      <c r="G17" s="118" t="s">
        <v>255</v>
      </c>
      <c r="H17" s="69">
        <v>146405.94949748012</v>
      </c>
      <c r="I17" s="66">
        <v>2107</v>
      </c>
      <c r="J17" s="66">
        <v>0</v>
      </c>
      <c r="K17" s="64">
        <v>3084.7733599999997</v>
      </c>
      <c r="L17" s="24">
        <v>1.1354489216624944E-4</v>
      </c>
      <c r="M17" s="32">
        <v>8.3004816344215797E-3</v>
      </c>
      <c r="N17" s="32">
        <v>8.8416213193910349E-4</v>
      </c>
      <c r="O17" s="14"/>
      <c r="P17" s="14"/>
      <c r="Q17" s="14"/>
      <c r="R17" s="14"/>
    </row>
    <row r="18" spans="1:18" x14ac:dyDescent="0.25">
      <c r="A18" s="16" t="s">
        <v>4777</v>
      </c>
      <c r="B18" s="117" t="s">
        <v>1881</v>
      </c>
      <c r="C18" s="117" t="s">
        <v>489</v>
      </c>
      <c r="D18" s="117" t="s">
        <v>249</v>
      </c>
      <c r="E18" s="117" t="s">
        <v>648</v>
      </c>
      <c r="F18" s="117" t="s">
        <v>223</v>
      </c>
      <c r="G18" s="118" t="s">
        <v>255</v>
      </c>
      <c r="H18" s="69">
        <v>111634.3983144793</v>
      </c>
      <c r="I18" s="66">
        <v>5860</v>
      </c>
      <c r="J18" s="66">
        <v>0</v>
      </c>
      <c r="K18" s="64">
        <v>6541.77574</v>
      </c>
      <c r="L18" s="24">
        <v>8.9858328640148684E-4</v>
      </c>
      <c r="M18" s="32">
        <v>1.7602553915459979E-2</v>
      </c>
      <c r="N18" s="32">
        <v>1.8750130754973541E-3</v>
      </c>
      <c r="O18" s="14"/>
      <c r="P18" s="14"/>
      <c r="Q18" s="14"/>
      <c r="R18" s="14"/>
    </row>
    <row r="19" spans="1:18" x14ac:dyDescent="0.25">
      <c r="A19" s="16" t="s">
        <v>4778</v>
      </c>
      <c r="B19" s="117" t="s">
        <v>1860</v>
      </c>
      <c r="C19" s="117" t="s">
        <v>489</v>
      </c>
      <c r="D19" s="117" t="s">
        <v>249</v>
      </c>
      <c r="E19" s="117" t="s">
        <v>1861</v>
      </c>
      <c r="F19" s="117" t="s">
        <v>195</v>
      </c>
      <c r="G19" s="118" t="s">
        <v>255</v>
      </c>
      <c r="H19" s="69">
        <v>19900.32614463507</v>
      </c>
      <c r="I19" s="66">
        <v>75810</v>
      </c>
      <c r="J19" s="66">
        <v>0</v>
      </c>
      <c r="K19" s="64">
        <v>15086.437250000001</v>
      </c>
      <c r="L19" s="24">
        <v>4.4817817868451931E-4</v>
      </c>
      <c r="M19" s="32">
        <v>4.059445564016366E-2</v>
      </c>
      <c r="N19" s="32">
        <v>4.324096121708438E-3</v>
      </c>
      <c r="O19" s="14"/>
      <c r="P19" s="14"/>
      <c r="Q19" s="14"/>
      <c r="R19" s="14"/>
    </row>
    <row r="20" spans="1:18" x14ac:dyDescent="0.25">
      <c r="A20" s="16" t="s">
        <v>1882</v>
      </c>
      <c r="B20" s="117" t="s">
        <v>1883</v>
      </c>
      <c r="C20" s="117" t="s">
        <v>489</v>
      </c>
      <c r="D20" s="117" t="s">
        <v>249</v>
      </c>
      <c r="E20" s="117" t="s">
        <v>1127</v>
      </c>
      <c r="F20" s="117" t="s">
        <v>223</v>
      </c>
      <c r="G20" s="118" t="s">
        <v>255</v>
      </c>
      <c r="H20" s="69">
        <v>19263.976653519752</v>
      </c>
      <c r="I20" s="66">
        <v>2610</v>
      </c>
      <c r="J20" s="66">
        <v>0</v>
      </c>
      <c r="K20" s="64">
        <v>502.78978999999998</v>
      </c>
      <c r="L20" s="24">
        <v>1.0718735815675754E-4</v>
      </c>
      <c r="M20" s="32">
        <v>1.3529024439804169E-3</v>
      </c>
      <c r="N20" s="32">
        <v>1.4411032538339029E-4</v>
      </c>
      <c r="O20" s="14"/>
      <c r="P20" s="14"/>
      <c r="Q20" s="14"/>
      <c r="R20" s="14"/>
    </row>
    <row r="21" spans="1:18" x14ac:dyDescent="0.25">
      <c r="A21" s="16" t="s">
        <v>1894</v>
      </c>
      <c r="B21" s="117" t="s">
        <v>1895</v>
      </c>
      <c r="C21" s="117" t="s">
        <v>489</v>
      </c>
      <c r="D21" s="117" t="s">
        <v>249</v>
      </c>
      <c r="E21" s="117" t="s">
        <v>1896</v>
      </c>
      <c r="F21" s="117" t="s">
        <v>228</v>
      </c>
      <c r="G21" s="118" t="s">
        <v>255</v>
      </c>
      <c r="H21" s="69">
        <v>2714.3236095444649</v>
      </c>
      <c r="I21" s="66">
        <v>146100</v>
      </c>
      <c r="J21" s="66">
        <v>32.75714997</v>
      </c>
      <c r="K21" s="64">
        <v>3998.3839400000002</v>
      </c>
      <c r="L21" s="24">
        <v>7.0648971900065874E-4</v>
      </c>
      <c r="M21" s="32">
        <v>1.0758817127925467E-2</v>
      </c>
      <c r="N21" s="32">
        <v>1.1460224969984415E-3</v>
      </c>
      <c r="O21" s="14"/>
      <c r="P21" s="14"/>
      <c r="Q21" s="14"/>
      <c r="R21" s="14"/>
    </row>
    <row r="22" spans="1:18" x14ac:dyDescent="0.25">
      <c r="A22" s="16" t="s">
        <v>1884</v>
      </c>
      <c r="B22" s="117" t="s">
        <v>1885</v>
      </c>
      <c r="C22" s="117" t="s">
        <v>489</v>
      </c>
      <c r="D22" s="117" t="s">
        <v>249</v>
      </c>
      <c r="E22" s="117" t="s">
        <v>644</v>
      </c>
      <c r="F22" s="117" t="s">
        <v>223</v>
      </c>
      <c r="G22" s="118" t="s">
        <v>255</v>
      </c>
      <c r="H22" s="69">
        <v>118074.88213816057</v>
      </c>
      <c r="I22" s="66">
        <v>1845</v>
      </c>
      <c r="J22" s="66">
        <v>0</v>
      </c>
      <c r="K22" s="64">
        <v>2178.4815800000001</v>
      </c>
      <c r="L22" s="24">
        <v>2.5115151438624656E-4</v>
      </c>
      <c r="M22" s="32">
        <v>5.861839505031159E-3</v>
      </c>
      <c r="N22" s="32">
        <v>6.2439949175483898E-4</v>
      </c>
      <c r="O22" s="14"/>
      <c r="P22" s="14"/>
      <c r="Q22" s="14"/>
      <c r="R22" s="14"/>
    </row>
    <row r="23" spans="1:18" x14ac:dyDescent="0.25">
      <c r="A23" s="16" t="s">
        <v>1891</v>
      </c>
      <c r="B23" s="117" t="s">
        <v>1892</v>
      </c>
      <c r="C23" s="117" t="s">
        <v>489</v>
      </c>
      <c r="D23" s="117" t="s">
        <v>249</v>
      </c>
      <c r="E23" s="117" t="s">
        <v>644</v>
      </c>
      <c r="F23" s="117" t="s">
        <v>223</v>
      </c>
      <c r="G23" s="118" t="s">
        <v>255</v>
      </c>
      <c r="H23" s="69">
        <v>16375.96821500944</v>
      </c>
      <c r="I23" s="66">
        <v>1840.789041</v>
      </c>
      <c r="J23" s="66">
        <v>0</v>
      </c>
      <c r="K23" s="64">
        <v>301.44703000000004</v>
      </c>
      <c r="L23" s="24">
        <v>3.4832549838399794E-5</v>
      </c>
      <c r="M23" s="32">
        <v>8.111310765034392E-4</v>
      </c>
      <c r="N23" s="32">
        <v>8.640117687981814E-5</v>
      </c>
      <c r="O23" s="14"/>
      <c r="P23" s="14"/>
      <c r="Q23" s="14"/>
      <c r="R23" s="14"/>
    </row>
    <row r="24" spans="1:18" x14ac:dyDescent="0.25">
      <c r="A24" s="16" t="s">
        <v>1918</v>
      </c>
      <c r="B24" s="117" t="s">
        <v>1919</v>
      </c>
      <c r="C24" s="117" t="s">
        <v>489</v>
      </c>
      <c r="D24" s="117" t="s">
        <v>249</v>
      </c>
      <c r="E24" s="117" t="s">
        <v>1408</v>
      </c>
      <c r="F24" s="117" t="s">
        <v>231</v>
      </c>
      <c r="G24" s="118" t="s">
        <v>255</v>
      </c>
      <c r="H24" s="69">
        <v>50830.901351991139</v>
      </c>
      <c r="I24" s="66">
        <v>6008</v>
      </c>
      <c r="J24" s="66">
        <v>0</v>
      </c>
      <c r="K24" s="64">
        <v>3053.9205499999998</v>
      </c>
      <c r="L24" s="24">
        <v>4.3129196517733496E-4</v>
      </c>
      <c r="M24" s="32">
        <v>8.2174631585438893E-3</v>
      </c>
      <c r="N24" s="32">
        <v>8.7531905561471764E-4</v>
      </c>
      <c r="O24" s="14"/>
      <c r="P24" s="14"/>
      <c r="Q24" s="14"/>
      <c r="R24" s="14"/>
    </row>
    <row r="25" spans="1:18" x14ac:dyDescent="0.25">
      <c r="A25" s="16" t="s">
        <v>1899</v>
      </c>
      <c r="B25" s="117" t="s">
        <v>1900</v>
      </c>
      <c r="C25" s="117" t="s">
        <v>489</v>
      </c>
      <c r="D25" s="117" t="s">
        <v>249</v>
      </c>
      <c r="E25" s="117" t="s">
        <v>1589</v>
      </c>
      <c r="F25" s="117" t="s">
        <v>231</v>
      </c>
      <c r="G25" s="118" t="s">
        <v>255</v>
      </c>
      <c r="H25" s="69">
        <v>1817.9699234051654</v>
      </c>
      <c r="I25" s="66">
        <v>1124</v>
      </c>
      <c r="J25" s="66">
        <v>0</v>
      </c>
      <c r="K25" s="64">
        <v>20.433979999999998</v>
      </c>
      <c r="L25" s="24">
        <v>3.3181315919847753E-6</v>
      </c>
      <c r="M25" s="32">
        <v>5.498357769406368E-5</v>
      </c>
      <c r="N25" s="32">
        <v>5.8568164374970489E-6</v>
      </c>
      <c r="O25" s="14"/>
      <c r="P25" s="14"/>
      <c r="Q25" s="14"/>
      <c r="R25" s="14"/>
    </row>
    <row r="26" spans="1:18" x14ac:dyDescent="0.25">
      <c r="A26" s="16" t="s">
        <v>1851</v>
      </c>
      <c r="B26" s="117" t="s">
        <v>1852</v>
      </c>
      <c r="C26" s="117" t="s">
        <v>489</v>
      </c>
      <c r="D26" s="117" t="s">
        <v>249</v>
      </c>
      <c r="E26" s="117" t="s">
        <v>677</v>
      </c>
      <c r="F26" s="117" t="s">
        <v>206</v>
      </c>
      <c r="G26" s="118" t="s">
        <v>255</v>
      </c>
      <c r="H26" s="69">
        <v>1507149.2224878098</v>
      </c>
      <c r="I26" s="66">
        <v>537</v>
      </c>
      <c r="J26" s="99">
        <v>0</v>
      </c>
      <c r="K26" s="64">
        <v>8093.3913200000006</v>
      </c>
      <c r="L26" s="24">
        <v>5.4472362440192859E-4</v>
      </c>
      <c r="M26" s="32">
        <v>2.1777627777441331E-2</v>
      </c>
      <c r="N26" s="32">
        <v>2.3197393419232058E-3</v>
      </c>
      <c r="O26" s="14"/>
      <c r="P26" s="14"/>
      <c r="Q26" s="14"/>
      <c r="R26" s="14"/>
    </row>
    <row r="27" spans="1:18" x14ac:dyDescent="0.25">
      <c r="A27" s="16" t="s">
        <v>1904</v>
      </c>
      <c r="B27" s="117" t="s">
        <v>1905</v>
      </c>
      <c r="C27" s="117" t="s">
        <v>489</v>
      </c>
      <c r="D27" s="117" t="s">
        <v>249</v>
      </c>
      <c r="E27" s="117" t="s">
        <v>673</v>
      </c>
      <c r="F27" s="117" t="s">
        <v>223</v>
      </c>
      <c r="G27" s="118" t="s">
        <v>255</v>
      </c>
      <c r="H27" s="69">
        <v>5540.9316653100568</v>
      </c>
      <c r="I27" s="66">
        <v>31500</v>
      </c>
      <c r="J27" s="66">
        <v>0</v>
      </c>
      <c r="K27" s="64">
        <v>1745.39347</v>
      </c>
      <c r="L27" s="24">
        <v>2.2529281373783713E-4</v>
      </c>
      <c r="M27" s="32">
        <v>4.6964897423045536E-3</v>
      </c>
      <c r="N27" s="32">
        <v>5.0026716112064383E-4</v>
      </c>
      <c r="O27" s="14"/>
      <c r="P27" s="14"/>
      <c r="Q27" s="14"/>
      <c r="R27" s="14"/>
    </row>
    <row r="28" spans="1:18" x14ac:dyDescent="0.25">
      <c r="A28" s="16" t="s">
        <v>4779</v>
      </c>
      <c r="B28" s="117" t="s">
        <v>1857</v>
      </c>
      <c r="C28" s="117" t="s">
        <v>489</v>
      </c>
      <c r="D28" s="117" t="s">
        <v>249</v>
      </c>
      <c r="E28" s="117" t="s">
        <v>1858</v>
      </c>
      <c r="F28" s="117" t="s">
        <v>200</v>
      </c>
      <c r="G28" s="118" t="s">
        <v>255</v>
      </c>
      <c r="H28" s="69">
        <v>631452.67974743841</v>
      </c>
      <c r="I28" s="66">
        <v>2059</v>
      </c>
      <c r="J28" s="66">
        <v>0</v>
      </c>
      <c r="K28" s="64">
        <v>13001.61068</v>
      </c>
      <c r="L28" s="24">
        <v>5.1046638241760854E-4</v>
      </c>
      <c r="M28" s="32">
        <v>3.4984622230801246E-2</v>
      </c>
      <c r="N28" s="32">
        <v>3.726540162247452E-3</v>
      </c>
      <c r="O28" s="14"/>
      <c r="P28" s="14"/>
      <c r="Q28" s="14"/>
      <c r="R28" s="14"/>
    </row>
    <row r="29" spans="1:18" x14ac:dyDescent="0.25">
      <c r="A29" s="16" t="s">
        <v>1864</v>
      </c>
      <c r="B29" s="117" t="s">
        <v>1865</v>
      </c>
      <c r="C29" s="117" t="s">
        <v>489</v>
      </c>
      <c r="D29" s="117" t="s">
        <v>249</v>
      </c>
      <c r="E29" s="117" t="s">
        <v>1004</v>
      </c>
      <c r="F29" s="117" t="s">
        <v>200</v>
      </c>
      <c r="G29" s="118" t="s">
        <v>255</v>
      </c>
      <c r="H29" s="69">
        <v>744241.92722512933</v>
      </c>
      <c r="I29" s="66">
        <v>3389</v>
      </c>
      <c r="J29" s="66">
        <v>0</v>
      </c>
      <c r="K29" s="64">
        <v>25222.358909999999</v>
      </c>
      <c r="L29" s="24">
        <v>5.5653942398902758E-4</v>
      </c>
      <c r="M29" s="32">
        <v>6.7868106494943431E-2</v>
      </c>
      <c r="N29" s="32">
        <v>7.2292684174369432E-3</v>
      </c>
      <c r="O29" s="14"/>
      <c r="P29" s="14"/>
      <c r="Q29" s="14"/>
      <c r="R29" s="14"/>
    </row>
    <row r="30" spans="1:18" x14ac:dyDescent="0.25">
      <c r="A30" s="16" t="s">
        <v>1862</v>
      </c>
      <c r="B30" s="117" t="s">
        <v>1863</v>
      </c>
      <c r="C30" s="117" t="s">
        <v>489</v>
      </c>
      <c r="D30" s="117" t="s">
        <v>249</v>
      </c>
      <c r="E30" s="117" t="s">
        <v>823</v>
      </c>
      <c r="F30" s="117" t="s">
        <v>200</v>
      </c>
      <c r="G30" s="118" t="s">
        <v>255</v>
      </c>
      <c r="H30" s="69">
        <v>749827.06565287616</v>
      </c>
      <c r="I30" s="66">
        <v>3151</v>
      </c>
      <c r="J30" s="66">
        <v>0</v>
      </c>
      <c r="K30" s="64">
        <v>23627.05084</v>
      </c>
      <c r="L30" s="24">
        <v>4.9108552672582056E-4</v>
      </c>
      <c r="M30" s="32">
        <v>6.3575465256535069E-2</v>
      </c>
      <c r="N30" s="32">
        <v>6.7720189473264858E-3</v>
      </c>
      <c r="O30" s="14"/>
      <c r="P30" s="14"/>
      <c r="Q30" s="14"/>
      <c r="R30" s="14"/>
    </row>
    <row r="31" spans="1:18" x14ac:dyDescent="0.25">
      <c r="A31" s="16" t="s">
        <v>1866</v>
      </c>
      <c r="B31" s="117" t="s">
        <v>1867</v>
      </c>
      <c r="C31" s="117" t="s">
        <v>489</v>
      </c>
      <c r="D31" s="117" t="s">
        <v>249</v>
      </c>
      <c r="E31" s="117" t="s">
        <v>1868</v>
      </c>
      <c r="F31" s="117" t="s">
        <v>200</v>
      </c>
      <c r="G31" s="118" t="s">
        <v>255</v>
      </c>
      <c r="H31" s="69">
        <v>61760.421916101455</v>
      </c>
      <c r="I31" s="66">
        <v>13810</v>
      </c>
      <c r="J31" s="66">
        <v>0</v>
      </c>
      <c r="K31" s="64">
        <v>8529.11427</v>
      </c>
      <c r="L31" s="24">
        <v>2.399496913946025E-4</v>
      </c>
      <c r="M31" s="32">
        <v>2.2950067344985763E-2</v>
      </c>
      <c r="N31" s="32">
        <v>2.4446268741491694E-3</v>
      </c>
      <c r="O31" s="14"/>
      <c r="P31" s="14"/>
      <c r="Q31" s="14"/>
      <c r="R31" s="14"/>
    </row>
    <row r="32" spans="1:18" x14ac:dyDescent="0.25">
      <c r="A32" s="16" t="s">
        <v>4780</v>
      </c>
      <c r="B32" s="117" t="s">
        <v>1871</v>
      </c>
      <c r="C32" s="117" t="s">
        <v>489</v>
      </c>
      <c r="D32" s="117" t="s">
        <v>249</v>
      </c>
      <c r="E32" s="117" t="s">
        <v>1872</v>
      </c>
      <c r="F32" s="117" t="s">
        <v>200</v>
      </c>
      <c r="G32" s="118" t="s">
        <v>255</v>
      </c>
      <c r="H32" s="69">
        <v>12537.596837109269</v>
      </c>
      <c r="I32" s="66">
        <v>16360</v>
      </c>
      <c r="J32" s="66">
        <v>0</v>
      </c>
      <c r="K32" s="64">
        <v>2051.1508400000002</v>
      </c>
      <c r="L32" s="24">
        <v>1.2496353870794101E-4</v>
      </c>
      <c r="M32" s="32">
        <v>5.5192190446199905E-3</v>
      </c>
      <c r="N32" s="32">
        <v>5.8790377378747959E-4</v>
      </c>
      <c r="O32" s="14"/>
      <c r="P32" s="14"/>
      <c r="Q32" s="14"/>
      <c r="R32" s="14"/>
    </row>
    <row r="33" spans="1:18" x14ac:dyDescent="0.25">
      <c r="A33" s="16" t="s">
        <v>1906</v>
      </c>
      <c r="B33" s="117" t="s">
        <v>1907</v>
      </c>
      <c r="C33" s="117" t="s">
        <v>489</v>
      </c>
      <c r="D33" s="117" t="s">
        <v>249</v>
      </c>
      <c r="E33" s="117" t="s">
        <v>1908</v>
      </c>
      <c r="F33" s="117" t="s">
        <v>228</v>
      </c>
      <c r="G33" s="118" t="s">
        <v>255</v>
      </c>
      <c r="H33" s="69">
        <v>1067.9751431100556</v>
      </c>
      <c r="I33" s="66">
        <v>97080</v>
      </c>
      <c r="J33" s="66">
        <v>0</v>
      </c>
      <c r="K33" s="64">
        <v>1036.79027</v>
      </c>
      <c r="L33" s="24">
        <v>1.3865503345196175E-4</v>
      </c>
      <c r="M33" s="32">
        <v>2.7897863442654961E-3</v>
      </c>
      <c r="N33" s="32">
        <v>2.9716630316624582E-4</v>
      </c>
      <c r="O33" s="14"/>
      <c r="P33" s="14"/>
      <c r="Q33" s="14"/>
      <c r="R33" s="14"/>
    </row>
    <row r="34" spans="1:18" x14ac:dyDescent="0.25">
      <c r="A34" s="16" t="s">
        <v>4781</v>
      </c>
      <c r="B34" s="117" t="s">
        <v>1886</v>
      </c>
      <c r="C34" s="117" t="s">
        <v>489</v>
      </c>
      <c r="D34" s="117" t="s">
        <v>249</v>
      </c>
      <c r="E34" s="117" t="s">
        <v>866</v>
      </c>
      <c r="F34" s="117" t="s">
        <v>201</v>
      </c>
      <c r="G34" s="118" t="s">
        <v>255</v>
      </c>
      <c r="H34" s="69">
        <v>82564.992834679593</v>
      </c>
      <c r="I34" s="66">
        <v>3961.9999999999995</v>
      </c>
      <c r="J34" s="66">
        <v>0</v>
      </c>
      <c r="K34" s="64">
        <v>3271.2250199999999</v>
      </c>
      <c r="L34" s="24">
        <v>3.2567590322769006E-4</v>
      </c>
      <c r="M34" s="32">
        <v>8.8021841580511982E-3</v>
      </c>
      <c r="N34" s="32">
        <v>9.3760317216164514E-4</v>
      </c>
      <c r="O34" s="14"/>
      <c r="P34" s="14"/>
      <c r="Q34" s="14"/>
      <c r="R34" s="14"/>
    </row>
    <row r="35" spans="1:18" x14ac:dyDescent="0.25">
      <c r="A35" s="16" t="s">
        <v>4782</v>
      </c>
      <c r="B35" s="117" t="s">
        <v>1878</v>
      </c>
      <c r="C35" s="117" t="s">
        <v>489</v>
      </c>
      <c r="D35" s="117" t="s">
        <v>249</v>
      </c>
      <c r="E35" s="117" t="s">
        <v>1404</v>
      </c>
      <c r="F35" s="117" t="s">
        <v>201</v>
      </c>
      <c r="G35" s="118" t="s">
        <v>255</v>
      </c>
      <c r="H35" s="69">
        <v>48081.775043517089</v>
      </c>
      <c r="I35" s="66">
        <v>3012</v>
      </c>
      <c r="J35" s="66">
        <v>0</v>
      </c>
      <c r="K35" s="64">
        <v>1448.22306</v>
      </c>
      <c r="L35" s="24">
        <v>2.2921796042493539E-4</v>
      </c>
      <c r="M35" s="32">
        <v>3.8968661581270337E-3</v>
      </c>
      <c r="N35" s="32">
        <v>4.1509175515343932E-4</v>
      </c>
      <c r="O35" s="14"/>
      <c r="P35" s="14"/>
      <c r="Q35" s="14"/>
      <c r="R35" s="14"/>
    </row>
    <row r="36" spans="1:18" x14ac:dyDescent="0.25">
      <c r="A36" s="16" t="s">
        <v>4783</v>
      </c>
      <c r="B36" s="117" t="s">
        <v>1879</v>
      </c>
      <c r="C36" s="117" t="s">
        <v>489</v>
      </c>
      <c r="D36" s="117" t="s">
        <v>249</v>
      </c>
      <c r="E36" s="117" t="s">
        <v>1880</v>
      </c>
      <c r="F36" s="117" t="s">
        <v>197</v>
      </c>
      <c r="G36" s="118" t="s">
        <v>255</v>
      </c>
      <c r="H36" s="69">
        <v>33645.932058615057</v>
      </c>
      <c r="I36" s="66">
        <v>9321</v>
      </c>
      <c r="J36" s="66">
        <v>0</v>
      </c>
      <c r="K36" s="64">
        <v>3136.13733</v>
      </c>
      <c r="L36" s="24">
        <v>3.0456557315294998E-4</v>
      </c>
      <c r="M36" s="32">
        <v>8.4386913632737443E-3</v>
      </c>
      <c r="N36" s="32">
        <v>8.9888414614246019E-4</v>
      </c>
      <c r="O36" s="14"/>
      <c r="P36" s="14"/>
      <c r="Q36" s="14"/>
      <c r="R36" s="14"/>
    </row>
    <row r="37" spans="1:18" x14ac:dyDescent="0.25">
      <c r="A37" s="16" t="s">
        <v>4784</v>
      </c>
      <c r="B37" s="117" t="s">
        <v>1893</v>
      </c>
      <c r="C37" s="117" t="s">
        <v>489</v>
      </c>
      <c r="D37" s="117" t="s">
        <v>249</v>
      </c>
      <c r="E37" s="117" t="s">
        <v>718</v>
      </c>
      <c r="F37" s="117" t="s">
        <v>223</v>
      </c>
      <c r="G37" s="118" t="s">
        <v>255</v>
      </c>
      <c r="H37" s="69">
        <v>330515.88932027348</v>
      </c>
      <c r="I37" s="66">
        <v>916.2</v>
      </c>
      <c r="J37" s="66">
        <v>0</v>
      </c>
      <c r="K37" s="64">
        <v>3028.18658</v>
      </c>
      <c r="L37" s="24">
        <v>4.3783273233637235E-4</v>
      </c>
      <c r="M37" s="32">
        <v>8.1482184133267709E-3</v>
      </c>
      <c r="N37" s="32">
        <v>8.6794314849833335E-4</v>
      </c>
      <c r="O37" s="14"/>
      <c r="P37" s="14"/>
      <c r="Q37" s="14"/>
      <c r="R37" s="14"/>
    </row>
    <row r="38" spans="1:18" x14ac:dyDescent="0.25">
      <c r="A38" s="16" t="s">
        <v>1873</v>
      </c>
      <c r="B38" s="117" t="s">
        <v>1874</v>
      </c>
      <c r="C38" s="117" t="s">
        <v>489</v>
      </c>
      <c r="D38" s="117" t="s">
        <v>249</v>
      </c>
      <c r="E38" s="117" t="s">
        <v>623</v>
      </c>
      <c r="F38" s="117" t="s">
        <v>223</v>
      </c>
      <c r="G38" s="118" t="s">
        <v>255</v>
      </c>
      <c r="H38" s="69">
        <v>14069.560475639295</v>
      </c>
      <c r="I38" s="66">
        <v>23790</v>
      </c>
      <c r="J38" s="66">
        <v>19.02495974</v>
      </c>
      <c r="K38" s="64">
        <v>3366.1734000000001</v>
      </c>
      <c r="L38" s="24">
        <v>2.961924871668395E-4</v>
      </c>
      <c r="M38" s="32">
        <v>9.057670442595641E-3</v>
      </c>
      <c r="N38" s="32">
        <v>9.6481741200614521E-4</v>
      </c>
      <c r="O38" s="14"/>
      <c r="P38" s="14"/>
      <c r="Q38" s="14"/>
      <c r="R38" s="14"/>
    </row>
    <row r="39" spans="1:18" x14ac:dyDescent="0.25">
      <c r="A39" s="16" t="s">
        <v>4785</v>
      </c>
      <c r="B39" s="117" t="s">
        <v>1897</v>
      </c>
      <c r="C39" s="117" t="s">
        <v>489</v>
      </c>
      <c r="D39" s="117" t="s">
        <v>249</v>
      </c>
      <c r="E39" s="117" t="s">
        <v>1898</v>
      </c>
      <c r="F39" s="117" t="s">
        <v>197</v>
      </c>
      <c r="G39" s="118" t="s">
        <v>255</v>
      </c>
      <c r="H39" s="69">
        <v>100.17179757121275</v>
      </c>
      <c r="I39" s="66">
        <v>42120</v>
      </c>
      <c r="J39" s="66">
        <v>0</v>
      </c>
      <c r="K39" s="64">
        <v>42.192360000000001</v>
      </c>
      <c r="L39" s="24">
        <v>3.4775734066125042E-6</v>
      </c>
      <c r="M39" s="32">
        <v>1.1353083952102844E-4</v>
      </c>
      <c r="N39" s="32">
        <v>1.2093234288415326E-5</v>
      </c>
      <c r="O39" s="14"/>
      <c r="P39" s="14"/>
      <c r="Q39" s="14"/>
      <c r="R39" s="14"/>
    </row>
    <row r="40" spans="1:18" x14ac:dyDescent="0.25">
      <c r="A40" s="16" t="s">
        <v>1915</v>
      </c>
      <c r="B40" s="117" t="s">
        <v>1916</v>
      </c>
      <c r="C40" s="117" t="s">
        <v>489</v>
      </c>
      <c r="D40" s="117" t="s">
        <v>249</v>
      </c>
      <c r="E40" s="117" t="s">
        <v>1917</v>
      </c>
      <c r="F40" s="117" t="s">
        <v>215</v>
      </c>
      <c r="G40" s="118" t="s">
        <v>255</v>
      </c>
      <c r="H40" s="69">
        <v>54579.210636297626</v>
      </c>
      <c r="I40" s="66">
        <v>1147</v>
      </c>
      <c r="J40" s="66">
        <v>0</v>
      </c>
      <c r="K40" s="64">
        <v>626.02355</v>
      </c>
      <c r="L40" s="24">
        <v>4.6497297277648081E-5</v>
      </c>
      <c r="M40" s="32">
        <v>1.6844987858331349E-3</v>
      </c>
      <c r="N40" s="32">
        <v>1.7943176111067231E-4</v>
      </c>
      <c r="O40" s="14"/>
      <c r="P40" s="14"/>
      <c r="Q40" s="14"/>
      <c r="R40" s="14"/>
    </row>
    <row r="41" spans="1:18" x14ac:dyDescent="0.25">
      <c r="A41" s="16" t="s">
        <v>4786</v>
      </c>
      <c r="B41" s="117" t="s">
        <v>1853</v>
      </c>
      <c r="C41" s="117" t="s">
        <v>489</v>
      </c>
      <c r="D41" s="117" t="s">
        <v>249</v>
      </c>
      <c r="E41" s="117" t="s">
        <v>1654</v>
      </c>
      <c r="F41" s="117" t="s">
        <v>193</v>
      </c>
      <c r="G41" s="118" t="s">
        <v>255</v>
      </c>
      <c r="H41" s="69">
        <v>7582.1797273427683</v>
      </c>
      <c r="I41" s="66">
        <v>64510</v>
      </c>
      <c r="J41" s="66">
        <v>0</v>
      </c>
      <c r="K41" s="64">
        <v>4891.2641399999993</v>
      </c>
      <c r="L41" s="24">
        <v>1.197240948842085E-4</v>
      </c>
      <c r="M41" s="32">
        <v>1.3161371493163718E-2</v>
      </c>
      <c r="N41" s="32">
        <v>1.4019410910303262E-3</v>
      </c>
      <c r="O41" s="14"/>
      <c r="P41" s="14"/>
      <c r="Q41" s="14"/>
      <c r="R41" s="14"/>
    </row>
    <row r="42" spans="1:18" x14ac:dyDescent="0.25">
      <c r="A42" s="16" t="s">
        <v>1901</v>
      </c>
      <c r="B42" s="117" t="s">
        <v>1902</v>
      </c>
      <c r="C42" s="117" t="s">
        <v>489</v>
      </c>
      <c r="D42" s="117" t="s">
        <v>249</v>
      </c>
      <c r="E42" s="117" t="s">
        <v>640</v>
      </c>
      <c r="F42" s="117" t="s">
        <v>226</v>
      </c>
      <c r="G42" s="118" t="s">
        <v>255</v>
      </c>
      <c r="H42" s="69">
        <v>72235.18921206666</v>
      </c>
      <c r="I42" s="66">
        <v>5193</v>
      </c>
      <c r="J42" s="66">
        <v>0</v>
      </c>
      <c r="K42" s="64">
        <v>3751.1733799999997</v>
      </c>
      <c r="L42" s="24">
        <v>7.1358643187503616E-4</v>
      </c>
      <c r="M42" s="32">
        <v>1.0093625078576638E-2</v>
      </c>
      <c r="N42" s="32">
        <v>1.0751666543612826E-3</v>
      </c>
      <c r="O42" s="14"/>
      <c r="P42" s="14"/>
      <c r="Q42" s="14"/>
      <c r="R42" s="14"/>
    </row>
    <row r="43" spans="1:18" x14ac:dyDescent="0.25">
      <c r="A43" s="16" t="s">
        <v>1869</v>
      </c>
      <c r="B43" s="117" t="s">
        <v>1870</v>
      </c>
      <c r="C43" s="117" t="s">
        <v>489</v>
      </c>
      <c r="D43" s="117" t="s">
        <v>249</v>
      </c>
      <c r="E43" s="117" t="s">
        <v>668</v>
      </c>
      <c r="F43" s="117" t="s">
        <v>223</v>
      </c>
      <c r="G43" s="118" t="s">
        <v>255</v>
      </c>
      <c r="H43" s="69">
        <v>16806.795374794016</v>
      </c>
      <c r="I43" s="66">
        <v>19540</v>
      </c>
      <c r="J43" s="66">
        <v>0</v>
      </c>
      <c r="K43" s="64">
        <v>3284.0478199999998</v>
      </c>
      <c r="L43" s="24">
        <v>1.3858673105810419E-4</v>
      </c>
      <c r="M43" s="32">
        <v>8.8366876380416553E-3</v>
      </c>
      <c r="N43" s="32">
        <v>9.4127846135223531E-4</v>
      </c>
      <c r="O43" s="14"/>
      <c r="P43" s="14"/>
      <c r="Q43" s="14"/>
      <c r="R43" s="14"/>
    </row>
    <row r="44" spans="1:18" x14ac:dyDescent="0.25">
      <c r="A44" s="16" t="s">
        <v>1911</v>
      </c>
      <c r="B44" s="117" t="s">
        <v>1912</v>
      </c>
      <c r="C44" s="117" t="s">
        <v>489</v>
      </c>
      <c r="D44" s="117" t="s">
        <v>249</v>
      </c>
      <c r="E44" s="117" t="s">
        <v>4826</v>
      </c>
      <c r="F44" s="117" t="s">
        <v>228</v>
      </c>
      <c r="G44" s="118" t="s">
        <v>255</v>
      </c>
      <c r="H44" s="69">
        <v>18481.835847618579</v>
      </c>
      <c r="I44" s="66">
        <v>8800</v>
      </c>
      <c r="J44" s="66">
        <v>0</v>
      </c>
      <c r="K44" s="64">
        <v>1626.40155</v>
      </c>
      <c r="L44" s="24">
        <v>3.4823405024835832E-4</v>
      </c>
      <c r="M44" s="32">
        <v>4.3763073070527915E-3</v>
      </c>
      <c r="N44" s="32">
        <v>4.6616152761286246E-4</v>
      </c>
      <c r="O44" s="14"/>
      <c r="P44" s="14"/>
      <c r="Q44" s="14"/>
      <c r="R44" s="14"/>
    </row>
    <row r="45" spans="1:18" x14ac:dyDescent="0.25">
      <c r="A45" s="16" t="s">
        <v>4787</v>
      </c>
      <c r="B45" s="117" t="s">
        <v>1859</v>
      </c>
      <c r="C45" s="117" t="s">
        <v>489</v>
      </c>
      <c r="D45" s="117" t="s">
        <v>249</v>
      </c>
      <c r="E45" s="117" t="s">
        <v>1334</v>
      </c>
      <c r="F45" s="117" t="s">
        <v>208</v>
      </c>
      <c r="G45" s="118" t="s">
        <v>255</v>
      </c>
      <c r="H45" s="69">
        <v>42774.292630692922</v>
      </c>
      <c r="I45" s="66">
        <v>8007.0000000000009</v>
      </c>
      <c r="J45" s="66">
        <v>0</v>
      </c>
      <c r="K45" s="64">
        <v>3424.9376099999999</v>
      </c>
      <c r="L45" s="24">
        <v>3.6706076069216269E-4</v>
      </c>
      <c r="M45" s="32">
        <v>9.2157926736130581E-3</v>
      </c>
      <c r="N45" s="32">
        <v>9.8166049353331348E-4</v>
      </c>
      <c r="O45" s="14"/>
      <c r="P45" s="14"/>
      <c r="Q45" s="14"/>
      <c r="R45" s="14"/>
    </row>
    <row r="46" spans="1:18" x14ac:dyDescent="0.25">
      <c r="A46" s="16" t="s">
        <v>1889</v>
      </c>
      <c r="B46" s="117" t="s">
        <v>1890</v>
      </c>
      <c r="C46" s="117" t="s">
        <v>489</v>
      </c>
      <c r="D46" s="117" t="s">
        <v>249</v>
      </c>
      <c r="E46" s="117" t="s">
        <v>628</v>
      </c>
      <c r="F46" s="117" t="s">
        <v>226</v>
      </c>
      <c r="G46" s="118" t="s">
        <v>255</v>
      </c>
      <c r="H46" s="69">
        <v>46402.886218161999</v>
      </c>
      <c r="I46" s="66">
        <v>1022.0000000000001</v>
      </c>
      <c r="J46" s="66">
        <v>0</v>
      </c>
      <c r="K46" s="64">
        <v>474.23750000000001</v>
      </c>
      <c r="L46" s="24">
        <v>8.4842810573799106E-5</v>
      </c>
      <c r="M46" s="32">
        <v>1.276074187539017E-3</v>
      </c>
      <c r="N46" s="32">
        <v>1.3592662737643411E-4</v>
      </c>
      <c r="O46" s="14"/>
      <c r="P46" s="14"/>
      <c r="Q46" s="14"/>
      <c r="R46" s="14"/>
    </row>
    <row r="47" spans="1:18" x14ac:dyDescent="0.25">
      <c r="A47" s="16" t="s">
        <v>4788</v>
      </c>
      <c r="B47" s="117" t="s">
        <v>1920</v>
      </c>
      <c r="C47" s="117" t="s">
        <v>489</v>
      </c>
      <c r="D47" s="117" t="s">
        <v>249</v>
      </c>
      <c r="E47" s="117" t="s">
        <v>628</v>
      </c>
      <c r="F47" s="117" t="s">
        <v>226</v>
      </c>
      <c r="G47" s="118" t="s">
        <v>255</v>
      </c>
      <c r="H47" s="69">
        <v>265563.61515740841</v>
      </c>
      <c r="I47" s="66">
        <v>952.02735900000005</v>
      </c>
      <c r="J47" s="66">
        <v>0</v>
      </c>
      <c r="K47" s="64">
        <v>2528.2382699999998</v>
      </c>
      <c r="L47" s="24">
        <v>4.8555521719411142E-4</v>
      </c>
      <c r="M47" s="32">
        <v>6.8029617992995074E-3</v>
      </c>
      <c r="N47" s="32">
        <v>7.246472521576855E-4</v>
      </c>
      <c r="O47" s="14"/>
      <c r="P47" s="14"/>
      <c r="Q47" s="14"/>
      <c r="R47" s="14"/>
    </row>
    <row r="48" spans="1:18" x14ac:dyDescent="0.25">
      <c r="A48" s="16" t="s">
        <v>1887</v>
      </c>
      <c r="B48" s="117" t="s">
        <v>1888</v>
      </c>
      <c r="C48" s="117" t="s">
        <v>489</v>
      </c>
      <c r="D48" s="117" t="s">
        <v>249</v>
      </c>
      <c r="E48" s="117" t="s">
        <v>1260</v>
      </c>
      <c r="F48" s="117" t="s">
        <v>210</v>
      </c>
      <c r="G48" s="118" t="s">
        <v>255</v>
      </c>
      <c r="H48" s="69">
        <v>355912.01799137215</v>
      </c>
      <c r="I48" s="66">
        <v>2562</v>
      </c>
      <c r="J48" s="66">
        <v>0</v>
      </c>
      <c r="K48" s="64">
        <v>9118.4659000000011</v>
      </c>
      <c r="L48" s="24">
        <v>9.9621414179177628E-4</v>
      </c>
      <c r="M48" s="32">
        <v>2.4535889643785513E-2</v>
      </c>
      <c r="N48" s="32">
        <v>2.6135476773431476E-3</v>
      </c>
      <c r="O48" s="14"/>
      <c r="P48" s="14"/>
      <c r="Q48" s="14"/>
      <c r="R48" s="14"/>
    </row>
    <row r="49" spans="1:18" s="119" customFormat="1" x14ac:dyDescent="0.25">
      <c r="A49" s="92" t="s">
        <v>1921</v>
      </c>
      <c r="B49" s="131" t="s">
        <v>249</v>
      </c>
      <c r="C49" s="131" t="s">
        <v>249</v>
      </c>
      <c r="D49" s="131" t="s">
        <v>249</v>
      </c>
      <c r="E49" s="131" t="s">
        <v>249</v>
      </c>
      <c r="F49" s="131" t="s">
        <v>249</v>
      </c>
      <c r="G49" s="132" t="s">
        <v>249</v>
      </c>
      <c r="H49" s="135" t="s">
        <v>249</v>
      </c>
      <c r="I49" s="122" t="s">
        <v>249</v>
      </c>
      <c r="J49" s="122" t="s">
        <v>249</v>
      </c>
      <c r="K49" s="152">
        <v>63427.179510100024</v>
      </c>
      <c r="L49" s="137"/>
      <c r="M49" s="121">
        <v>0.17066930928330692</v>
      </c>
      <c r="N49" s="121">
        <v>1.8179588486375627E-2</v>
      </c>
    </row>
    <row r="50" spans="1:18" x14ac:dyDescent="0.25">
      <c r="A50" s="16" t="s">
        <v>2002</v>
      </c>
      <c r="B50" s="117" t="s">
        <v>2003</v>
      </c>
      <c r="C50" s="117" t="s">
        <v>489</v>
      </c>
      <c r="D50" s="117" t="s">
        <v>249</v>
      </c>
      <c r="E50" s="117" t="s">
        <v>2004</v>
      </c>
      <c r="F50" s="117" t="s">
        <v>204</v>
      </c>
      <c r="G50" s="118" t="s">
        <v>255</v>
      </c>
      <c r="H50" s="69">
        <v>233935.12746282789</v>
      </c>
      <c r="I50" s="66">
        <v>178.2</v>
      </c>
      <c r="J50" s="66">
        <v>0</v>
      </c>
      <c r="K50" s="64">
        <v>416.87240000000003</v>
      </c>
      <c r="L50" s="24">
        <v>4.5805174536843414E-4</v>
      </c>
      <c r="M50" s="32">
        <v>1.1217166696801501E-3</v>
      </c>
      <c r="N50" s="32">
        <v>1.194845607492444E-4</v>
      </c>
      <c r="O50" s="14"/>
      <c r="P50" s="14"/>
      <c r="Q50" s="14"/>
      <c r="R50" s="14"/>
    </row>
    <row r="51" spans="1:18" x14ac:dyDescent="0.25">
      <c r="A51" s="16" t="s">
        <v>2049</v>
      </c>
      <c r="B51" s="117" t="s">
        <v>2050</v>
      </c>
      <c r="C51" s="117" t="s">
        <v>489</v>
      </c>
      <c r="D51" s="117" t="s">
        <v>249</v>
      </c>
      <c r="E51" s="117" t="s">
        <v>1139</v>
      </c>
      <c r="F51" s="117" t="s">
        <v>226</v>
      </c>
      <c r="G51" s="118" t="s">
        <v>255</v>
      </c>
      <c r="H51" s="69">
        <v>83253.648887750314</v>
      </c>
      <c r="I51" s="66">
        <v>887.7</v>
      </c>
      <c r="J51" s="66">
        <v>0</v>
      </c>
      <c r="K51" s="64">
        <v>739.04264000000001</v>
      </c>
      <c r="L51" s="24">
        <v>3.1199603189826911E-4</v>
      </c>
      <c r="M51" s="32">
        <v>1.9886095814748736E-3</v>
      </c>
      <c r="N51" s="32">
        <v>2.1182545358090858E-4</v>
      </c>
      <c r="O51" s="14"/>
      <c r="P51" s="14"/>
      <c r="Q51" s="14"/>
      <c r="R51" s="14"/>
    </row>
    <row r="52" spans="1:18" x14ac:dyDescent="0.25">
      <c r="A52" s="16" t="s">
        <v>4789</v>
      </c>
      <c r="B52" s="117" t="s">
        <v>2073</v>
      </c>
      <c r="C52" s="117" t="s">
        <v>489</v>
      </c>
      <c r="D52" s="117" t="s">
        <v>249</v>
      </c>
      <c r="E52" s="117" t="s">
        <v>1139</v>
      </c>
      <c r="F52" s="117" t="s">
        <v>226</v>
      </c>
      <c r="G52" s="118" t="s">
        <v>255</v>
      </c>
      <c r="H52" s="69">
        <v>50806.441387066785</v>
      </c>
      <c r="I52" s="66">
        <v>844.97222900000008</v>
      </c>
      <c r="J52" s="66">
        <v>0</v>
      </c>
      <c r="K52" s="64">
        <v>429.30032</v>
      </c>
      <c r="L52" s="24">
        <v>1.9039895931779582E-4</v>
      </c>
      <c r="M52" s="32">
        <v>1.1551576099617597E-3</v>
      </c>
      <c r="N52" s="32">
        <v>1.2304666887208185E-4</v>
      </c>
      <c r="O52" s="14"/>
      <c r="P52" s="14"/>
      <c r="Q52" s="14"/>
      <c r="R52" s="14"/>
    </row>
    <row r="53" spans="1:18" x14ac:dyDescent="0.25">
      <c r="A53" s="16" t="s">
        <v>1999</v>
      </c>
      <c r="B53" s="117" t="s">
        <v>2000</v>
      </c>
      <c r="C53" s="117" t="s">
        <v>489</v>
      </c>
      <c r="D53" s="117" t="s">
        <v>249</v>
      </c>
      <c r="E53" s="117" t="s">
        <v>2001</v>
      </c>
      <c r="F53" s="117" t="s">
        <v>213</v>
      </c>
      <c r="G53" s="118" t="s">
        <v>255</v>
      </c>
      <c r="H53" s="69">
        <v>119560.32983897586</v>
      </c>
      <c r="I53" s="66">
        <v>165.9</v>
      </c>
      <c r="J53" s="66">
        <v>0</v>
      </c>
      <c r="K53" s="64">
        <v>198.35058999999998</v>
      </c>
      <c r="L53" s="24">
        <v>4.0275924707289094E-4</v>
      </c>
      <c r="M53" s="32">
        <v>5.3372006216744709E-4</v>
      </c>
      <c r="N53" s="32">
        <v>5.6851528478506767E-5</v>
      </c>
      <c r="O53" s="14"/>
      <c r="P53" s="14"/>
      <c r="Q53" s="14"/>
      <c r="R53" s="14"/>
    </row>
    <row r="54" spans="1:18" x14ac:dyDescent="0.25">
      <c r="A54" s="16" t="s">
        <v>2015</v>
      </c>
      <c r="B54" s="117" t="s">
        <v>2016</v>
      </c>
      <c r="C54" s="117" t="s">
        <v>489</v>
      </c>
      <c r="D54" s="117" t="s">
        <v>249</v>
      </c>
      <c r="E54" s="117" t="s">
        <v>2017</v>
      </c>
      <c r="F54" s="117" t="s">
        <v>223</v>
      </c>
      <c r="G54" s="118" t="s">
        <v>255</v>
      </c>
      <c r="H54" s="69">
        <v>2648.5917832068744</v>
      </c>
      <c r="I54" s="66">
        <v>22550</v>
      </c>
      <c r="J54" s="66">
        <v>0</v>
      </c>
      <c r="K54" s="64">
        <v>597.25744999999995</v>
      </c>
      <c r="L54" s="24">
        <v>4.5673770096484533E-4</v>
      </c>
      <c r="M54" s="32">
        <v>1.607095211282058E-3</v>
      </c>
      <c r="N54" s="32">
        <v>1.7118678057713533E-4</v>
      </c>
      <c r="O54" s="14"/>
      <c r="P54" s="14"/>
      <c r="Q54" s="14"/>
      <c r="R54" s="14"/>
    </row>
    <row r="55" spans="1:18" x14ac:dyDescent="0.25">
      <c r="A55" s="16" t="s">
        <v>1952</v>
      </c>
      <c r="B55" s="117" t="s">
        <v>1953</v>
      </c>
      <c r="C55" s="117" t="s">
        <v>489</v>
      </c>
      <c r="D55" s="117" t="s">
        <v>249</v>
      </c>
      <c r="E55" s="117" t="s">
        <v>1954</v>
      </c>
      <c r="F55" s="117" t="s">
        <v>201</v>
      </c>
      <c r="G55" s="118" t="s">
        <v>255</v>
      </c>
      <c r="H55" s="69">
        <v>4151.3699255445872</v>
      </c>
      <c r="I55" s="66">
        <v>8921</v>
      </c>
      <c r="J55" s="66">
        <v>0</v>
      </c>
      <c r="K55" s="64">
        <v>370.34371000000004</v>
      </c>
      <c r="L55" s="24">
        <v>2.8288889518762988E-4</v>
      </c>
      <c r="M55" s="32">
        <v>9.9651767067858487E-4</v>
      </c>
      <c r="N55" s="32">
        <v>1.0614844138301205E-4</v>
      </c>
      <c r="O55" s="14"/>
      <c r="P55" s="14"/>
      <c r="Q55" s="14"/>
      <c r="R55" s="14"/>
    </row>
    <row r="56" spans="1:18" x14ac:dyDescent="0.25">
      <c r="A56" s="16" t="s">
        <v>4790</v>
      </c>
      <c r="B56" s="117" t="s">
        <v>1956</v>
      </c>
      <c r="C56" s="117" t="s">
        <v>489</v>
      </c>
      <c r="D56" s="117" t="s">
        <v>249</v>
      </c>
      <c r="E56" s="117" t="s">
        <v>1957</v>
      </c>
      <c r="F56" s="117" t="s">
        <v>210</v>
      </c>
      <c r="G56" s="118" t="s">
        <v>255</v>
      </c>
      <c r="H56" s="69">
        <v>81588.528976470392</v>
      </c>
      <c r="I56" s="66">
        <v>1178</v>
      </c>
      <c r="J56" s="66">
        <v>0</v>
      </c>
      <c r="K56" s="64">
        <v>961.11287000000004</v>
      </c>
      <c r="L56" s="24">
        <v>6.5218638357257476E-4</v>
      </c>
      <c r="M56" s="32">
        <v>2.5861542470145085E-3</v>
      </c>
      <c r="N56" s="32">
        <v>2.7547553904359135E-4</v>
      </c>
      <c r="O56" s="14"/>
      <c r="P56" s="14"/>
      <c r="Q56" s="14"/>
      <c r="R56" s="14"/>
    </row>
    <row r="57" spans="1:18" x14ac:dyDescent="0.25">
      <c r="A57" s="16" t="s">
        <v>1524</v>
      </c>
      <c r="B57" s="117" t="s">
        <v>2051</v>
      </c>
      <c r="C57" s="117" t="s">
        <v>489</v>
      </c>
      <c r="D57" s="117" t="s">
        <v>249</v>
      </c>
      <c r="E57" s="117" t="s">
        <v>1526</v>
      </c>
      <c r="F57" s="117" t="s">
        <v>205</v>
      </c>
      <c r="G57" s="118" t="s">
        <v>255</v>
      </c>
      <c r="H57" s="69">
        <v>1988.8940916493266</v>
      </c>
      <c r="I57" s="66">
        <v>6988</v>
      </c>
      <c r="J57" s="66">
        <v>0</v>
      </c>
      <c r="K57" s="64">
        <v>138.98392000000001</v>
      </c>
      <c r="L57" s="24">
        <v>1.1511070788285415E-4</v>
      </c>
      <c r="M57" s="32">
        <v>3.7397673696193943E-4</v>
      </c>
      <c r="N57" s="32">
        <v>3.9835769008473871E-5</v>
      </c>
      <c r="O57" s="14"/>
      <c r="P57" s="14"/>
      <c r="Q57" s="14"/>
      <c r="R57" s="14"/>
    </row>
    <row r="58" spans="1:18" x14ac:dyDescent="0.25">
      <c r="A58" s="16" t="s">
        <v>4791</v>
      </c>
      <c r="B58" s="117" t="s">
        <v>2061</v>
      </c>
      <c r="C58" s="117" t="s">
        <v>489</v>
      </c>
      <c r="D58" s="117" t="s">
        <v>249</v>
      </c>
      <c r="E58" s="117" t="s">
        <v>1526</v>
      </c>
      <c r="F58" s="117" t="s">
        <v>205</v>
      </c>
      <c r="G58" s="118" t="s">
        <v>255</v>
      </c>
      <c r="H58" s="69">
        <v>2823.4461838226375</v>
      </c>
      <c r="I58" s="66">
        <v>6689.4363880000001</v>
      </c>
      <c r="J58" s="66">
        <v>0</v>
      </c>
      <c r="K58" s="64">
        <v>188.87264000000002</v>
      </c>
      <c r="L58" s="24">
        <v>1.6341186303160438E-4</v>
      </c>
      <c r="M58" s="32">
        <v>5.0821687579820081E-4</v>
      </c>
      <c r="N58" s="32">
        <v>5.4134944956658604E-5</v>
      </c>
      <c r="O58" s="14"/>
      <c r="P58" s="14"/>
      <c r="Q58" s="14"/>
      <c r="R58" s="14"/>
    </row>
    <row r="59" spans="1:18" x14ac:dyDescent="0.25">
      <c r="A59" s="16" t="s">
        <v>1929</v>
      </c>
      <c r="B59" s="117" t="s">
        <v>1930</v>
      </c>
      <c r="C59" s="117" t="s">
        <v>489</v>
      </c>
      <c r="D59" s="117" t="s">
        <v>249</v>
      </c>
      <c r="E59" s="117" t="s">
        <v>1931</v>
      </c>
      <c r="F59" s="117" t="s">
        <v>228</v>
      </c>
      <c r="G59" s="118" t="s">
        <v>255</v>
      </c>
      <c r="H59" s="69">
        <v>20281.464440983411</v>
      </c>
      <c r="I59" s="66">
        <v>11260</v>
      </c>
      <c r="J59" s="66">
        <v>0</v>
      </c>
      <c r="K59" s="64">
        <v>2283.6929</v>
      </c>
      <c r="L59" s="24">
        <v>7.471203845617841E-4</v>
      </c>
      <c r="M59" s="32">
        <v>6.14494122028756E-3</v>
      </c>
      <c r="N59" s="32">
        <v>6.545553100725021E-4</v>
      </c>
      <c r="O59" s="14"/>
      <c r="P59" s="14"/>
      <c r="Q59" s="14"/>
      <c r="R59" s="14"/>
    </row>
    <row r="60" spans="1:18" x14ac:dyDescent="0.25">
      <c r="A60" s="16" t="s">
        <v>1977</v>
      </c>
      <c r="B60" s="117" t="s">
        <v>1978</v>
      </c>
      <c r="C60" s="117" t="s">
        <v>489</v>
      </c>
      <c r="D60" s="117" t="s">
        <v>249</v>
      </c>
      <c r="E60" s="117" t="s">
        <v>1570</v>
      </c>
      <c r="F60" s="117" t="s">
        <v>224</v>
      </c>
      <c r="G60" s="118" t="s">
        <v>255</v>
      </c>
      <c r="H60" s="69">
        <v>39873.672813420708</v>
      </c>
      <c r="I60" s="66">
        <v>3661</v>
      </c>
      <c r="J60" s="66">
        <v>0</v>
      </c>
      <c r="K60" s="64">
        <v>1459.7751599999999</v>
      </c>
      <c r="L60" s="24">
        <v>7.0232446246295958E-4</v>
      </c>
      <c r="M60" s="32">
        <v>3.9279504494828827E-3</v>
      </c>
      <c r="N60" s="32">
        <v>4.1840283450105583E-4</v>
      </c>
      <c r="O60" s="14"/>
      <c r="P60" s="14"/>
      <c r="Q60" s="14"/>
      <c r="R60" s="14"/>
    </row>
    <row r="61" spans="1:18" x14ac:dyDescent="0.25">
      <c r="A61" s="16" t="s">
        <v>1997</v>
      </c>
      <c r="B61" s="117" t="s">
        <v>1998</v>
      </c>
      <c r="C61" s="117" t="s">
        <v>489</v>
      </c>
      <c r="D61" s="117" t="s">
        <v>249</v>
      </c>
      <c r="E61" s="117" t="s">
        <v>1346</v>
      </c>
      <c r="F61" s="117" t="s">
        <v>226</v>
      </c>
      <c r="G61" s="118" t="s">
        <v>255</v>
      </c>
      <c r="H61" s="69">
        <v>6644.9503144613482</v>
      </c>
      <c r="I61" s="66">
        <v>19810</v>
      </c>
      <c r="J61" s="66">
        <v>0</v>
      </c>
      <c r="K61" s="64">
        <v>1316.36466</v>
      </c>
      <c r="L61" s="24">
        <v>5.2556107045223326E-4</v>
      </c>
      <c r="M61" s="32">
        <v>3.5420627091163697E-3</v>
      </c>
      <c r="N61" s="32">
        <v>3.7729831283128467E-4</v>
      </c>
      <c r="O61" s="14"/>
      <c r="P61" s="14"/>
      <c r="Q61" s="14"/>
      <c r="R61" s="14"/>
    </row>
    <row r="62" spans="1:18" x14ac:dyDescent="0.25">
      <c r="A62" s="16" t="s">
        <v>2069</v>
      </c>
      <c r="B62" s="117" t="s">
        <v>2070</v>
      </c>
      <c r="C62" s="117" t="s">
        <v>489</v>
      </c>
      <c r="D62" s="117" t="s">
        <v>249</v>
      </c>
      <c r="E62" s="117" t="s">
        <v>2071</v>
      </c>
      <c r="F62" s="117" t="s">
        <v>224</v>
      </c>
      <c r="G62" s="118" t="s">
        <v>255</v>
      </c>
      <c r="H62" s="69">
        <v>43395.758804453355</v>
      </c>
      <c r="I62" s="66">
        <v>5580</v>
      </c>
      <c r="J62" s="66">
        <v>0</v>
      </c>
      <c r="K62" s="64">
        <v>2421.48333</v>
      </c>
      <c r="L62" s="24">
        <v>2.3973525561122805E-3</v>
      </c>
      <c r="M62" s="32">
        <v>6.5157065246190431E-3</v>
      </c>
      <c r="N62" s="32">
        <v>6.9404899927811875E-4</v>
      </c>
      <c r="O62" s="14"/>
      <c r="P62" s="14"/>
      <c r="Q62" s="14"/>
      <c r="R62" s="14"/>
    </row>
    <row r="63" spans="1:18" x14ac:dyDescent="0.25">
      <c r="A63" s="16" t="s">
        <v>2074</v>
      </c>
      <c r="B63" s="117" t="s">
        <v>2075</v>
      </c>
      <c r="C63" s="117" t="s">
        <v>489</v>
      </c>
      <c r="D63" s="117" t="s">
        <v>249</v>
      </c>
      <c r="E63" s="117" t="s">
        <v>1577</v>
      </c>
      <c r="F63" s="117" t="s">
        <v>225</v>
      </c>
      <c r="G63" s="118" t="s">
        <v>255</v>
      </c>
      <c r="H63" s="69">
        <v>6665.4138881025056</v>
      </c>
      <c r="I63" s="66">
        <v>10550</v>
      </c>
      <c r="J63" s="66">
        <v>0</v>
      </c>
      <c r="K63" s="64">
        <v>703.20117000000005</v>
      </c>
      <c r="L63" s="24">
        <v>5.3349717080786348E-4</v>
      </c>
      <c r="M63" s="32">
        <v>1.8921676621613352E-3</v>
      </c>
      <c r="N63" s="32">
        <v>2.0155252042544612E-4</v>
      </c>
      <c r="O63" s="14"/>
      <c r="P63" s="14"/>
      <c r="Q63" s="14"/>
      <c r="R63" s="14"/>
    </row>
    <row r="64" spans="1:18" x14ac:dyDescent="0.25">
      <c r="A64" s="16" t="s">
        <v>4792</v>
      </c>
      <c r="B64" s="117" t="s">
        <v>2007</v>
      </c>
      <c r="C64" s="117" t="s">
        <v>489</v>
      </c>
      <c r="D64" s="117" t="s">
        <v>249</v>
      </c>
      <c r="E64" s="117" t="s">
        <v>1232</v>
      </c>
      <c r="F64" s="117" t="s">
        <v>225</v>
      </c>
      <c r="G64" s="118" t="s">
        <v>255</v>
      </c>
      <c r="H64" s="69">
        <v>47181.817334293031</v>
      </c>
      <c r="I64" s="66">
        <v>125.9</v>
      </c>
      <c r="J64" s="66">
        <v>0</v>
      </c>
      <c r="K64" s="64">
        <v>59.401910000000001</v>
      </c>
      <c r="L64" s="24">
        <v>1.4961459606904526E-5</v>
      </c>
      <c r="M64" s="32">
        <v>1.5983814869451659E-4</v>
      </c>
      <c r="N64" s="32">
        <v>1.7025860009000711E-5</v>
      </c>
      <c r="O64" s="14"/>
      <c r="P64" s="14"/>
      <c r="Q64" s="14"/>
      <c r="R64" s="14"/>
    </row>
    <row r="65" spans="1:18" x14ac:dyDescent="0.25">
      <c r="A65" s="16" t="s">
        <v>2052</v>
      </c>
      <c r="B65" s="117" t="s">
        <v>2053</v>
      </c>
      <c r="C65" s="117" t="s">
        <v>489</v>
      </c>
      <c r="D65" s="117" t="s">
        <v>249</v>
      </c>
      <c r="E65" s="117" t="s">
        <v>1024</v>
      </c>
      <c r="F65" s="117" t="s">
        <v>228</v>
      </c>
      <c r="G65" s="118" t="s">
        <v>255</v>
      </c>
      <c r="H65" s="69">
        <v>787911.51696449239</v>
      </c>
      <c r="I65" s="66">
        <v>58.3</v>
      </c>
      <c r="J65" s="66">
        <v>0</v>
      </c>
      <c r="K65" s="64">
        <v>459.35240999999996</v>
      </c>
      <c r="L65" s="24">
        <v>6.2287681143569334E-4</v>
      </c>
      <c r="M65" s="32">
        <v>1.2360215153479836E-3</v>
      </c>
      <c r="N65" s="32">
        <v>1.3166024169015942E-4</v>
      </c>
      <c r="O65" s="14"/>
      <c r="P65" s="14"/>
      <c r="Q65" s="14"/>
      <c r="R65" s="14"/>
    </row>
    <row r="66" spans="1:18" x14ac:dyDescent="0.25">
      <c r="A66" s="16" t="s">
        <v>1940</v>
      </c>
      <c r="B66" s="117" t="s">
        <v>1941</v>
      </c>
      <c r="C66" s="117" t="s">
        <v>489</v>
      </c>
      <c r="D66" s="117" t="s">
        <v>249</v>
      </c>
      <c r="E66" s="117" t="s">
        <v>653</v>
      </c>
      <c r="F66" s="117" t="s">
        <v>224</v>
      </c>
      <c r="G66" s="118" t="s">
        <v>255</v>
      </c>
      <c r="H66" s="69">
        <v>38483.525305272182</v>
      </c>
      <c r="I66" s="66">
        <v>1136.095476</v>
      </c>
      <c r="J66" s="66">
        <v>0</v>
      </c>
      <c r="K66" s="64">
        <v>437.20959000000005</v>
      </c>
      <c r="L66" s="24">
        <v>2.1554537593216198E-4</v>
      </c>
      <c r="M66" s="32">
        <v>1.1764398056744074E-3</v>
      </c>
      <c r="N66" s="32">
        <v>1.2531363509915081E-4</v>
      </c>
      <c r="O66" s="14"/>
      <c r="P66" s="14"/>
      <c r="Q66" s="14"/>
      <c r="R66" s="14"/>
    </row>
    <row r="67" spans="1:18" x14ac:dyDescent="0.25">
      <c r="A67" s="16" t="s">
        <v>651</v>
      </c>
      <c r="B67" s="117" t="s">
        <v>2006</v>
      </c>
      <c r="C67" s="117" t="s">
        <v>489</v>
      </c>
      <c r="D67" s="117" t="s">
        <v>249</v>
      </c>
      <c r="E67" s="117" t="s">
        <v>653</v>
      </c>
      <c r="F67" s="117" t="s">
        <v>224</v>
      </c>
      <c r="G67" s="118" t="s">
        <v>255</v>
      </c>
      <c r="H67" s="69">
        <v>2737.9881936926108</v>
      </c>
      <c r="I67" s="66">
        <v>1167</v>
      </c>
      <c r="J67" s="66">
        <v>0</v>
      </c>
      <c r="K67" s="64">
        <v>31.95232</v>
      </c>
      <c r="L67" s="24">
        <v>1.5335411447517358E-5</v>
      </c>
      <c r="M67" s="32">
        <v>8.5977027932178889E-5</v>
      </c>
      <c r="N67" s="32">
        <v>9.1582194458527275E-6</v>
      </c>
      <c r="O67" s="14"/>
      <c r="P67" s="14"/>
      <c r="Q67" s="14"/>
      <c r="R67" s="14"/>
    </row>
    <row r="68" spans="1:18" x14ac:dyDescent="0.25">
      <c r="A68" s="16" t="s">
        <v>2026</v>
      </c>
      <c r="B68" s="117" t="s">
        <v>2027</v>
      </c>
      <c r="C68" s="117" t="s">
        <v>489</v>
      </c>
      <c r="D68" s="117" t="s">
        <v>249</v>
      </c>
      <c r="E68" s="117" t="s">
        <v>2028</v>
      </c>
      <c r="F68" s="117" t="s">
        <v>203</v>
      </c>
      <c r="G68" s="118" t="s">
        <v>255</v>
      </c>
      <c r="H68" s="69">
        <v>10043.168418678495</v>
      </c>
      <c r="I68" s="66">
        <v>3186</v>
      </c>
      <c r="J68" s="66">
        <v>0</v>
      </c>
      <c r="K68" s="64">
        <v>319.97534999999999</v>
      </c>
      <c r="L68" s="24">
        <v>3.660431785456187E-4</v>
      </c>
      <c r="M68" s="32">
        <v>8.609869206542346E-4</v>
      </c>
      <c r="N68" s="32">
        <v>9.1711790335209851E-5</v>
      </c>
      <c r="O68" s="14"/>
      <c r="P68" s="14"/>
      <c r="Q68" s="14"/>
      <c r="R68" s="14"/>
    </row>
    <row r="69" spans="1:18" x14ac:dyDescent="0.25">
      <c r="A69" s="16" t="s">
        <v>2039</v>
      </c>
      <c r="B69" s="117" t="s">
        <v>2040</v>
      </c>
      <c r="C69" s="117" t="s">
        <v>489</v>
      </c>
      <c r="D69" s="117" t="s">
        <v>249</v>
      </c>
      <c r="E69" s="117" t="s">
        <v>2028</v>
      </c>
      <c r="F69" s="117" t="s">
        <v>203</v>
      </c>
      <c r="G69" s="118" t="s">
        <v>255</v>
      </c>
      <c r="H69" s="69">
        <v>5602.3006061958049</v>
      </c>
      <c r="I69" s="66">
        <v>3163.312328</v>
      </c>
      <c r="J69" s="66">
        <v>0</v>
      </c>
      <c r="K69" s="64">
        <v>177.21826999999999</v>
      </c>
      <c r="L69" s="24">
        <v>2.0418694933424137E-4</v>
      </c>
      <c r="M69" s="32">
        <v>4.7685739720566204E-4</v>
      </c>
      <c r="N69" s="32">
        <v>5.0794552836050059E-5</v>
      </c>
      <c r="O69" s="14"/>
      <c r="P69" s="14"/>
      <c r="Q69" s="14"/>
      <c r="R69" s="14"/>
    </row>
    <row r="70" spans="1:18" x14ac:dyDescent="0.25">
      <c r="A70" s="16" t="s">
        <v>1932</v>
      </c>
      <c r="B70" s="117" t="s">
        <v>1933</v>
      </c>
      <c r="C70" s="117" t="s">
        <v>489</v>
      </c>
      <c r="D70" s="117" t="s">
        <v>249</v>
      </c>
      <c r="E70" s="117" t="s">
        <v>1934</v>
      </c>
      <c r="F70" s="117" t="s">
        <v>203</v>
      </c>
      <c r="G70" s="118" t="s">
        <v>255</v>
      </c>
      <c r="H70" s="69">
        <v>36109.82052452246</v>
      </c>
      <c r="I70" s="66">
        <v>2350</v>
      </c>
      <c r="J70" s="66">
        <v>0</v>
      </c>
      <c r="K70" s="64">
        <v>848.58078</v>
      </c>
      <c r="L70" s="24">
        <v>3.7235847829586774E-4</v>
      </c>
      <c r="M70" s="32">
        <v>2.2833538667855775E-3</v>
      </c>
      <c r="N70" s="32">
        <v>2.4322143120665026E-4</v>
      </c>
      <c r="O70" s="14"/>
      <c r="P70" s="14"/>
      <c r="Q70" s="14"/>
      <c r="R70" s="14"/>
    </row>
    <row r="71" spans="1:18" x14ac:dyDescent="0.25">
      <c r="A71" s="16" t="s">
        <v>1949</v>
      </c>
      <c r="B71" s="117" t="s">
        <v>1950</v>
      </c>
      <c r="C71" s="117" t="s">
        <v>489</v>
      </c>
      <c r="D71" s="117" t="s">
        <v>249</v>
      </c>
      <c r="E71" s="117" t="s">
        <v>1951</v>
      </c>
      <c r="F71" s="117" t="s">
        <v>209</v>
      </c>
      <c r="G71" s="118" t="s">
        <v>255</v>
      </c>
      <c r="H71" s="69">
        <v>5615.4080130349394</v>
      </c>
      <c r="I71" s="66">
        <v>14760</v>
      </c>
      <c r="J71" s="66">
        <v>0</v>
      </c>
      <c r="K71" s="64">
        <v>828.83421999999996</v>
      </c>
      <c r="L71" s="24">
        <v>2.1833284108790593E-4</v>
      </c>
      <c r="M71" s="32">
        <v>2.2302199929171247E-3</v>
      </c>
      <c r="N71" s="32">
        <v>2.3756164406816711E-4</v>
      </c>
      <c r="O71" s="14"/>
      <c r="P71" s="14"/>
      <c r="Q71" s="14"/>
      <c r="R71" s="14"/>
    </row>
    <row r="72" spans="1:18" x14ac:dyDescent="0.25">
      <c r="A72" s="16" t="s">
        <v>4793</v>
      </c>
      <c r="B72" s="117" t="s">
        <v>1979</v>
      </c>
      <c r="C72" s="117" t="s">
        <v>489</v>
      </c>
      <c r="D72" s="117" t="s">
        <v>249</v>
      </c>
      <c r="E72" s="117" t="s">
        <v>1980</v>
      </c>
      <c r="F72" s="117" t="s">
        <v>204</v>
      </c>
      <c r="G72" s="118" t="s">
        <v>255</v>
      </c>
      <c r="H72" s="69">
        <v>2973.2044131488988</v>
      </c>
      <c r="I72" s="66">
        <v>31220</v>
      </c>
      <c r="J72" s="66">
        <v>0</v>
      </c>
      <c r="K72" s="64">
        <v>928.23442</v>
      </c>
      <c r="L72" s="24">
        <v>5.1131486474801182E-4</v>
      </c>
      <c r="M72" s="32">
        <v>2.4976851964411306E-3</v>
      </c>
      <c r="N72" s="32">
        <v>2.6605187089869621E-4</v>
      </c>
      <c r="O72" s="14"/>
      <c r="P72" s="14"/>
      <c r="Q72" s="14"/>
      <c r="R72" s="14"/>
    </row>
    <row r="73" spans="1:18" x14ac:dyDescent="0.25">
      <c r="A73" s="16" t="s">
        <v>2023</v>
      </c>
      <c r="B73" s="117" t="s">
        <v>2024</v>
      </c>
      <c r="C73" s="117" t="s">
        <v>489</v>
      </c>
      <c r="D73" s="117" t="s">
        <v>249</v>
      </c>
      <c r="E73" s="117" t="s">
        <v>2025</v>
      </c>
      <c r="F73" s="117" t="s">
        <v>226</v>
      </c>
      <c r="G73" s="118" t="s">
        <v>255</v>
      </c>
      <c r="H73" s="69">
        <v>28446.759890165758</v>
      </c>
      <c r="I73" s="66">
        <v>9978</v>
      </c>
      <c r="J73" s="66">
        <v>0</v>
      </c>
      <c r="K73" s="64">
        <v>2838.4177</v>
      </c>
      <c r="L73" s="24">
        <v>9.0909680325367036E-4</v>
      </c>
      <c r="M73" s="32">
        <v>7.6375899426423801E-3</v>
      </c>
      <c r="N73" s="32">
        <v>8.1355132195698378E-4</v>
      </c>
      <c r="O73" s="14"/>
      <c r="P73" s="14"/>
      <c r="Q73" s="14"/>
      <c r="R73" s="14"/>
    </row>
    <row r="74" spans="1:18" x14ac:dyDescent="0.25">
      <c r="A74" s="16" t="s">
        <v>4794</v>
      </c>
      <c r="B74" s="117" t="s">
        <v>2041</v>
      </c>
      <c r="C74" s="117" t="s">
        <v>489</v>
      </c>
      <c r="D74" s="117" t="s">
        <v>249</v>
      </c>
      <c r="E74" s="117" t="s">
        <v>2042</v>
      </c>
      <c r="F74" s="117" t="s">
        <v>202</v>
      </c>
      <c r="G74" s="118" t="s">
        <v>255</v>
      </c>
      <c r="H74" s="69">
        <v>21970.089025081848</v>
      </c>
      <c r="I74" s="66">
        <v>2190</v>
      </c>
      <c r="J74" s="66">
        <v>0</v>
      </c>
      <c r="K74" s="64">
        <v>481.14494999999999</v>
      </c>
      <c r="L74" s="24">
        <v>2.374041125496011E-4</v>
      </c>
      <c r="M74" s="32">
        <v>1.2946606946092432E-3</v>
      </c>
      <c r="N74" s="32">
        <v>1.3790645052890802E-4</v>
      </c>
      <c r="O74" s="14"/>
      <c r="P74" s="14"/>
      <c r="Q74" s="14"/>
      <c r="R74" s="14"/>
    </row>
    <row r="75" spans="1:18" x14ac:dyDescent="0.25">
      <c r="A75" s="16" t="s">
        <v>1970</v>
      </c>
      <c r="B75" s="117" t="s">
        <v>1971</v>
      </c>
      <c r="C75" s="117" t="s">
        <v>489</v>
      </c>
      <c r="D75" s="117" t="s">
        <v>249</v>
      </c>
      <c r="E75" s="117" t="s">
        <v>1972</v>
      </c>
      <c r="F75" s="117" t="s">
        <v>192</v>
      </c>
      <c r="G75" s="118" t="s">
        <v>255</v>
      </c>
      <c r="H75" s="69">
        <v>41897.971993990403</v>
      </c>
      <c r="I75" s="66">
        <v>4801</v>
      </c>
      <c r="J75" s="66">
        <v>0</v>
      </c>
      <c r="K75" s="64">
        <v>2011.5216399999999</v>
      </c>
      <c r="L75" s="24">
        <v>5.8582396765186897E-4</v>
      </c>
      <c r="M75" s="32">
        <v>5.4125851339890899E-3</v>
      </c>
      <c r="N75" s="32">
        <v>5.765451960671891E-4</v>
      </c>
      <c r="O75" s="14"/>
      <c r="P75" s="14"/>
      <c r="Q75" s="14"/>
      <c r="R75" s="14"/>
    </row>
    <row r="76" spans="1:18" x14ac:dyDescent="0.25">
      <c r="A76" s="16" t="s">
        <v>2034</v>
      </c>
      <c r="B76" s="117" t="s">
        <v>2035</v>
      </c>
      <c r="C76" s="117" t="s">
        <v>489</v>
      </c>
      <c r="D76" s="117" t="s">
        <v>249</v>
      </c>
      <c r="E76" s="117" t="s">
        <v>602</v>
      </c>
      <c r="F76" s="117" t="s">
        <v>223</v>
      </c>
      <c r="G76" s="118" t="s">
        <v>255</v>
      </c>
      <c r="H76" s="69">
        <v>5999.0903160454836</v>
      </c>
      <c r="I76" s="66">
        <v>16800</v>
      </c>
      <c r="J76" s="66">
        <v>0</v>
      </c>
      <c r="K76" s="64">
        <v>1007.84717</v>
      </c>
      <c r="L76" s="24">
        <v>8.125180224924849E-4</v>
      </c>
      <c r="M76" s="32">
        <v>2.7119064996362534E-3</v>
      </c>
      <c r="N76" s="32">
        <v>2.8887059064073092E-4</v>
      </c>
      <c r="O76" s="14"/>
      <c r="P76" s="14"/>
      <c r="Q76" s="14"/>
      <c r="R76" s="14"/>
    </row>
    <row r="77" spans="1:18" x14ac:dyDescent="0.25">
      <c r="A77" s="16" t="s">
        <v>4795</v>
      </c>
      <c r="B77" s="117" t="s">
        <v>1967</v>
      </c>
      <c r="C77" s="117" t="s">
        <v>489</v>
      </c>
      <c r="D77" s="117" t="s">
        <v>249</v>
      </c>
      <c r="E77" s="117" t="s">
        <v>1297</v>
      </c>
      <c r="F77" s="117" t="s">
        <v>206</v>
      </c>
      <c r="G77" s="118" t="s">
        <v>255</v>
      </c>
      <c r="H77" s="69">
        <v>102645.33844218528</v>
      </c>
      <c r="I77" s="66">
        <v>1494</v>
      </c>
      <c r="J77" s="66">
        <v>0</v>
      </c>
      <c r="K77" s="64">
        <v>1533.5213600000002</v>
      </c>
      <c r="L77" s="24">
        <v>5.511268330272536E-4</v>
      </c>
      <c r="M77" s="32">
        <v>4.1263860903781938E-3</v>
      </c>
      <c r="N77" s="32">
        <v>4.3954007533044618E-4</v>
      </c>
      <c r="O77" s="14"/>
      <c r="P77" s="14"/>
      <c r="Q77" s="14"/>
      <c r="R77" s="14"/>
    </row>
    <row r="78" spans="1:18" x14ac:dyDescent="0.25">
      <c r="A78" s="16" t="s">
        <v>1981</v>
      </c>
      <c r="B78" s="117" t="s">
        <v>1982</v>
      </c>
      <c r="C78" s="117" t="s">
        <v>489</v>
      </c>
      <c r="D78" s="117" t="s">
        <v>249</v>
      </c>
      <c r="E78" s="117" t="s">
        <v>1983</v>
      </c>
      <c r="F78" s="117" t="s">
        <v>226</v>
      </c>
      <c r="G78" s="118" t="s">
        <v>255</v>
      </c>
      <c r="H78" s="69">
        <v>8873.8833482062837</v>
      </c>
      <c r="I78" s="66">
        <v>24790</v>
      </c>
      <c r="J78" s="66">
        <v>0</v>
      </c>
      <c r="K78" s="64">
        <v>2199.8356800000001</v>
      </c>
      <c r="L78" s="24">
        <v>4.7433956264752324E-4</v>
      </c>
      <c r="M78" s="32">
        <v>5.9192989337100953E-3</v>
      </c>
      <c r="N78" s="32">
        <v>6.3052003429662259E-4</v>
      </c>
      <c r="O78" s="14"/>
      <c r="P78" s="14"/>
      <c r="Q78" s="14"/>
      <c r="R78" s="14"/>
    </row>
    <row r="79" spans="1:18" x14ac:dyDescent="0.25">
      <c r="A79" s="16" t="s">
        <v>2008</v>
      </c>
      <c r="B79" s="117" t="s">
        <v>2009</v>
      </c>
      <c r="C79" s="117" t="s">
        <v>489</v>
      </c>
      <c r="D79" s="117" t="s">
        <v>249</v>
      </c>
      <c r="E79" s="117" t="s">
        <v>2010</v>
      </c>
      <c r="F79" s="117" t="s">
        <v>202</v>
      </c>
      <c r="G79" s="118" t="s">
        <v>255</v>
      </c>
      <c r="H79" s="69">
        <v>81165.581277552148</v>
      </c>
      <c r="I79" s="66">
        <v>1575</v>
      </c>
      <c r="J79" s="66">
        <v>0</v>
      </c>
      <c r="K79" s="64">
        <v>1278.3579099999999</v>
      </c>
      <c r="L79" s="24">
        <v>4.0513901206303888E-4</v>
      </c>
      <c r="M79" s="32">
        <v>3.4397944729957579E-3</v>
      </c>
      <c r="N79" s="32">
        <v>3.6640476403972078E-4</v>
      </c>
      <c r="O79" s="14"/>
      <c r="P79" s="14"/>
      <c r="Q79" s="14"/>
      <c r="R79" s="14"/>
    </row>
    <row r="80" spans="1:18" x14ac:dyDescent="0.25">
      <c r="A80" s="16" t="s">
        <v>4796</v>
      </c>
      <c r="B80" s="117" t="s">
        <v>1984</v>
      </c>
      <c r="C80" s="117" t="s">
        <v>489</v>
      </c>
      <c r="D80" s="117" t="s">
        <v>249</v>
      </c>
      <c r="E80" s="117" t="s">
        <v>1372</v>
      </c>
      <c r="F80" s="117" t="s">
        <v>226</v>
      </c>
      <c r="G80" s="118" t="s">
        <v>255</v>
      </c>
      <c r="H80" s="69">
        <v>27839.145965516047</v>
      </c>
      <c r="I80" s="66">
        <v>947.938356</v>
      </c>
      <c r="J80" s="66">
        <v>0</v>
      </c>
      <c r="K80" s="64">
        <v>263.89794000000001</v>
      </c>
      <c r="L80" s="24">
        <v>9.2004619598208618E-5</v>
      </c>
      <c r="M80" s="32">
        <v>7.1009430797589867E-4</v>
      </c>
      <c r="N80" s="32">
        <v>7.5638803248980876E-5</v>
      </c>
      <c r="O80" s="14"/>
      <c r="P80" s="14"/>
      <c r="Q80" s="14"/>
      <c r="R80" s="14"/>
    </row>
    <row r="81" spans="1:18" x14ac:dyDescent="0.25">
      <c r="A81" s="16" t="s">
        <v>1995</v>
      </c>
      <c r="B81" s="117" t="s">
        <v>1996</v>
      </c>
      <c r="C81" s="117" t="s">
        <v>489</v>
      </c>
      <c r="D81" s="117" t="s">
        <v>249</v>
      </c>
      <c r="E81" s="117" t="s">
        <v>1372</v>
      </c>
      <c r="F81" s="117" t="s">
        <v>226</v>
      </c>
      <c r="G81" s="118" t="s">
        <v>255</v>
      </c>
      <c r="H81" s="69">
        <v>110919.03436732736</v>
      </c>
      <c r="I81" s="66">
        <v>950.70000000000016</v>
      </c>
      <c r="J81" s="66">
        <v>0</v>
      </c>
      <c r="K81" s="64">
        <v>1054.5072600000001</v>
      </c>
      <c r="L81" s="24">
        <v>3.6657243637457299E-4</v>
      </c>
      <c r="M81" s="32">
        <v>2.8374590686280504E-3</v>
      </c>
      <c r="N81" s="32">
        <v>3.0224437206202487E-4</v>
      </c>
      <c r="O81" s="14"/>
      <c r="P81" s="14"/>
      <c r="Q81" s="14"/>
      <c r="R81" s="14"/>
    </row>
    <row r="82" spans="1:18" x14ac:dyDescent="0.25">
      <c r="A82" s="16" t="s">
        <v>1975</v>
      </c>
      <c r="B82" s="117" t="s">
        <v>1976</v>
      </c>
      <c r="C82" s="117" t="s">
        <v>489</v>
      </c>
      <c r="D82" s="117" t="s">
        <v>249</v>
      </c>
      <c r="E82" s="117" t="s">
        <v>1357</v>
      </c>
      <c r="F82" s="117" t="s">
        <v>215</v>
      </c>
      <c r="G82" s="118" t="s">
        <v>255</v>
      </c>
      <c r="H82" s="69">
        <v>616040.71950169443</v>
      </c>
      <c r="I82" s="66">
        <v>165.6</v>
      </c>
      <c r="J82" s="66">
        <v>0</v>
      </c>
      <c r="K82" s="64">
        <v>1020.1634300000001</v>
      </c>
      <c r="L82" s="24">
        <v>2.3781159563936332E-4</v>
      </c>
      <c r="M82" s="32">
        <v>2.7450469861499079E-3</v>
      </c>
      <c r="N82" s="32">
        <v>2.9240069461540876E-4</v>
      </c>
      <c r="O82" s="14"/>
      <c r="P82" s="14"/>
      <c r="Q82" s="14"/>
      <c r="R82" s="14"/>
    </row>
    <row r="83" spans="1:18" x14ac:dyDescent="0.25">
      <c r="A83" s="16" t="s">
        <v>4797</v>
      </c>
      <c r="B83" s="117" t="s">
        <v>2064</v>
      </c>
      <c r="C83" s="117" t="s">
        <v>489</v>
      </c>
      <c r="D83" s="117" t="s">
        <v>249</v>
      </c>
      <c r="E83" s="117" t="s">
        <v>2065</v>
      </c>
      <c r="F83" s="117" t="s">
        <v>228</v>
      </c>
      <c r="G83" s="118" t="s">
        <v>255</v>
      </c>
      <c r="H83" s="69">
        <v>8886.9513708418599</v>
      </c>
      <c r="I83" s="66">
        <v>6632.0000000000009</v>
      </c>
      <c r="J83" s="66">
        <v>0</v>
      </c>
      <c r="K83" s="64">
        <v>589.38261</v>
      </c>
      <c r="L83" s="24">
        <v>1.4356187723361518E-4</v>
      </c>
      <c r="M83" s="32">
        <v>1.5859056595173839E-3</v>
      </c>
      <c r="N83" s="32">
        <v>1.6892968272568109E-4</v>
      </c>
      <c r="O83" s="14"/>
      <c r="P83" s="14"/>
      <c r="Q83" s="14"/>
      <c r="R83" s="14"/>
    </row>
    <row r="84" spans="1:18" x14ac:dyDescent="0.25">
      <c r="A84" s="16" t="s">
        <v>2066</v>
      </c>
      <c r="B84" s="117" t="s">
        <v>2067</v>
      </c>
      <c r="C84" s="117" t="s">
        <v>489</v>
      </c>
      <c r="D84" s="117" t="s">
        <v>249</v>
      </c>
      <c r="E84" s="117" t="s">
        <v>2065</v>
      </c>
      <c r="F84" s="117" t="s">
        <v>228</v>
      </c>
      <c r="G84" s="118" t="s">
        <v>255</v>
      </c>
      <c r="H84" s="69">
        <v>9514.437532920485</v>
      </c>
      <c r="I84" s="66">
        <v>6520.7592340000001</v>
      </c>
      <c r="J84" s="66">
        <v>0</v>
      </c>
      <c r="K84" s="64">
        <v>620.41356000000007</v>
      </c>
      <c r="L84" s="24">
        <v>1.536984344855978E-4</v>
      </c>
      <c r="M84" s="32">
        <v>1.669403472975438E-3</v>
      </c>
      <c r="N84" s="32">
        <v>1.7782381779046774E-4</v>
      </c>
      <c r="O84" s="14"/>
      <c r="P84" s="14"/>
      <c r="Q84" s="14"/>
      <c r="R84" s="14"/>
    </row>
    <row r="85" spans="1:18" x14ac:dyDescent="0.25">
      <c r="A85" s="16" t="s">
        <v>1989</v>
      </c>
      <c r="B85" s="117" t="s">
        <v>1990</v>
      </c>
      <c r="C85" s="117" t="s">
        <v>489</v>
      </c>
      <c r="D85" s="117" t="s">
        <v>249</v>
      </c>
      <c r="E85" s="117" t="s">
        <v>1991</v>
      </c>
      <c r="F85" s="117" t="s">
        <v>235</v>
      </c>
      <c r="G85" s="118" t="s">
        <v>255</v>
      </c>
      <c r="H85" s="69">
        <v>5354.3520714523465</v>
      </c>
      <c r="I85" s="66">
        <v>15550</v>
      </c>
      <c r="J85" s="66">
        <v>0</v>
      </c>
      <c r="K85" s="64">
        <v>832.60175000000004</v>
      </c>
      <c r="L85" s="24">
        <v>3.6957508365295817E-4</v>
      </c>
      <c r="M85" s="32">
        <v>2.2403576302481641E-3</v>
      </c>
      <c r="N85" s="32">
        <v>2.3864149888023817E-4</v>
      </c>
      <c r="O85" s="14"/>
      <c r="P85" s="14"/>
      <c r="Q85" s="14"/>
      <c r="R85" s="14"/>
    </row>
    <row r="86" spans="1:18" x14ac:dyDescent="0.25">
      <c r="A86" s="16" t="s">
        <v>4798</v>
      </c>
      <c r="B86" s="117" t="s">
        <v>1964</v>
      </c>
      <c r="C86" s="117" t="s">
        <v>489</v>
      </c>
      <c r="D86" s="117" t="s">
        <v>249</v>
      </c>
      <c r="E86" s="117" t="s">
        <v>1965</v>
      </c>
      <c r="F86" s="117" t="s">
        <v>193</v>
      </c>
      <c r="G86" s="118" t="s">
        <v>255</v>
      </c>
      <c r="H86" s="69">
        <v>8228.7193284395562</v>
      </c>
      <c r="I86" s="66">
        <v>4317</v>
      </c>
      <c r="J86" s="66">
        <v>0</v>
      </c>
      <c r="K86" s="64">
        <v>355.23381000000001</v>
      </c>
      <c r="L86" s="24">
        <v>1.6761473345750343E-4</v>
      </c>
      <c r="M86" s="32">
        <v>9.5586008167245222E-4</v>
      </c>
      <c r="N86" s="32">
        <v>1.0181762033449694E-4</v>
      </c>
      <c r="O86" s="14"/>
      <c r="P86" s="14"/>
      <c r="Q86" s="14"/>
      <c r="R86" s="14"/>
    </row>
    <row r="87" spans="1:18" x14ac:dyDescent="0.25">
      <c r="A87" s="16" t="s">
        <v>1960</v>
      </c>
      <c r="B87" s="117" t="s">
        <v>1961</v>
      </c>
      <c r="C87" s="117" t="s">
        <v>489</v>
      </c>
      <c r="D87" s="117" t="s">
        <v>249</v>
      </c>
      <c r="E87" s="117" t="s">
        <v>1353</v>
      </c>
      <c r="F87" s="117" t="s">
        <v>223</v>
      </c>
      <c r="G87" s="118" t="s">
        <v>255</v>
      </c>
      <c r="H87" s="69">
        <v>10591.132879105033</v>
      </c>
      <c r="I87" s="66">
        <v>858.70000000000016</v>
      </c>
      <c r="J87" s="66">
        <v>0</v>
      </c>
      <c r="K87" s="64">
        <v>90.946060000000003</v>
      </c>
      <c r="L87" s="24">
        <v>7.0421449762080629E-5</v>
      </c>
      <c r="M87" s="32">
        <v>2.4471687630011268E-4</v>
      </c>
      <c r="N87" s="32">
        <v>2.6067089188380967E-5</v>
      </c>
      <c r="O87" s="14"/>
      <c r="P87" s="14"/>
      <c r="Q87" s="14"/>
      <c r="R87" s="14"/>
    </row>
    <row r="88" spans="1:18" x14ac:dyDescent="0.25">
      <c r="A88" s="16" t="s">
        <v>1958</v>
      </c>
      <c r="B88" s="117" t="s">
        <v>1959</v>
      </c>
      <c r="C88" s="117" t="s">
        <v>489</v>
      </c>
      <c r="D88" s="117" t="s">
        <v>249</v>
      </c>
      <c r="E88" s="117" t="s">
        <v>714</v>
      </c>
      <c r="F88" s="117" t="s">
        <v>223</v>
      </c>
      <c r="G88" s="118" t="s">
        <v>255</v>
      </c>
      <c r="H88" s="69">
        <v>41282.129145312654</v>
      </c>
      <c r="I88" s="66">
        <v>6819</v>
      </c>
      <c r="J88" s="66">
        <v>0</v>
      </c>
      <c r="K88" s="64">
        <v>2815.0283899999999</v>
      </c>
      <c r="L88" s="24">
        <v>1.1307307747353062E-3</v>
      </c>
      <c r="M88" s="32">
        <v>7.5746541883940375E-3</v>
      </c>
      <c r="N88" s="32">
        <v>8.0684744462766701E-4</v>
      </c>
      <c r="O88" s="14"/>
      <c r="P88" s="14"/>
      <c r="Q88" s="14"/>
      <c r="R88" s="14"/>
    </row>
    <row r="89" spans="1:18" x14ac:dyDescent="0.25">
      <c r="A89" s="16" t="s">
        <v>2018</v>
      </c>
      <c r="B89" s="117" t="s">
        <v>2019</v>
      </c>
      <c r="C89" s="117" t="s">
        <v>489</v>
      </c>
      <c r="D89" s="117" t="s">
        <v>249</v>
      </c>
      <c r="E89" s="117" t="s">
        <v>2020</v>
      </c>
      <c r="F89" s="117" t="s">
        <v>192</v>
      </c>
      <c r="G89" s="118" t="s">
        <v>255</v>
      </c>
      <c r="H89" s="69">
        <v>4012.112212677313</v>
      </c>
      <c r="I89" s="66">
        <v>7800</v>
      </c>
      <c r="J89" s="66">
        <v>0</v>
      </c>
      <c r="K89" s="64">
        <v>312.94475</v>
      </c>
      <c r="L89" s="24">
        <v>6.3160911376342814E-5</v>
      </c>
      <c r="M89" s="32">
        <v>8.420690426228436E-4</v>
      </c>
      <c r="N89" s="32">
        <v>8.9696669754419096E-5</v>
      </c>
      <c r="O89" s="14"/>
      <c r="P89" s="14"/>
      <c r="Q89" s="14"/>
      <c r="R89" s="14"/>
    </row>
    <row r="90" spans="1:18" x14ac:dyDescent="0.25">
      <c r="A90" s="16" t="s">
        <v>2011</v>
      </c>
      <c r="B90" s="117" t="s">
        <v>2012</v>
      </c>
      <c r="C90" s="117" t="s">
        <v>489</v>
      </c>
      <c r="D90" s="117" t="s">
        <v>249</v>
      </c>
      <c r="E90" s="117" t="s">
        <v>913</v>
      </c>
      <c r="F90" s="117" t="s">
        <v>234</v>
      </c>
      <c r="G90" s="118" t="s">
        <v>255</v>
      </c>
      <c r="H90" s="69">
        <v>444.97599632234403</v>
      </c>
      <c r="I90" s="66">
        <v>41100</v>
      </c>
      <c r="J90" s="66">
        <v>0</v>
      </c>
      <c r="K90" s="64">
        <v>182.88513</v>
      </c>
      <c r="L90" s="24">
        <v>1.5049018356137289E-4</v>
      </c>
      <c r="M90" s="32">
        <v>4.9210573537039463E-4</v>
      </c>
      <c r="N90" s="32">
        <v>5.241879631661501E-5</v>
      </c>
      <c r="O90" s="14"/>
      <c r="P90" s="14"/>
      <c r="Q90" s="14"/>
      <c r="R90" s="14"/>
    </row>
    <row r="91" spans="1:18" x14ac:dyDescent="0.25">
      <c r="A91" s="16" t="s">
        <v>4799</v>
      </c>
      <c r="B91" s="117" t="s">
        <v>1928</v>
      </c>
      <c r="C91" s="117" t="s">
        <v>489</v>
      </c>
      <c r="D91" s="117" t="s">
        <v>249</v>
      </c>
      <c r="E91" s="117" t="s">
        <v>1247</v>
      </c>
      <c r="F91" s="117" t="s">
        <v>201</v>
      </c>
      <c r="G91" s="118" t="s">
        <v>255</v>
      </c>
      <c r="H91" s="69">
        <v>2972.4183666745785</v>
      </c>
      <c r="I91" s="66">
        <v>8890</v>
      </c>
      <c r="J91" s="66">
        <v>0</v>
      </c>
      <c r="K91" s="64">
        <v>264.24799000000002</v>
      </c>
      <c r="L91" s="24">
        <v>4.8032866641014693E-5</v>
      </c>
      <c r="M91" s="32">
        <v>7.1103621950619313E-4</v>
      </c>
      <c r="N91" s="32">
        <v>7.5739135078313472E-5</v>
      </c>
      <c r="O91" s="14"/>
      <c r="P91" s="14"/>
      <c r="Q91" s="14"/>
      <c r="R91" s="14"/>
    </row>
    <row r="92" spans="1:18" x14ac:dyDescent="0.25">
      <c r="A92" s="16" t="s">
        <v>2013</v>
      </c>
      <c r="B92" s="117" t="s">
        <v>2014</v>
      </c>
      <c r="C92" s="117" t="s">
        <v>489</v>
      </c>
      <c r="D92" s="117" t="s">
        <v>249</v>
      </c>
      <c r="E92" s="117" t="s">
        <v>811</v>
      </c>
      <c r="F92" s="117" t="s">
        <v>223</v>
      </c>
      <c r="G92" s="118" t="s">
        <v>255</v>
      </c>
      <c r="H92" s="69">
        <v>573756.12727411592</v>
      </c>
      <c r="I92" s="66">
        <v>156.1</v>
      </c>
      <c r="J92" s="66">
        <v>0</v>
      </c>
      <c r="K92" s="64">
        <v>895.63331000000005</v>
      </c>
      <c r="L92" s="24">
        <v>8.3154996904408532E-4</v>
      </c>
      <c r="M92" s="32">
        <v>2.4099624099552033E-3</v>
      </c>
      <c r="N92" s="32">
        <v>2.5670769433942337E-4</v>
      </c>
      <c r="O92" s="14"/>
      <c r="P92" s="14"/>
      <c r="Q92" s="14"/>
      <c r="R92" s="14"/>
    </row>
    <row r="93" spans="1:18" x14ac:dyDescent="0.25">
      <c r="A93" s="16" t="s">
        <v>2062</v>
      </c>
      <c r="B93" s="117" t="s">
        <v>2063</v>
      </c>
      <c r="C93" s="117" t="s">
        <v>489</v>
      </c>
      <c r="D93" s="117" t="s">
        <v>249</v>
      </c>
      <c r="E93" s="117" t="s">
        <v>902</v>
      </c>
      <c r="F93" s="117" t="s">
        <v>231</v>
      </c>
      <c r="G93" s="118" t="s">
        <v>255</v>
      </c>
      <c r="H93" s="69">
        <v>214298.96599170152</v>
      </c>
      <c r="I93" s="66">
        <v>363</v>
      </c>
      <c r="J93" s="66">
        <v>0</v>
      </c>
      <c r="K93" s="64">
        <v>777.90525000000002</v>
      </c>
      <c r="L93" s="24">
        <v>3.015838631737295E-4</v>
      </c>
      <c r="M93" s="32">
        <v>2.0931807583248604E-3</v>
      </c>
      <c r="N93" s="32">
        <v>2.2296431018407827E-4</v>
      </c>
      <c r="O93" s="14"/>
      <c r="P93" s="14"/>
      <c r="Q93" s="14"/>
      <c r="R93" s="14"/>
    </row>
    <row r="94" spans="1:18" x14ac:dyDescent="0.25">
      <c r="A94" s="16" t="s">
        <v>4800</v>
      </c>
      <c r="B94" s="117" t="s">
        <v>2068</v>
      </c>
      <c r="C94" s="117" t="s">
        <v>489</v>
      </c>
      <c r="D94" s="117" t="s">
        <v>249</v>
      </c>
      <c r="E94" s="117" t="s">
        <v>902</v>
      </c>
      <c r="F94" s="117" t="s">
        <v>231</v>
      </c>
      <c r="G94" s="118" t="s">
        <v>255</v>
      </c>
      <c r="H94" s="69">
        <v>68215.372925142598</v>
      </c>
      <c r="I94" s="66">
        <v>348.36196899999999</v>
      </c>
      <c r="J94" s="66">
        <v>0</v>
      </c>
      <c r="K94" s="64">
        <v>237.63642000000002</v>
      </c>
      <c r="L94" s="24">
        <v>9.5999789823520619E-5</v>
      </c>
      <c r="M94" s="32">
        <v>6.3943003575461798E-4</v>
      </c>
      <c r="N94" s="32">
        <v>6.8111689000574177E-5</v>
      </c>
      <c r="O94" s="14"/>
      <c r="P94" s="14"/>
      <c r="Q94" s="14"/>
      <c r="R94" s="14"/>
    </row>
    <row r="95" spans="1:18" x14ac:dyDescent="0.25">
      <c r="A95" s="16" t="s">
        <v>4800</v>
      </c>
      <c r="B95" s="117" t="s">
        <v>2072</v>
      </c>
      <c r="C95" s="117" t="s">
        <v>489</v>
      </c>
      <c r="D95" s="117" t="s">
        <v>249</v>
      </c>
      <c r="E95" s="117" t="s">
        <v>902</v>
      </c>
      <c r="F95" s="117" t="s">
        <v>231</v>
      </c>
      <c r="G95" s="118" t="s">
        <v>255</v>
      </c>
      <c r="H95" s="69">
        <v>478997.07028902613</v>
      </c>
      <c r="I95" s="66">
        <v>346.18331000000001</v>
      </c>
      <c r="J95" s="66">
        <v>0</v>
      </c>
      <c r="K95" s="64">
        <v>1658.2079199999998</v>
      </c>
      <c r="L95" s="24">
        <v>6.740946520117923E-4</v>
      </c>
      <c r="M95" s="32">
        <v>4.4618916139798374E-3</v>
      </c>
      <c r="N95" s="32">
        <v>4.7527791466194012E-4</v>
      </c>
      <c r="O95" s="14"/>
      <c r="P95" s="14"/>
      <c r="Q95" s="14"/>
      <c r="R95" s="14"/>
    </row>
    <row r="96" spans="1:18" x14ac:dyDescent="0.25">
      <c r="A96" s="16" t="s">
        <v>1986</v>
      </c>
      <c r="B96" s="117" t="s">
        <v>1987</v>
      </c>
      <c r="C96" s="117" t="s">
        <v>489</v>
      </c>
      <c r="D96" s="117" t="s">
        <v>249</v>
      </c>
      <c r="E96" s="117" t="s">
        <v>1988</v>
      </c>
      <c r="F96" s="117" t="s">
        <v>203</v>
      </c>
      <c r="G96" s="118" t="s">
        <v>255</v>
      </c>
      <c r="H96" s="69">
        <v>12234.911628607142</v>
      </c>
      <c r="I96" s="66">
        <v>4494</v>
      </c>
      <c r="J96" s="66">
        <v>0</v>
      </c>
      <c r="K96" s="64">
        <v>549.83693000000005</v>
      </c>
      <c r="L96" s="24">
        <v>5.8608238191574505E-4</v>
      </c>
      <c r="M96" s="32">
        <v>1.4794964837843854E-3</v>
      </c>
      <c r="N96" s="32">
        <v>1.5759504362669019E-4</v>
      </c>
      <c r="O96" s="14"/>
      <c r="P96" s="14"/>
      <c r="Q96" s="14"/>
      <c r="R96" s="14"/>
    </row>
    <row r="97" spans="1:18" x14ac:dyDescent="0.25">
      <c r="A97" s="16" t="s">
        <v>4801</v>
      </c>
      <c r="B97" s="117" t="s">
        <v>1955</v>
      </c>
      <c r="C97" s="117" t="s">
        <v>489</v>
      </c>
      <c r="D97" s="117" t="s">
        <v>249</v>
      </c>
      <c r="E97" s="117" t="s">
        <v>1439</v>
      </c>
      <c r="F97" s="117" t="s">
        <v>224</v>
      </c>
      <c r="G97" s="118" t="s">
        <v>255</v>
      </c>
      <c r="H97" s="69">
        <v>29891.202166570667</v>
      </c>
      <c r="I97" s="66">
        <v>4892</v>
      </c>
      <c r="J97" s="66">
        <v>0</v>
      </c>
      <c r="K97" s="64">
        <v>1462.2776100000001</v>
      </c>
      <c r="L97" s="24">
        <v>4.0453702804338012E-4</v>
      </c>
      <c r="M97" s="32">
        <v>3.9346840204269925E-3</v>
      </c>
      <c r="N97" s="32">
        <v>4.1912009028255388E-4</v>
      </c>
      <c r="O97" s="14"/>
      <c r="P97" s="14"/>
      <c r="Q97" s="14"/>
      <c r="R97" s="14"/>
    </row>
    <row r="98" spans="1:18" x14ac:dyDescent="0.25">
      <c r="A98" s="16" t="s">
        <v>4802</v>
      </c>
      <c r="B98" s="117" t="s">
        <v>2029</v>
      </c>
      <c r="C98" s="117" t="s">
        <v>489</v>
      </c>
      <c r="D98" s="117" t="s">
        <v>249</v>
      </c>
      <c r="E98" s="117" t="s">
        <v>2030</v>
      </c>
      <c r="F98" s="117" t="s">
        <v>193</v>
      </c>
      <c r="G98" s="118" t="s">
        <v>255</v>
      </c>
      <c r="H98" s="69">
        <v>3957.3509749663212</v>
      </c>
      <c r="I98" s="66">
        <v>10940</v>
      </c>
      <c r="J98" s="66">
        <v>0</v>
      </c>
      <c r="K98" s="64">
        <v>432.93420000000003</v>
      </c>
      <c r="L98" s="24">
        <v>7.1683838709080794E-5</v>
      </c>
      <c r="M98" s="32">
        <v>1.1649356230219127E-3</v>
      </c>
      <c r="N98" s="32">
        <v>1.2408821673088821E-4</v>
      </c>
      <c r="O98" s="14"/>
      <c r="P98" s="14"/>
      <c r="Q98" s="14"/>
      <c r="R98" s="14"/>
    </row>
    <row r="99" spans="1:18" x14ac:dyDescent="0.25">
      <c r="A99" s="16" t="s">
        <v>1962</v>
      </c>
      <c r="B99" s="117" t="s">
        <v>1963</v>
      </c>
      <c r="C99" s="117" t="s">
        <v>489</v>
      </c>
      <c r="D99" s="117" t="s">
        <v>249</v>
      </c>
      <c r="E99" s="117" t="s">
        <v>689</v>
      </c>
      <c r="F99" s="117" t="s">
        <v>223</v>
      </c>
      <c r="G99" s="118" t="s">
        <v>255</v>
      </c>
      <c r="H99" s="69">
        <v>69755.115148574754</v>
      </c>
      <c r="I99" s="66">
        <v>790</v>
      </c>
      <c r="J99" s="66">
        <v>0</v>
      </c>
      <c r="K99" s="64">
        <v>551.06541000000004</v>
      </c>
      <c r="L99" s="24">
        <v>3.1890379944607595E-4</v>
      </c>
      <c r="M99" s="32">
        <v>1.482802067206E-3</v>
      </c>
      <c r="N99" s="32">
        <v>1.5794715231315932E-4</v>
      </c>
      <c r="O99" s="14"/>
      <c r="P99" s="14"/>
      <c r="Q99" s="14"/>
      <c r="R99" s="14"/>
    </row>
    <row r="100" spans="1:18" x14ac:dyDescent="0.25">
      <c r="A100" s="16" t="s">
        <v>2021</v>
      </c>
      <c r="B100" s="117" t="s">
        <v>2022</v>
      </c>
      <c r="C100" s="117" t="s">
        <v>489</v>
      </c>
      <c r="D100" s="117" t="s">
        <v>249</v>
      </c>
      <c r="E100" s="117" t="s">
        <v>689</v>
      </c>
      <c r="F100" s="117" t="s">
        <v>223</v>
      </c>
      <c r="G100" s="118" t="s">
        <v>255</v>
      </c>
      <c r="H100" s="69">
        <v>157028.64337072676</v>
      </c>
      <c r="I100" s="66">
        <v>790</v>
      </c>
      <c r="J100" s="66">
        <v>0</v>
      </c>
      <c r="K100" s="64">
        <v>1240.52628</v>
      </c>
      <c r="L100" s="24">
        <v>7.1789761777507166E-4</v>
      </c>
      <c r="M100" s="32">
        <v>3.3379974482654769E-3</v>
      </c>
      <c r="N100" s="32">
        <v>3.5556140839185842E-4</v>
      </c>
      <c r="O100" s="14"/>
      <c r="P100" s="14"/>
      <c r="Q100" s="14"/>
      <c r="R100" s="14"/>
    </row>
    <row r="101" spans="1:18" x14ac:dyDescent="0.25">
      <c r="A101" s="16" t="s">
        <v>1968</v>
      </c>
      <c r="B101" s="117" t="s">
        <v>1969</v>
      </c>
      <c r="C101" s="117" t="s">
        <v>489</v>
      </c>
      <c r="D101" s="117" t="s">
        <v>249</v>
      </c>
      <c r="E101" s="117" t="s">
        <v>1468</v>
      </c>
      <c r="F101" s="117" t="s">
        <v>206</v>
      </c>
      <c r="G101" s="118" t="s">
        <v>255</v>
      </c>
      <c r="H101" s="69">
        <v>46272.607203027488</v>
      </c>
      <c r="I101" s="66">
        <v>1232</v>
      </c>
      <c r="J101" s="66">
        <v>0</v>
      </c>
      <c r="K101" s="64">
        <v>570.07852000000003</v>
      </c>
      <c r="L101" s="24">
        <v>2.7986868748876905E-4</v>
      </c>
      <c r="M101" s="32">
        <v>1.5339623801206047E-3</v>
      </c>
      <c r="N101" s="32">
        <v>1.6339671696850004E-4</v>
      </c>
      <c r="O101" s="14"/>
      <c r="P101" s="14"/>
      <c r="Q101" s="14"/>
      <c r="R101" s="14"/>
    </row>
    <row r="102" spans="1:18" x14ac:dyDescent="0.25">
      <c r="A102" s="16" t="s">
        <v>1992</v>
      </c>
      <c r="B102" s="117" t="s">
        <v>1993</v>
      </c>
      <c r="C102" s="117" t="s">
        <v>489</v>
      </c>
      <c r="D102" s="117" t="s">
        <v>249</v>
      </c>
      <c r="E102" s="117" t="s">
        <v>1994</v>
      </c>
      <c r="F102" s="117" t="s">
        <v>228</v>
      </c>
      <c r="G102" s="118" t="s">
        <v>255</v>
      </c>
      <c r="H102" s="69">
        <v>6470.3579293370249</v>
      </c>
      <c r="I102" s="66">
        <v>42230</v>
      </c>
      <c r="J102" s="66">
        <v>0</v>
      </c>
      <c r="K102" s="64">
        <v>2732.4321500000001</v>
      </c>
      <c r="L102" s="24">
        <v>1.0107783201976431E-3</v>
      </c>
      <c r="M102" s="32">
        <v>7.352404935958754E-3</v>
      </c>
      <c r="N102" s="32">
        <v>7.8317359273452375E-4</v>
      </c>
      <c r="O102" s="14"/>
      <c r="P102" s="14"/>
      <c r="Q102" s="14"/>
      <c r="R102" s="14"/>
    </row>
    <row r="103" spans="1:18" x14ac:dyDescent="0.25">
      <c r="A103" s="16" t="s">
        <v>1925</v>
      </c>
      <c r="B103" s="117" t="s">
        <v>1926</v>
      </c>
      <c r="C103" s="117" t="s">
        <v>489</v>
      </c>
      <c r="D103" s="117" t="s">
        <v>249</v>
      </c>
      <c r="E103" s="117" t="s">
        <v>1927</v>
      </c>
      <c r="F103" s="117" t="s">
        <v>200</v>
      </c>
      <c r="G103" s="118" t="s">
        <v>255</v>
      </c>
      <c r="H103" s="69">
        <v>13426.44844656975</v>
      </c>
      <c r="I103" s="66">
        <v>17300</v>
      </c>
      <c r="J103" s="66">
        <v>0</v>
      </c>
      <c r="K103" s="64">
        <v>2322.77558</v>
      </c>
      <c r="L103" s="24">
        <v>3.787150532814975E-4</v>
      </c>
      <c r="M103" s="32">
        <v>6.2501045596014002E-3</v>
      </c>
      <c r="N103" s="32">
        <v>6.6575724345236428E-4</v>
      </c>
      <c r="O103" s="14"/>
      <c r="P103" s="14"/>
      <c r="Q103" s="14"/>
      <c r="R103" s="14"/>
    </row>
    <row r="104" spans="1:18" x14ac:dyDescent="0.25">
      <c r="A104" s="16" t="s">
        <v>4803</v>
      </c>
      <c r="B104" s="117" t="s">
        <v>1945</v>
      </c>
      <c r="C104" s="117" t="s">
        <v>489</v>
      </c>
      <c r="D104" s="117" t="s">
        <v>249</v>
      </c>
      <c r="E104" s="117" t="s">
        <v>1946</v>
      </c>
      <c r="F104" s="117" t="s">
        <v>192</v>
      </c>
      <c r="G104" s="118" t="s">
        <v>255</v>
      </c>
      <c r="H104" s="69">
        <v>6444.4429596367727</v>
      </c>
      <c r="I104" s="66">
        <v>28100</v>
      </c>
      <c r="J104" s="66">
        <v>0</v>
      </c>
      <c r="K104" s="64">
        <v>1810.8884699999999</v>
      </c>
      <c r="L104" s="24">
        <v>4.203080233619352E-4</v>
      </c>
      <c r="M104" s="32">
        <v>4.8727231251831067E-3</v>
      </c>
      <c r="N104" s="32">
        <v>5.1903943125959217E-4</v>
      </c>
      <c r="O104" s="14"/>
      <c r="P104" s="14"/>
      <c r="Q104" s="14"/>
      <c r="R104" s="14"/>
    </row>
    <row r="105" spans="1:18" x14ac:dyDescent="0.25">
      <c r="A105" s="16" t="s">
        <v>4804</v>
      </c>
      <c r="B105" s="117" t="s">
        <v>1985</v>
      </c>
      <c r="C105" s="117" t="s">
        <v>489</v>
      </c>
      <c r="D105" s="117" t="s">
        <v>249</v>
      </c>
      <c r="E105" s="117" t="s">
        <v>709</v>
      </c>
      <c r="F105" s="117" t="s">
        <v>225</v>
      </c>
      <c r="G105" s="118" t="s">
        <v>255</v>
      </c>
      <c r="H105" s="69">
        <v>7751.6564237564044</v>
      </c>
      <c r="I105" s="66">
        <v>31450</v>
      </c>
      <c r="J105" s="66">
        <v>0</v>
      </c>
      <c r="K105" s="64">
        <v>2437.8959500000001</v>
      </c>
      <c r="L105" s="24">
        <v>7.2907134594928503E-4</v>
      </c>
      <c r="M105" s="32">
        <v>6.5598694614004806E-3</v>
      </c>
      <c r="N105" s="32">
        <v>6.9875320778759126E-4</v>
      </c>
      <c r="O105" s="14"/>
      <c r="P105" s="14"/>
      <c r="Q105" s="14"/>
      <c r="R105" s="14"/>
    </row>
    <row r="106" spans="1:18" x14ac:dyDescent="0.25">
      <c r="A106" s="16" t="s">
        <v>1922</v>
      </c>
      <c r="B106" s="117" t="s">
        <v>1923</v>
      </c>
      <c r="C106" s="117" t="s">
        <v>489</v>
      </c>
      <c r="D106" s="117" t="s">
        <v>249</v>
      </c>
      <c r="E106" s="117" t="s">
        <v>1924</v>
      </c>
      <c r="F106" s="117" t="s">
        <v>212</v>
      </c>
      <c r="G106" s="118" t="s">
        <v>255</v>
      </c>
      <c r="H106" s="69">
        <v>3775.5941037479315</v>
      </c>
      <c r="I106" s="66">
        <v>15780.000000000002</v>
      </c>
      <c r="J106" s="66">
        <v>0</v>
      </c>
      <c r="K106" s="64">
        <v>595.78875000000005</v>
      </c>
      <c r="L106" s="24">
        <v>3.9543484481733854E-4</v>
      </c>
      <c r="M106" s="32">
        <v>1.6031432459498384E-3</v>
      </c>
      <c r="N106" s="32">
        <v>1.7076581969228805E-4</v>
      </c>
      <c r="O106" s="14"/>
      <c r="P106" s="14"/>
      <c r="Q106" s="14"/>
      <c r="R106" s="14"/>
    </row>
    <row r="107" spans="1:18" x14ac:dyDescent="0.25">
      <c r="A107" s="16" t="s">
        <v>2031</v>
      </c>
      <c r="B107" s="117" t="s">
        <v>2032</v>
      </c>
      <c r="C107" s="117" t="s">
        <v>489</v>
      </c>
      <c r="D107" s="117" t="s">
        <v>249</v>
      </c>
      <c r="E107" s="117" t="s">
        <v>2033</v>
      </c>
      <c r="F107" s="117" t="s">
        <v>193</v>
      </c>
      <c r="G107" s="118" t="s">
        <v>255</v>
      </c>
      <c r="H107" s="69">
        <v>2027.7378882553289</v>
      </c>
      <c r="I107" s="66">
        <v>11690</v>
      </c>
      <c r="J107" s="66">
        <v>0</v>
      </c>
      <c r="K107" s="64">
        <v>237.04256000000001</v>
      </c>
      <c r="L107" s="24">
        <v>4.3107141987925736E-5</v>
      </c>
      <c r="M107" s="32">
        <v>6.3783208237258484E-4</v>
      </c>
      <c r="N107" s="32">
        <v>6.7941476001952663E-5</v>
      </c>
      <c r="O107" s="14"/>
      <c r="P107" s="14"/>
      <c r="Q107" s="14"/>
      <c r="R107" s="14"/>
    </row>
    <row r="108" spans="1:18" x14ac:dyDescent="0.25">
      <c r="A108" s="16" t="s">
        <v>2043</v>
      </c>
      <c r="B108" s="117" t="s">
        <v>2044</v>
      </c>
      <c r="C108" s="117" t="s">
        <v>489</v>
      </c>
      <c r="D108" s="117" t="s">
        <v>249</v>
      </c>
      <c r="E108" s="117" t="s">
        <v>2045</v>
      </c>
      <c r="F108" s="117" t="s">
        <v>226</v>
      </c>
      <c r="G108" s="118" t="s">
        <v>255</v>
      </c>
      <c r="H108" s="69">
        <v>11241.684592414498</v>
      </c>
      <c r="I108" s="66">
        <v>8450</v>
      </c>
      <c r="J108" s="66">
        <v>0</v>
      </c>
      <c r="K108" s="64">
        <v>949.92234999999994</v>
      </c>
      <c r="L108" s="24">
        <v>5.3357654223180786E-4</v>
      </c>
      <c r="M108" s="32">
        <v>2.5560428920138197E-3</v>
      </c>
      <c r="N108" s="32">
        <v>2.7226809627032151E-4</v>
      </c>
      <c r="O108" s="14"/>
      <c r="P108" s="14"/>
      <c r="Q108" s="14"/>
      <c r="R108" s="14"/>
    </row>
    <row r="109" spans="1:18" x14ac:dyDescent="0.25">
      <c r="A109" s="16" t="s">
        <v>4805</v>
      </c>
      <c r="B109" s="117" t="s">
        <v>2005</v>
      </c>
      <c r="C109" s="117" t="s">
        <v>489</v>
      </c>
      <c r="D109" s="117" t="s">
        <v>249</v>
      </c>
      <c r="E109" s="117" t="s">
        <v>1153</v>
      </c>
      <c r="F109" s="117" t="s">
        <v>231</v>
      </c>
      <c r="G109" s="118" t="s">
        <v>255</v>
      </c>
      <c r="H109" s="69">
        <v>138468.05549196218</v>
      </c>
      <c r="I109" s="66">
        <v>794.8</v>
      </c>
      <c r="J109" s="66">
        <v>0</v>
      </c>
      <c r="K109" s="64">
        <v>1100.54411</v>
      </c>
      <c r="L109" s="24">
        <v>7.7912346244089217E-4</v>
      </c>
      <c r="M109" s="32">
        <v>2.9613346287864217E-3</v>
      </c>
      <c r="N109" s="32">
        <v>3.1543951954727178E-4</v>
      </c>
      <c r="O109" s="14"/>
      <c r="P109" s="14"/>
      <c r="Q109" s="14"/>
      <c r="R109" s="14"/>
    </row>
    <row r="110" spans="1:18" x14ac:dyDescent="0.25">
      <c r="A110" s="16" t="s">
        <v>2059</v>
      </c>
      <c r="B110" s="117" t="s">
        <v>2060</v>
      </c>
      <c r="C110" s="117" t="s">
        <v>489</v>
      </c>
      <c r="D110" s="117" t="s">
        <v>249</v>
      </c>
      <c r="E110" s="117" t="s">
        <v>1153</v>
      </c>
      <c r="F110" s="117" t="s">
        <v>231</v>
      </c>
      <c r="G110" s="118" t="s">
        <v>255</v>
      </c>
      <c r="H110" s="69">
        <v>42986.916564399777</v>
      </c>
      <c r="I110" s="66">
        <v>709.32667500000002</v>
      </c>
      <c r="J110" s="66">
        <v>0</v>
      </c>
      <c r="K110" s="64">
        <v>304.91766999999999</v>
      </c>
      <c r="L110" s="24">
        <v>2.4187611470616088E-4</v>
      </c>
      <c r="M110" s="32">
        <v>8.2046984477511813E-4</v>
      </c>
      <c r="N110" s="32">
        <v>8.7395936657435355E-5</v>
      </c>
      <c r="O110" s="14"/>
      <c r="P110" s="14"/>
      <c r="Q110" s="14"/>
      <c r="R110" s="14"/>
    </row>
    <row r="111" spans="1:18" x14ac:dyDescent="0.25">
      <c r="A111" s="16" t="s">
        <v>2054</v>
      </c>
      <c r="B111" s="117" t="s">
        <v>2055</v>
      </c>
      <c r="C111" s="117" t="s">
        <v>489</v>
      </c>
      <c r="D111" s="117" t="s">
        <v>249</v>
      </c>
      <c r="E111" s="117" t="s">
        <v>2056</v>
      </c>
      <c r="F111" s="117" t="s">
        <v>203</v>
      </c>
      <c r="G111" s="118" t="s">
        <v>255</v>
      </c>
      <c r="H111" s="69">
        <v>5515.630794417867</v>
      </c>
      <c r="I111" s="66">
        <v>11980</v>
      </c>
      <c r="J111" s="66">
        <v>0</v>
      </c>
      <c r="K111" s="64">
        <v>660.77256999999997</v>
      </c>
      <c r="L111" s="24">
        <v>4.5197703567111629E-4</v>
      </c>
      <c r="M111" s="32">
        <v>1.7780011500794816E-3</v>
      </c>
      <c r="N111" s="32">
        <v>1.8939157469191853E-4</v>
      </c>
      <c r="O111" s="14"/>
      <c r="P111" s="14"/>
      <c r="Q111" s="14"/>
      <c r="R111" s="14"/>
    </row>
    <row r="112" spans="1:18" x14ac:dyDescent="0.25">
      <c r="A112" s="16" t="s">
        <v>4806</v>
      </c>
      <c r="B112" s="117" t="s">
        <v>1973</v>
      </c>
      <c r="C112" s="117" t="s">
        <v>489</v>
      </c>
      <c r="D112" s="117" t="s">
        <v>249</v>
      </c>
      <c r="E112" s="117" t="s">
        <v>1974</v>
      </c>
      <c r="F112" s="117" t="s">
        <v>197</v>
      </c>
      <c r="G112" s="118" t="s">
        <v>255</v>
      </c>
      <c r="H112" s="69">
        <v>389.63341173971963</v>
      </c>
      <c r="I112" s="66">
        <v>23500</v>
      </c>
      <c r="J112" s="66">
        <v>0</v>
      </c>
      <c r="K112" s="64">
        <v>91.563850000000002</v>
      </c>
      <c r="L112" s="24">
        <v>8.8025926866107592E-6</v>
      </c>
      <c r="M112" s="32">
        <v>2.4637922032039736E-4</v>
      </c>
      <c r="N112" s="32">
        <v>2.6244161037669322E-5</v>
      </c>
      <c r="O112" s="14"/>
      <c r="P112" s="14"/>
      <c r="Q112" s="14"/>
      <c r="R112" s="14"/>
    </row>
    <row r="113" spans="1:18" x14ac:dyDescent="0.25">
      <c r="A113" s="16" t="s">
        <v>4807</v>
      </c>
      <c r="B113" s="117" t="s">
        <v>1966</v>
      </c>
      <c r="C113" s="117" t="s">
        <v>489</v>
      </c>
      <c r="D113" s="117" t="s">
        <v>249</v>
      </c>
      <c r="E113" s="117" t="s">
        <v>1291</v>
      </c>
      <c r="F113" s="117" t="s">
        <v>203</v>
      </c>
      <c r="G113" s="118" t="s">
        <v>255</v>
      </c>
      <c r="H113" s="69">
        <v>23592.341564365328</v>
      </c>
      <c r="I113" s="66">
        <v>1630.9999999999998</v>
      </c>
      <c r="J113" s="66">
        <v>0</v>
      </c>
      <c r="K113" s="64">
        <v>384.79109000000005</v>
      </c>
      <c r="L113" s="24">
        <v>2.5794188148390846E-4</v>
      </c>
      <c r="M113" s="32">
        <v>1.0353925565650182E-3</v>
      </c>
      <c r="N113" s="32">
        <v>1.10289370005961E-4</v>
      </c>
      <c r="O113" s="14"/>
      <c r="P113" s="14"/>
      <c r="Q113" s="14"/>
      <c r="R113" s="14"/>
    </row>
    <row r="114" spans="1:18" x14ac:dyDescent="0.25">
      <c r="A114" s="16" t="s">
        <v>1935</v>
      </c>
      <c r="B114" s="117" t="s">
        <v>1936</v>
      </c>
      <c r="C114" s="117" t="s">
        <v>489</v>
      </c>
      <c r="D114" s="117" t="s">
        <v>249</v>
      </c>
      <c r="E114" s="117" t="s">
        <v>761</v>
      </c>
      <c r="F114" s="117" t="s">
        <v>223</v>
      </c>
      <c r="G114" s="118" t="s">
        <v>255</v>
      </c>
      <c r="H114" s="69">
        <v>1.5966569009633998E-2</v>
      </c>
      <c r="I114" s="66">
        <v>21760</v>
      </c>
      <c r="J114" s="66">
        <v>0</v>
      </c>
      <c r="K114" s="64">
        <v>3.47E-3</v>
      </c>
      <c r="L114" s="24">
        <v>1.3088249586987237E-9</v>
      </c>
      <c r="M114" s="32">
        <v>9.3370461651817687E-9</v>
      </c>
      <c r="N114" s="32">
        <v>9.9457633990611534E-10</v>
      </c>
      <c r="O114" s="14"/>
      <c r="P114" s="14"/>
      <c r="Q114" s="14"/>
      <c r="R114" s="14"/>
    </row>
    <row r="115" spans="1:18" x14ac:dyDescent="0.25">
      <c r="A115" s="16" t="s">
        <v>1947</v>
      </c>
      <c r="B115" s="117" t="s">
        <v>1948</v>
      </c>
      <c r="C115" s="117" t="s">
        <v>489</v>
      </c>
      <c r="D115" s="117" t="s">
        <v>249</v>
      </c>
      <c r="E115" s="117" t="s">
        <v>636</v>
      </c>
      <c r="F115" s="117" t="s">
        <v>223</v>
      </c>
      <c r="G115" s="118" t="s">
        <v>255</v>
      </c>
      <c r="H115" s="69">
        <v>9213.3244173669991</v>
      </c>
      <c r="I115" s="66">
        <v>1555</v>
      </c>
      <c r="J115" s="66">
        <v>0</v>
      </c>
      <c r="K115" s="64">
        <v>143.26719</v>
      </c>
      <c r="L115" s="24">
        <v>4.7426732074749843E-5</v>
      </c>
      <c r="M115" s="32">
        <v>3.8550212305068241E-4</v>
      </c>
      <c r="N115" s="32">
        <v>4.1063445953554463E-5</v>
      </c>
      <c r="O115" s="14"/>
      <c r="P115" s="14"/>
      <c r="Q115" s="14"/>
      <c r="R115" s="14"/>
    </row>
    <row r="116" spans="1:18" x14ac:dyDescent="0.25">
      <c r="A116" s="16" t="s">
        <v>2036</v>
      </c>
      <c r="B116" s="117" t="s">
        <v>2037</v>
      </c>
      <c r="C116" s="117" t="s">
        <v>489</v>
      </c>
      <c r="D116" s="117" t="s">
        <v>249</v>
      </c>
      <c r="E116" s="117" t="s">
        <v>2038</v>
      </c>
      <c r="F116" s="117" t="s">
        <v>235</v>
      </c>
      <c r="G116" s="118" t="s">
        <v>255</v>
      </c>
      <c r="H116" s="69">
        <v>7089.4841596418864</v>
      </c>
      <c r="I116" s="66">
        <v>7500</v>
      </c>
      <c r="J116" s="66">
        <v>0</v>
      </c>
      <c r="K116" s="64">
        <v>531.71131000000003</v>
      </c>
      <c r="L116" s="24">
        <v>1.4634716212291832E-4</v>
      </c>
      <c r="M116" s="32">
        <v>1.4307242213312033E-3</v>
      </c>
      <c r="N116" s="32">
        <v>1.5239985261858381E-4</v>
      </c>
      <c r="O116" s="14"/>
      <c r="P116" s="14"/>
      <c r="Q116" s="14"/>
      <c r="R116" s="14"/>
    </row>
    <row r="117" spans="1:18" x14ac:dyDescent="0.25">
      <c r="A117" s="16" t="s">
        <v>1942</v>
      </c>
      <c r="B117" s="117" t="s">
        <v>1943</v>
      </c>
      <c r="C117" s="117" t="s">
        <v>489</v>
      </c>
      <c r="D117" s="117" t="s">
        <v>249</v>
      </c>
      <c r="E117" s="117" t="s">
        <v>1944</v>
      </c>
      <c r="F117" s="117" t="s">
        <v>215</v>
      </c>
      <c r="G117" s="118" t="s">
        <v>255</v>
      </c>
      <c r="H117" s="69">
        <v>79407.733101293488</v>
      </c>
      <c r="I117" s="66">
        <v>317.89999999999998</v>
      </c>
      <c r="J117" s="66">
        <v>0</v>
      </c>
      <c r="K117" s="64">
        <v>252.43717999999998</v>
      </c>
      <c r="L117" s="24">
        <v>7.0655549245049744E-5</v>
      </c>
      <c r="M117" s="32">
        <v>6.7925579350671468E-4</v>
      </c>
      <c r="N117" s="32">
        <v>7.23539039021963E-5</v>
      </c>
      <c r="O117" s="14"/>
      <c r="P117" s="14"/>
      <c r="Q117" s="14"/>
      <c r="R117" s="14"/>
    </row>
    <row r="118" spans="1:18" x14ac:dyDescent="0.25">
      <c r="A118" s="16" t="s">
        <v>1937</v>
      </c>
      <c r="B118" s="117" t="s">
        <v>1938</v>
      </c>
      <c r="C118" s="117" t="s">
        <v>489</v>
      </c>
      <c r="D118" s="117" t="s">
        <v>249</v>
      </c>
      <c r="E118" s="117" t="s">
        <v>1939</v>
      </c>
      <c r="F118" s="117" t="s">
        <v>235</v>
      </c>
      <c r="G118" s="118" t="s">
        <v>255</v>
      </c>
      <c r="H118" s="69">
        <v>5008.1395394347246</v>
      </c>
      <c r="I118" s="66">
        <v>21820</v>
      </c>
      <c r="J118" s="66">
        <v>0</v>
      </c>
      <c r="K118" s="64">
        <v>1092.7760499999999</v>
      </c>
      <c r="L118" s="24">
        <v>3.635519120631573E-4</v>
      </c>
      <c r="M118" s="32">
        <v>2.9404323997276605E-3</v>
      </c>
      <c r="N118" s="32">
        <v>3.1321302713142998E-4</v>
      </c>
      <c r="O118" s="14"/>
      <c r="P118" s="14"/>
      <c r="Q118" s="14"/>
      <c r="R118" s="14"/>
    </row>
    <row r="119" spans="1:18" x14ac:dyDescent="0.25">
      <c r="A119" s="16" t="s">
        <v>2057</v>
      </c>
      <c r="B119" s="117" t="s">
        <v>2058</v>
      </c>
      <c r="C119" s="117" t="s">
        <v>489</v>
      </c>
      <c r="D119" s="117" t="s">
        <v>249</v>
      </c>
      <c r="E119" s="117" t="s">
        <v>632</v>
      </c>
      <c r="F119" s="117" t="s">
        <v>235</v>
      </c>
      <c r="G119" s="118" t="s">
        <v>255</v>
      </c>
      <c r="H119" s="69">
        <v>182198.49407146042</v>
      </c>
      <c r="I119" s="66">
        <v>1769.0000000000002</v>
      </c>
      <c r="J119" s="66">
        <v>0</v>
      </c>
      <c r="K119" s="64">
        <v>3223.0913599999999</v>
      </c>
      <c r="L119" s="24">
        <v>6.8581892472686413E-4</v>
      </c>
      <c r="M119" s="32">
        <v>8.672666519573052E-3</v>
      </c>
      <c r="N119" s="32">
        <v>9.2380703400917093E-4</v>
      </c>
      <c r="O119" s="14"/>
      <c r="P119" s="14"/>
      <c r="Q119" s="14"/>
      <c r="R119" s="14"/>
    </row>
    <row r="120" spans="1:18" x14ac:dyDescent="0.25">
      <c r="A120" s="16" t="s">
        <v>2046</v>
      </c>
      <c r="B120" s="117" t="s">
        <v>2047</v>
      </c>
      <c r="C120" s="117" t="s">
        <v>489</v>
      </c>
      <c r="D120" s="117" t="s">
        <v>249</v>
      </c>
      <c r="E120" s="117" t="s">
        <v>2048</v>
      </c>
      <c r="F120" s="117" t="s">
        <v>208</v>
      </c>
      <c r="G120" s="118" t="s">
        <v>255</v>
      </c>
      <c r="H120" s="69">
        <v>12748.134472465539</v>
      </c>
      <c r="I120" s="66">
        <v>864</v>
      </c>
      <c r="J120" s="66">
        <v>0</v>
      </c>
      <c r="K120" s="64">
        <v>110.14388000000001</v>
      </c>
      <c r="L120" s="24">
        <v>1.273733626827075E-4</v>
      </c>
      <c r="M120" s="32">
        <v>2.9637420529459395E-4</v>
      </c>
      <c r="N120" s="32">
        <v>3.1569595686875615E-5</v>
      </c>
      <c r="O120" s="14"/>
      <c r="P120" s="14"/>
      <c r="Q120" s="14"/>
      <c r="R120" s="14"/>
    </row>
    <row r="121" spans="1:18" s="119" customFormat="1" x14ac:dyDescent="0.25">
      <c r="A121" s="92" t="s">
        <v>2076</v>
      </c>
      <c r="B121" s="131" t="s">
        <v>249</v>
      </c>
      <c r="C121" s="131" t="s">
        <v>249</v>
      </c>
      <c r="D121" s="131" t="s">
        <v>249</v>
      </c>
      <c r="E121" s="131" t="s">
        <v>249</v>
      </c>
      <c r="F121" s="131" t="s">
        <v>249</v>
      </c>
      <c r="G121" s="132" t="s">
        <v>249</v>
      </c>
      <c r="H121" s="135" t="s">
        <v>249</v>
      </c>
      <c r="I121" s="122" t="s">
        <v>249</v>
      </c>
      <c r="J121" s="122" t="s">
        <v>249</v>
      </c>
      <c r="K121" s="152">
        <v>16750.682840099998</v>
      </c>
      <c r="L121" s="137"/>
      <c r="M121" s="121">
        <v>4.5072593364937102E-2</v>
      </c>
      <c r="N121" s="121">
        <v>4.8011045619696909E-3</v>
      </c>
    </row>
    <row r="122" spans="1:18" x14ac:dyDescent="0.25">
      <c r="A122" s="16" t="s">
        <v>2087</v>
      </c>
      <c r="B122" s="117" t="s">
        <v>2088</v>
      </c>
      <c r="C122" s="117" t="s">
        <v>489</v>
      </c>
      <c r="D122" s="117" t="s">
        <v>249</v>
      </c>
      <c r="E122" s="117" t="s">
        <v>2089</v>
      </c>
      <c r="F122" s="117" t="s">
        <v>192</v>
      </c>
      <c r="G122" s="118" t="s">
        <v>255</v>
      </c>
      <c r="H122" s="69">
        <v>11134.274616892251</v>
      </c>
      <c r="I122" s="66">
        <v>738.5</v>
      </c>
      <c r="J122" s="66">
        <v>0</v>
      </c>
      <c r="K122" s="64">
        <v>82.226619999999997</v>
      </c>
      <c r="L122" s="24">
        <v>2.5122864943409969E-4</v>
      </c>
      <c r="M122" s="32">
        <v>2.2125468211725029E-4</v>
      </c>
      <c r="N122" s="32">
        <v>2.3567910882550712E-5</v>
      </c>
      <c r="O122" s="14"/>
      <c r="P122" s="14"/>
      <c r="Q122" s="14"/>
      <c r="R122" s="14"/>
    </row>
    <row r="123" spans="1:18" x14ac:dyDescent="0.25">
      <c r="A123" s="16" t="s">
        <v>4808</v>
      </c>
      <c r="B123" s="117" t="s">
        <v>2177</v>
      </c>
      <c r="C123" s="117" t="s">
        <v>489</v>
      </c>
      <c r="D123" s="117" t="s">
        <v>249</v>
      </c>
      <c r="E123" s="117" t="s">
        <v>768</v>
      </c>
      <c r="F123" s="117" t="s">
        <v>224</v>
      </c>
      <c r="G123" s="118" t="s">
        <v>255</v>
      </c>
      <c r="H123" s="69">
        <v>141637.452192311</v>
      </c>
      <c r="I123" s="66">
        <v>435.20000000000005</v>
      </c>
      <c r="J123" s="66">
        <v>0</v>
      </c>
      <c r="K123" s="64">
        <v>616.40618999999992</v>
      </c>
      <c r="L123" s="24">
        <v>8.5916098358906283E-4</v>
      </c>
      <c r="M123" s="32">
        <v>1.6586204762345257E-3</v>
      </c>
      <c r="N123" s="32">
        <v>1.7667521969615948E-4</v>
      </c>
      <c r="O123" s="14"/>
      <c r="P123" s="14"/>
      <c r="Q123" s="14"/>
      <c r="R123" s="14"/>
    </row>
    <row r="124" spans="1:18" x14ac:dyDescent="0.25">
      <c r="A124" s="16" t="s">
        <v>2123</v>
      </c>
      <c r="B124" s="117" t="s">
        <v>2124</v>
      </c>
      <c r="C124" s="117" t="s">
        <v>489</v>
      </c>
      <c r="D124" s="117" t="s">
        <v>249</v>
      </c>
      <c r="E124" s="117" t="s">
        <v>2125</v>
      </c>
      <c r="F124" s="117" t="s">
        <v>204</v>
      </c>
      <c r="G124" s="118" t="s">
        <v>255</v>
      </c>
      <c r="H124" s="69">
        <v>35173.393534083574</v>
      </c>
      <c r="I124" s="66">
        <v>426.79999999999995</v>
      </c>
      <c r="J124" s="66">
        <v>0</v>
      </c>
      <c r="K124" s="64">
        <v>150.12004000000002</v>
      </c>
      <c r="L124" s="24">
        <v>6.3938233616278757E-4</v>
      </c>
      <c r="M124" s="32">
        <v>4.0394171291035559E-4</v>
      </c>
      <c r="N124" s="32">
        <v>4.3027619576299608E-5</v>
      </c>
      <c r="O124" s="14"/>
      <c r="P124" s="14"/>
      <c r="Q124" s="14"/>
      <c r="R124" s="14"/>
    </row>
    <row r="125" spans="1:18" x14ac:dyDescent="0.25">
      <c r="A125" s="16" t="s">
        <v>2098</v>
      </c>
      <c r="B125" s="117" t="s">
        <v>2099</v>
      </c>
      <c r="C125" s="117" t="s">
        <v>489</v>
      </c>
      <c r="D125" s="117" t="s">
        <v>249</v>
      </c>
      <c r="E125" s="117" t="s">
        <v>2100</v>
      </c>
      <c r="F125" s="117" t="s">
        <v>204</v>
      </c>
      <c r="G125" s="118" t="s">
        <v>255</v>
      </c>
      <c r="H125" s="69">
        <v>11807.924633368986</v>
      </c>
      <c r="I125" s="66">
        <v>2113</v>
      </c>
      <c r="J125" s="66">
        <v>0</v>
      </c>
      <c r="K125" s="64">
        <v>249.50145000000001</v>
      </c>
      <c r="L125" s="24">
        <v>6.9880338231571035E-4</v>
      </c>
      <c r="M125" s="32">
        <v>6.7135635646391667E-4</v>
      </c>
      <c r="N125" s="32">
        <v>7.1512460790279145E-5</v>
      </c>
      <c r="O125" s="14"/>
      <c r="P125" s="14"/>
      <c r="Q125" s="14"/>
      <c r="R125" s="14"/>
    </row>
    <row r="126" spans="1:18" x14ac:dyDescent="0.25">
      <c r="A126" s="16" t="s">
        <v>4809</v>
      </c>
      <c r="B126" s="117" t="s">
        <v>2165</v>
      </c>
      <c r="C126" s="117" t="s">
        <v>489</v>
      </c>
      <c r="D126" s="117" t="s">
        <v>249</v>
      </c>
      <c r="E126" s="117" t="s">
        <v>2166</v>
      </c>
      <c r="F126" s="117" t="s">
        <v>204</v>
      </c>
      <c r="G126" s="118" t="s">
        <v>255</v>
      </c>
      <c r="H126" s="69">
        <v>16534.81510669503</v>
      </c>
      <c r="I126" s="66">
        <v>1309</v>
      </c>
      <c r="J126" s="66">
        <v>0</v>
      </c>
      <c r="K126" s="64">
        <v>216.44073</v>
      </c>
      <c r="L126" s="24">
        <v>7.4239766220896963E-4</v>
      </c>
      <c r="M126" s="32">
        <v>5.8239685534168376E-4</v>
      </c>
      <c r="N126" s="32">
        <v>6.2036550158503661E-5</v>
      </c>
      <c r="O126" s="14"/>
      <c r="P126" s="14"/>
      <c r="Q126" s="14"/>
      <c r="R126" s="14"/>
    </row>
    <row r="127" spans="1:18" x14ac:dyDescent="0.25">
      <c r="A127" s="16" t="s">
        <v>2090</v>
      </c>
      <c r="B127" s="117" t="s">
        <v>2091</v>
      </c>
      <c r="C127" s="117" t="s">
        <v>489</v>
      </c>
      <c r="D127" s="117" t="s">
        <v>249</v>
      </c>
      <c r="E127" s="117" t="s">
        <v>1517</v>
      </c>
      <c r="F127" s="117" t="s">
        <v>201</v>
      </c>
      <c r="G127" s="118" t="s">
        <v>255</v>
      </c>
      <c r="H127" s="69">
        <v>4606.1095197562427</v>
      </c>
      <c r="I127" s="66">
        <v>1675</v>
      </c>
      <c r="J127" s="66">
        <v>0</v>
      </c>
      <c r="K127" s="64">
        <v>77.152330000000006</v>
      </c>
      <c r="L127" s="24">
        <v>2.5311353678775689E-4</v>
      </c>
      <c r="M127" s="32">
        <v>2.0760082621364218E-4</v>
      </c>
      <c r="N127" s="32">
        <v>2.2113510658970832E-5</v>
      </c>
      <c r="O127" s="14"/>
      <c r="P127" s="14"/>
      <c r="Q127" s="14"/>
      <c r="R127" s="14"/>
    </row>
    <row r="128" spans="1:18" x14ac:dyDescent="0.25">
      <c r="A128" s="16" t="s">
        <v>2180</v>
      </c>
      <c r="B128" s="117" t="s">
        <v>2181</v>
      </c>
      <c r="C128" s="117" t="s">
        <v>489</v>
      </c>
      <c r="D128" s="117" t="s">
        <v>249</v>
      </c>
      <c r="E128" s="117" t="s">
        <v>2182</v>
      </c>
      <c r="F128" s="117" t="s">
        <v>203</v>
      </c>
      <c r="G128" s="118" t="s">
        <v>255</v>
      </c>
      <c r="H128" s="69">
        <v>12213.85213348264</v>
      </c>
      <c r="I128" s="66">
        <v>542.5</v>
      </c>
      <c r="J128" s="66">
        <v>0</v>
      </c>
      <c r="K128" s="64">
        <v>66.260149999999996</v>
      </c>
      <c r="L128" s="24">
        <v>2.1492131809286783E-4</v>
      </c>
      <c r="M128" s="32">
        <v>1.782922419198469E-4</v>
      </c>
      <c r="N128" s="32">
        <v>1.8991578521219071E-5</v>
      </c>
      <c r="O128" s="14"/>
      <c r="P128" s="14"/>
      <c r="Q128" s="14"/>
      <c r="R128" s="14"/>
    </row>
    <row r="129" spans="1:18" x14ac:dyDescent="0.25">
      <c r="A129" s="16" t="s">
        <v>2132</v>
      </c>
      <c r="B129" s="117" t="s">
        <v>2133</v>
      </c>
      <c r="C129" s="117" t="s">
        <v>489</v>
      </c>
      <c r="D129" s="117" t="s">
        <v>249</v>
      </c>
      <c r="E129" s="117" t="s">
        <v>2134</v>
      </c>
      <c r="F129" s="117" t="s">
        <v>204</v>
      </c>
      <c r="G129" s="118" t="s">
        <v>255</v>
      </c>
      <c r="H129" s="69">
        <v>99966.926020858868</v>
      </c>
      <c r="I129" s="66">
        <v>363</v>
      </c>
      <c r="J129" s="66">
        <v>0</v>
      </c>
      <c r="K129" s="64">
        <v>362.87993999999998</v>
      </c>
      <c r="L129" s="24">
        <v>3.9546744851469802E-4</v>
      </c>
      <c r="M129" s="32">
        <v>9.7643422253555919E-4</v>
      </c>
      <c r="N129" s="32">
        <v>1.040091650001587E-4</v>
      </c>
      <c r="O129" s="14"/>
      <c r="P129" s="14"/>
      <c r="Q129" s="14"/>
      <c r="R129" s="14"/>
    </row>
    <row r="130" spans="1:18" x14ac:dyDescent="0.25">
      <c r="A130" s="16" t="s">
        <v>2189</v>
      </c>
      <c r="B130" s="117" t="s">
        <v>2190</v>
      </c>
      <c r="C130" s="117" t="s">
        <v>489</v>
      </c>
      <c r="D130" s="117" t="s">
        <v>249</v>
      </c>
      <c r="E130" s="117" t="s">
        <v>2191</v>
      </c>
      <c r="F130" s="117" t="s">
        <v>193</v>
      </c>
      <c r="G130" s="118" t="s">
        <v>255</v>
      </c>
      <c r="H130" s="69">
        <v>3448.6806502716981</v>
      </c>
      <c r="I130" s="66">
        <v>825.4</v>
      </c>
      <c r="J130" s="66">
        <v>0</v>
      </c>
      <c r="K130" s="64">
        <v>28.465409999999999</v>
      </c>
      <c r="L130" s="24">
        <v>9.0448583120429844E-5</v>
      </c>
      <c r="M130" s="32">
        <v>7.6594480484388122E-5</v>
      </c>
      <c r="N130" s="32">
        <v>8.1587963376734669E-6</v>
      </c>
      <c r="O130" s="14"/>
      <c r="P130" s="14"/>
      <c r="Q130" s="14"/>
      <c r="R130" s="14"/>
    </row>
    <row r="131" spans="1:18" x14ac:dyDescent="0.25">
      <c r="A131" s="16" t="s">
        <v>2186</v>
      </c>
      <c r="B131" s="117" t="s">
        <v>2187</v>
      </c>
      <c r="C131" s="117" t="s">
        <v>489</v>
      </c>
      <c r="D131" s="117" t="s">
        <v>249</v>
      </c>
      <c r="E131" s="117" t="s">
        <v>2188</v>
      </c>
      <c r="F131" s="117" t="s">
        <v>231</v>
      </c>
      <c r="G131" s="118" t="s">
        <v>255</v>
      </c>
      <c r="H131" s="69">
        <v>4133.621896832683</v>
      </c>
      <c r="I131" s="66">
        <v>5877</v>
      </c>
      <c r="J131" s="66">
        <v>0</v>
      </c>
      <c r="K131" s="64">
        <v>242.93295999999998</v>
      </c>
      <c r="L131" s="24">
        <v>3.2161793886853756E-4</v>
      </c>
      <c r="M131" s="32">
        <v>6.5368192004733598E-4</v>
      </c>
      <c r="N131" s="32">
        <v>6.9629790835550048E-5</v>
      </c>
      <c r="O131" s="14"/>
      <c r="P131" s="14"/>
      <c r="Q131" s="14"/>
      <c r="R131" s="14"/>
    </row>
    <row r="132" spans="1:18" x14ac:dyDescent="0.25">
      <c r="A132" s="16" t="s">
        <v>4810</v>
      </c>
      <c r="B132" s="117" t="s">
        <v>2209</v>
      </c>
      <c r="C132" s="117" t="s">
        <v>489</v>
      </c>
      <c r="D132" s="117" t="s">
        <v>249</v>
      </c>
      <c r="E132" s="117" t="s">
        <v>2210</v>
      </c>
      <c r="F132" s="117" t="s">
        <v>198</v>
      </c>
      <c r="G132" s="118" t="s">
        <v>255</v>
      </c>
      <c r="H132" s="69">
        <v>4282.8233432396337</v>
      </c>
      <c r="I132" s="66">
        <v>6797.704514</v>
      </c>
      <c r="J132" s="66">
        <v>0</v>
      </c>
      <c r="K132" s="64">
        <v>291.13367999999997</v>
      </c>
      <c r="L132" s="24">
        <v>3.7776352679330926E-4</v>
      </c>
      <c r="M132" s="32">
        <v>7.833800029969038E-4</v>
      </c>
      <c r="N132" s="32">
        <v>8.3445149820691116E-5</v>
      </c>
      <c r="O132" s="14"/>
      <c r="P132" s="14"/>
      <c r="Q132" s="14"/>
      <c r="R132" s="14"/>
    </row>
    <row r="133" spans="1:18" x14ac:dyDescent="0.25">
      <c r="A133" s="16" t="s">
        <v>2080</v>
      </c>
      <c r="B133" s="117" t="s">
        <v>2081</v>
      </c>
      <c r="C133" s="117" t="s">
        <v>489</v>
      </c>
      <c r="D133" s="117" t="s">
        <v>249</v>
      </c>
      <c r="E133" s="117" t="s">
        <v>2082</v>
      </c>
      <c r="F133" s="117" t="s">
        <v>224</v>
      </c>
      <c r="G133" s="118" t="s">
        <v>255</v>
      </c>
      <c r="H133" s="69">
        <v>49859.001558003307</v>
      </c>
      <c r="I133" s="66">
        <v>689.9</v>
      </c>
      <c r="J133" s="66">
        <v>0</v>
      </c>
      <c r="K133" s="64">
        <v>343.97725000000003</v>
      </c>
      <c r="L133" s="24">
        <v>7.9619217631151024E-4</v>
      </c>
      <c r="M133" s="32">
        <v>9.2557102680757074E-4</v>
      </c>
      <c r="N133" s="32">
        <v>9.8591249082412334E-5</v>
      </c>
      <c r="O133" s="14"/>
      <c r="P133" s="14"/>
      <c r="Q133" s="14"/>
      <c r="R133" s="14"/>
    </row>
    <row r="134" spans="1:18" x14ac:dyDescent="0.25">
      <c r="A134" s="16" t="s">
        <v>2171</v>
      </c>
      <c r="B134" s="117" t="s">
        <v>2172</v>
      </c>
      <c r="C134" s="117" t="s">
        <v>489</v>
      </c>
      <c r="D134" s="117" t="s">
        <v>249</v>
      </c>
      <c r="E134" s="117" t="s">
        <v>2173</v>
      </c>
      <c r="F134" s="117" t="s">
        <v>194</v>
      </c>
      <c r="G134" s="118" t="s">
        <v>255</v>
      </c>
      <c r="H134" s="69">
        <v>19613.652702814848</v>
      </c>
      <c r="I134" s="66">
        <v>5999</v>
      </c>
      <c r="J134" s="66">
        <v>0</v>
      </c>
      <c r="K134" s="64">
        <v>1176.62303</v>
      </c>
      <c r="L134" s="24">
        <v>7.9308836775103617E-4</v>
      </c>
      <c r="M134" s="32">
        <v>3.1660471326011683E-3</v>
      </c>
      <c r="N134" s="32">
        <v>3.3724536790393178E-4</v>
      </c>
      <c r="O134" s="14"/>
      <c r="P134" s="14"/>
      <c r="Q134" s="14"/>
      <c r="R134" s="14"/>
    </row>
    <row r="135" spans="1:18" x14ac:dyDescent="0.25">
      <c r="A135" s="16" t="s">
        <v>2194</v>
      </c>
      <c r="B135" s="117" t="s">
        <v>2195</v>
      </c>
      <c r="C135" s="117" t="s">
        <v>489</v>
      </c>
      <c r="D135" s="117" t="s">
        <v>249</v>
      </c>
      <c r="E135" s="117" t="s">
        <v>1056</v>
      </c>
      <c r="F135" s="117" t="s">
        <v>223</v>
      </c>
      <c r="G135" s="118" t="s">
        <v>255</v>
      </c>
      <c r="H135" s="69">
        <v>93752.418030929039</v>
      </c>
      <c r="I135" s="66">
        <v>215.28755100000004</v>
      </c>
      <c r="J135" s="66">
        <v>0</v>
      </c>
      <c r="K135" s="64">
        <v>201.83729</v>
      </c>
      <c r="L135" s="24">
        <v>3.0260405434022171E-4</v>
      </c>
      <c r="M135" s="32">
        <v>5.4310204454904344E-4</v>
      </c>
      <c r="N135" s="32">
        <v>5.7850891396187078E-5</v>
      </c>
      <c r="O135" s="14"/>
      <c r="P135" s="14"/>
      <c r="Q135" s="14"/>
      <c r="R135" s="14"/>
    </row>
    <row r="136" spans="1:18" x14ac:dyDescent="0.25">
      <c r="A136" s="16" t="s">
        <v>4811</v>
      </c>
      <c r="B136" s="117" t="s">
        <v>2169</v>
      </c>
      <c r="C136" s="117" t="s">
        <v>489</v>
      </c>
      <c r="D136" s="117" t="s">
        <v>249</v>
      </c>
      <c r="E136" s="117" t="s">
        <v>2170</v>
      </c>
      <c r="F136" s="117" t="s">
        <v>190</v>
      </c>
      <c r="G136" s="118" t="s">
        <v>255</v>
      </c>
      <c r="H136" s="69">
        <v>40243.933700401591</v>
      </c>
      <c r="I136" s="66">
        <v>16.2</v>
      </c>
      <c r="J136" s="66">
        <v>0</v>
      </c>
      <c r="K136" s="64">
        <v>6.5195200000000009</v>
      </c>
      <c r="L136" s="24">
        <v>3.8634686206612457E-4</v>
      </c>
      <c r="M136" s="32">
        <v>1.7542668361621282E-5</v>
      </c>
      <c r="N136" s="32">
        <v>1.8686341036151923E-6</v>
      </c>
      <c r="O136" s="14"/>
      <c r="P136" s="14"/>
      <c r="Q136" s="14"/>
      <c r="R136" s="14"/>
    </row>
    <row r="137" spans="1:18" x14ac:dyDescent="0.25">
      <c r="A137" s="16" t="s">
        <v>2183</v>
      </c>
      <c r="B137" s="117" t="s">
        <v>2184</v>
      </c>
      <c r="C137" s="117" t="s">
        <v>489</v>
      </c>
      <c r="D137" s="117" t="s">
        <v>249</v>
      </c>
      <c r="E137" s="117" t="s">
        <v>2185</v>
      </c>
      <c r="F137" s="117" t="s">
        <v>223</v>
      </c>
      <c r="G137" s="118" t="s">
        <v>255</v>
      </c>
      <c r="H137" s="69">
        <v>35007.357592351589</v>
      </c>
      <c r="I137" s="66">
        <v>939.4</v>
      </c>
      <c r="J137" s="66">
        <v>0</v>
      </c>
      <c r="K137" s="64">
        <v>328.85912000000002</v>
      </c>
      <c r="L137" s="24">
        <v>5.0058008029578221E-4</v>
      </c>
      <c r="M137" s="32">
        <v>8.8489129258819917E-4</v>
      </c>
      <c r="N137" s="32">
        <v>9.4258069139580974E-5</v>
      </c>
      <c r="O137" s="14"/>
      <c r="P137" s="14"/>
      <c r="Q137" s="14"/>
      <c r="R137" s="14"/>
    </row>
    <row r="138" spans="1:18" x14ac:dyDescent="0.25">
      <c r="A138" s="16" t="s">
        <v>4812</v>
      </c>
      <c r="B138" s="117" t="s">
        <v>2085</v>
      </c>
      <c r="C138" s="117" t="s">
        <v>489</v>
      </c>
      <c r="D138" s="117" t="s">
        <v>249</v>
      </c>
      <c r="E138" s="117" t="s">
        <v>2086</v>
      </c>
      <c r="F138" s="117" t="s">
        <v>192</v>
      </c>
      <c r="G138" s="118" t="s">
        <v>255</v>
      </c>
      <c r="H138" s="69">
        <v>8471.0672820534801</v>
      </c>
      <c r="I138" s="66">
        <v>886</v>
      </c>
      <c r="J138" s="66">
        <v>0</v>
      </c>
      <c r="K138" s="64">
        <v>75.053660000000008</v>
      </c>
      <c r="L138" s="24">
        <v>9.8602916626355308E-4</v>
      </c>
      <c r="M138" s="32">
        <v>2.0195374302186061E-4</v>
      </c>
      <c r="N138" s="32">
        <v>2.1511986875895681E-5</v>
      </c>
      <c r="O138" s="14"/>
      <c r="P138" s="14"/>
      <c r="Q138" s="14"/>
      <c r="R138" s="14"/>
    </row>
    <row r="139" spans="1:18" x14ac:dyDescent="0.25">
      <c r="A139" s="16" t="s">
        <v>2160</v>
      </c>
      <c r="B139" s="117" t="s">
        <v>2161</v>
      </c>
      <c r="C139" s="117" t="s">
        <v>489</v>
      </c>
      <c r="D139" s="117" t="s">
        <v>249</v>
      </c>
      <c r="E139" s="117" t="s">
        <v>2162</v>
      </c>
      <c r="F139" s="117" t="s">
        <v>234</v>
      </c>
      <c r="G139" s="118" t="s">
        <v>255</v>
      </c>
      <c r="H139" s="69">
        <v>57315.888752533043</v>
      </c>
      <c r="I139" s="66">
        <v>348.5</v>
      </c>
      <c r="J139" s="66">
        <v>0</v>
      </c>
      <c r="K139" s="64">
        <v>199.74587</v>
      </c>
      <c r="L139" s="24">
        <v>6.8846694611156192E-4</v>
      </c>
      <c r="M139" s="32">
        <v>5.3747446959492688E-4</v>
      </c>
      <c r="N139" s="32">
        <v>5.7251445618433055E-5</v>
      </c>
      <c r="O139" s="14"/>
      <c r="P139" s="14"/>
      <c r="Q139" s="14"/>
      <c r="R139" s="14"/>
    </row>
    <row r="140" spans="1:18" x14ac:dyDescent="0.25">
      <c r="A140" s="16" t="s">
        <v>2095</v>
      </c>
      <c r="B140" s="117" t="s">
        <v>2096</v>
      </c>
      <c r="C140" s="117" t="s">
        <v>489</v>
      </c>
      <c r="D140" s="117" t="s">
        <v>249</v>
      </c>
      <c r="E140" s="117" t="s">
        <v>2097</v>
      </c>
      <c r="F140" s="117" t="s">
        <v>208</v>
      </c>
      <c r="G140" s="118" t="s">
        <v>255</v>
      </c>
      <c r="H140" s="69">
        <v>6548.0127706125995</v>
      </c>
      <c r="I140" s="66">
        <v>1457</v>
      </c>
      <c r="J140" s="66">
        <v>0</v>
      </c>
      <c r="K140" s="64">
        <v>95.40455</v>
      </c>
      <c r="L140" s="24">
        <v>4.1332327236590874E-4</v>
      </c>
      <c r="M140" s="32">
        <v>2.5671374285832633E-4</v>
      </c>
      <c r="N140" s="32">
        <v>2.7344987939305465E-5</v>
      </c>
      <c r="O140" s="14"/>
      <c r="P140" s="14"/>
      <c r="Q140" s="14"/>
      <c r="R140" s="14"/>
    </row>
    <row r="141" spans="1:18" x14ac:dyDescent="0.25">
      <c r="A141" s="16" t="s">
        <v>2144</v>
      </c>
      <c r="B141" s="117" t="s">
        <v>2145</v>
      </c>
      <c r="C141" s="117" t="s">
        <v>489</v>
      </c>
      <c r="D141" s="117" t="s">
        <v>249</v>
      </c>
      <c r="E141" s="117" t="s">
        <v>1264</v>
      </c>
      <c r="F141" s="117" t="s">
        <v>225</v>
      </c>
      <c r="G141" s="118" t="s">
        <v>255</v>
      </c>
      <c r="H141" s="69">
        <v>7321.7116830190944</v>
      </c>
      <c r="I141" s="66">
        <v>7034</v>
      </c>
      <c r="J141" s="66">
        <v>0</v>
      </c>
      <c r="K141" s="64">
        <v>515.00919999999996</v>
      </c>
      <c r="L141" s="24">
        <v>4.6261864360957686E-4</v>
      </c>
      <c r="M141" s="32">
        <v>1.3857823273467811E-3</v>
      </c>
      <c r="N141" s="32">
        <v>1.4761267007319206E-4</v>
      </c>
      <c r="O141" s="14"/>
      <c r="P141" s="14"/>
      <c r="Q141" s="14"/>
      <c r="R141" s="14"/>
    </row>
    <row r="142" spans="1:18" x14ac:dyDescent="0.25">
      <c r="A142" s="16" t="s">
        <v>2146</v>
      </c>
      <c r="B142" s="117" t="s">
        <v>2147</v>
      </c>
      <c r="C142" s="117" t="s">
        <v>489</v>
      </c>
      <c r="D142" s="117" t="s">
        <v>249</v>
      </c>
      <c r="E142" s="117" t="s">
        <v>2148</v>
      </c>
      <c r="F142" s="117" t="s">
        <v>233</v>
      </c>
      <c r="G142" s="118" t="s">
        <v>255</v>
      </c>
      <c r="H142" s="69">
        <v>7352.0400580331334</v>
      </c>
      <c r="I142" s="66">
        <v>17.600000000000001</v>
      </c>
      <c r="J142" s="66">
        <v>0</v>
      </c>
      <c r="K142" s="64">
        <v>1.29396</v>
      </c>
      <c r="L142" s="24">
        <v>7.0604682092801014E-5</v>
      </c>
      <c r="M142" s="32">
        <v>3.4817764426220756E-6</v>
      </c>
      <c r="N142" s="32">
        <v>3.7087665728671959E-7</v>
      </c>
      <c r="O142" s="14"/>
      <c r="P142" s="14"/>
      <c r="Q142" s="14"/>
      <c r="R142" s="14"/>
    </row>
    <row r="143" spans="1:18" x14ac:dyDescent="0.25">
      <c r="A143" s="16" t="s">
        <v>2192</v>
      </c>
      <c r="B143" s="117" t="s">
        <v>2193</v>
      </c>
      <c r="C143" s="117" t="s">
        <v>489</v>
      </c>
      <c r="D143" s="117" t="s">
        <v>249</v>
      </c>
      <c r="E143" s="117" t="s">
        <v>2148</v>
      </c>
      <c r="F143" s="117" t="s">
        <v>233</v>
      </c>
      <c r="G143" s="118" t="s">
        <v>255</v>
      </c>
      <c r="H143" s="69">
        <v>74428.775537217909</v>
      </c>
      <c r="I143" s="66">
        <v>5.4777009999999997</v>
      </c>
      <c r="J143" s="66">
        <v>0</v>
      </c>
      <c r="K143" s="64">
        <v>4.0769899999999994</v>
      </c>
      <c r="L143" s="24">
        <v>7.1477032141845716E-4</v>
      </c>
      <c r="M143" s="32">
        <v>1.0970329638324039E-5</v>
      </c>
      <c r="N143" s="32">
        <v>1.1685526778195483E-6</v>
      </c>
      <c r="O143" s="14"/>
      <c r="P143" s="14"/>
      <c r="Q143" s="14"/>
      <c r="R143" s="14"/>
    </row>
    <row r="144" spans="1:18" x14ac:dyDescent="0.25">
      <c r="A144" s="16" t="s">
        <v>2126</v>
      </c>
      <c r="B144" s="117" t="s">
        <v>2127</v>
      </c>
      <c r="C144" s="117" t="s">
        <v>489</v>
      </c>
      <c r="D144" s="117" t="s">
        <v>249</v>
      </c>
      <c r="E144" s="117" t="s">
        <v>2128</v>
      </c>
      <c r="F144" s="117" t="s">
        <v>223</v>
      </c>
      <c r="G144" s="118" t="s">
        <v>255</v>
      </c>
      <c r="H144" s="69">
        <v>11713.746440164467</v>
      </c>
      <c r="I144" s="66">
        <v>16710</v>
      </c>
      <c r="J144" s="66">
        <v>0</v>
      </c>
      <c r="K144" s="64">
        <v>1957.3670300000001</v>
      </c>
      <c r="L144" s="24">
        <v>6.6113551156619737E-4</v>
      </c>
      <c r="M144" s="32">
        <v>5.2668663750186535E-3</v>
      </c>
      <c r="N144" s="32">
        <v>5.6102332465426616E-4</v>
      </c>
      <c r="O144" s="14"/>
      <c r="P144" s="14"/>
      <c r="Q144" s="14"/>
      <c r="R144" s="14"/>
    </row>
    <row r="145" spans="1:18" x14ac:dyDescent="0.25">
      <c r="A145" s="16" t="s">
        <v>2174</v>
      </c>
      <c r="B145" s="117" t="s">
        <v>2175</v>
      </c>
      <c r="C145" s="117" t="s">
        <v>489</v>
      </c>
      <c r="D145" s="117" t="s">
        <v>249</v>
      </c>
      <c r="E145" s="117" t="s">
        <v>2176</v>
      </c>
      <c r="F145" s="117" t="s">
        <v>235</v>
      </c>
      <c r="G145" s="118" t="s">
        <v>255</v>
      </c>
      <c r="H145" s="69">
        <v>4578.2703737907268</v>
      </c>
      <c r="I145" s="66">
        <v>3339</v>
      </c>
      <c r="J145" s="66">
        <v>0</v>
      </c>
      <c r="K145" s="64">
        <v>152.86845000000002</v>
      </c>
      <c r="L145" s="24">
        <v>3.1878777931124928E-4</v>
      </c>
      <c r="M145" s="32">
        <v>4.1133711090771791E-4</v>
      </c>
      <c r="N145" s="32">
        <v>4.3815372763147267E-5</v>
      </c>
      <c r="O145" s="14"/>
      <c r="P145" s="14"/>
      <c r="Q145" s="14"/>
      <c r="R145" s="14"/>
    </row>
    <row r="146" spans="1:18" x14ac:dyDescent="0.25">
      <c r="A146" s="16" t="s">
        <v>2206</v>
      </c>
      <c r="B146" s="117" t="s">
        <v>2207</v>
      </c>
      <c r="C146" s="117" t="s">
        <v>489</v>
      </c>
      <c r="D146" s="117" t="s">
        <v>249</v>
      </c>
      <c r="E146" s="117" t="s">
        <v>2208</v>
      </c>
      <c r="F146" s="117" t="s">
        <v>231</v>
      </c>
      <c r="G146" s="118" t="s">
        <v>255</v>
      </c>
      <c r="H146" s="69">
        <v>34188.33810603022</v>
      </c>
      <c r="I146" s="66">
        <v>1766</v>
      </c>
      <c r="J146" s="66">
        <v>0</v>
      </c>
      <c r="K146" s="64">
        <v>603.76605000000006</v>
      </c>
      <c r="L146" s="24">
        <v>5.2583439865522307E-4</v>
      </c>
      <c r="M146" s="32">
        <v>1.624608496201569E-3</v>
      </c>
      <c r="N146" s="32">
        <v>1.7305228477480479E-4</v>
      </c>
      <c r="O146" s="14"/>
      <c r="P146" s="14"/>
      <c r="Q146" s="14"/>
      <c r="R146" s="14"/>
    </row>
    <row r="147" spans="1:18" x14ac:dyDescent="0.25">
      <c r="A147" s="16" t="s">
        <v>2178</v>
      </c>
      <c r="B147" s="117" t="s">
        <v>2179</v>
      </c>
      <c r="C147" s="117" t="s">
        <v>489</v>
      </c>
      <c r="D147" s="117" t="s">
        <v>249</v>
      </c>
      <c r="E147" s="117" t="s">
        <v>606</v>
      </c>
      <c r="F147" s="117" t="s">
        <v>223</v>
      </c>
      <c r="G147" s="118" t="s">
        <v>255</v>
      </c>
      <c r="H147" s="69">
        <v>6579.2581179668377</v>
      </c>
      <c r="I147" s="66">
        <v>2420</v>
      </c>
      <c r="J147" s="66">
        <v>0</v>
      </c>
      <c r="K147" s="64">
        <v>159.21804999999998</v>
      </c>
      <c r="L147" s="24">
        <v>3.0647485521689374E-5</v>
      </c>
      <c r="M147" s="32">
        <v>4.2842255999429944E-4</v>
      </c>
      <c r="N147" s="32">
        <v>4.5635304154463638E-5</v>
      </c>
      <c r="O147" s="14"/>
      <c r="P147" s="14"/>
      <c r="Q147" s="14"/>
      <c r="R147" s="14"/>
    </row>
    <row r="148" spans="1:18" x14ac:dyDescent="0.25">
      <c r="A148" s="16" t="s">
        <v>2106</v>
      </c>
      <c r="B148" s="117" t="s">
        <v>2107</v>
      </c>
      <c r="C148" s="117" t="s">
        <v>489</v>
      </c>
      <c r="D148" s="117" t="s">
        <v>249</v>
      </c>
      <c r="E148" s="117" t="s">
        <v>2108</v>
      </c>
      <c r="F148" s="117" t="s">
        <v>221</v>
      </c>
      <c r="G148" s="118" t="s">
        <v>255</v>
      </c>
      <c r="H148" s="69">
        <v>2515.7581170308254</v>
      </c>
      <c r="I148" s="66">
        <v>1252</v>
      </c>
      <c r="J148" s="66">
        <v>0</v>
      </c>
      <c r="K148" s="64">
        <v>31.49729</v>
      </c>
      <c r="L148" s="24">
        <v>1.4162635662247802E-4</v>
      </c>
      <c r="M148" s="32">
        <v>8.4752637120495119E-5</v>
      </c>
      <c r="N148" s="32">
        <v>9.0277980994701687E-6</v>
      </c>
      <c r="O148" s="14"/>
      <c r="P148" s="14"/>
      <c r="Q148" s="14"/>
      <c r="R148" s="14"/>
    </row>
    <row r="149" spans="1:18" x14ac:dyDescent="0.25">
      <c r="A149" s="16" t="s">
        <v>2077</v>
      </c>
      <c r="B149" s="117" t="s">
        <v>2078</v>
      </c>
      <c r="C149" s="117" t="s">
        <v>489</v>
      </c>
      <c r="D149" s="117" t="s">
        <v>249</v>
      </c>
      <c r="E149" s="117" t="s">
        <v>2079</v>
      </c>
      <c r="F149" s="117" t="s">
        <v>235</v>
      </c>
      <c r="G149" s="118" t="s">
        <v>255</v>
      </c>
      <c r="H149" s="69">
        <v>33483.147974771375</v>
      </c>
      <c r="I149" s="66">
        <v>626.20000000000005</v>
      </c>
      <c r="J149" s="66">
        <v>0</v>
      </c>
      <c r="K149" s="64">
        <v>209.67147</v>
      </c>
      <c r="L149" s="24">
        <v>3.1444663988885649E-4</v>
      </c>
      <c r="M149" s="32">
        <v>5.6418218873530959E-4</v>
      </c>
      <c r="N149" s="32">
        <v>6.0096335220557593E-5</v>
      </c>
      <c r="O149" s="14"/>
      <c r="P149" s="14"/>
      <c r="Q149" s="14"/>
      <c r="R149" s="14"/>
    </row>
    <row r="150" spans="1:18" x14ac:dyDescent="0.25">
      <c r="A150" s="16" t="s">
        <v>2092</v>
      </c>
      <c r="B150" s="117" t="s">
        <v>2093</v>
      </c>
      <c r="C150" s="117" t="s">
        <v>489</v>
      </c>
      <c r="D150" s="117" t="s">
        <v>249</v>
      </c>
      <c r="E150" s="117" t="s">
        <v>2094</v>
      </c>
      <c r="F150" s="117" t="s">
        <v>194</v>
      </c>
      <c r="G150" s="118" t="s">
        <v>255</v>
      </c>
      <c r="H150" s="69">
        <v>445.51640327343932</v>
      </c>
      <c r="I150" s="66">
        <v>26500</v>
      </c>
      <c r="J150" s="66">
        <v>7.7895794</v>
      </c>
      <c r="K150" s="64">
        <v>125.85142999999999</v>
      </c>
      <c r="L150" s="24">
        <v>6.5865868214485569E-5</v>
      </c>
      <c r="M150" s="32">
        <v>3.386399457821734E-4</v>
      </c>
      <c r="N150" s="32">
        <v>3.6071716029207688E-5</v>
      </c>
      <c r="O150" s="14"/>
      <c r="P150" s="14"/>
      <c r="Q150" s="14"/>
      <c r="R150" s="14"/>
    </row>
    <row r="151" spans="1:18" x14ac:dyDescent="0.25">
      <c r="A151" s="16" t="s">
        <v>4813</v>
      </c>
      <c r="B151" s="117" t="s">
        <v>2215</v>
      </c>
      <c r="C151" s="117" t="s">
        <v>489</v>
      </c>
      <c r="D151" s="117" t="s">
        <v>249</v>
      </c>
      <c r="E151" s="117" t="s">
        <v>2094</v>
      </c>
      <c r="F151" s="117" t="s">
        <v>194</v>
      </c>
      <c r="G151" s="118" t="s">
        <v>255</v>
      </c>
      <c r="H151" s="69">
        <v>1993.7741301773992</v>
      </c>
      <c r="I151" s="66">
        <v>25362.909232999998</v>
      </c>
      <c r="J151" s="66">
        <v>6.3668766300000001</v>
      </c>
      <c r="K151" s="64">
        <v>512.04600000000005</v>
      </c>
      <c r="L151" s="24">
        <v>2.9476280366520069E-4</v>
      </c>
      <c r="M151" s="32">
        <v>1.3778089742641684E-3</v>
      </c>
      <c r="N151" s="32">
        <v>1.467633534707685E-4</v>
      </c>
      <c r="O151" s="14"/>
      <c r="P151" s="14"/>
      <c r="Q151" s="14"/>
      <c r="R151" s="14"/>
    </row>
    <row r="152" spans="1:18" x14ac:dyDescent="0.25">
      <c r="A152" s="16" t="s">
        <v>2196</v>
      </c>
      <c r="B152" s="117" t="s">
        <v>2197</v>
      </c>
      <c r="C152" s="117" t="s">
        <v>489</v>
      </c>
      <c r="D152" s="117" t="s">
        <v>249</v>
      </c>
      <c r="E152" s="117" t="s">
        <v>2198</v>
      </c>
      <c r="F152" s="117" t="s">
        <v>204</v>
      </c>
      <c r="G152" s="118" t="s">
        <v>255</v>
      </c>
      <c r="H152" s="69">
        <v>86372.317751359486</v>
      </c>
      <c r="I152" s="66">
        <v>170</v>
      </c>
      <c r="J152" s="66">
        <v>0</v>
      </c>
      <c r="K152" s="64">
        <v>146.83294000000001</v>
      </c>
      <c r="L152" s="24">
        <v>3.3042282420872826E-4</v>
      </c>
      <c r="M152" s="32">
        <v>3.9509681249261231E-4</v>
      </c>
      <c r="N152" s="32">
        <v>4.2085466294770673E-5</v>
      </c>
      <c r="O152" s="14"/>
      <c r="P152" s="14"/>
      <c r="Q152" s="14"/>
      <c r="R152" s="14"/>
    </row>
    <row r="153" spans="1:18" x14ac:dyDescent="0.25">
      <c r="A153" s="16" t="s">
        <v>4814</v>
      </c>
      <c r="B153" s="117" t="s">
        <v>2211</v>
      </c>
      <c r="C153" s="117" t="s">
        <v>489</v>
      </c>
      <c r="D153" s="117" t="s">
        <v>249</v>
      </c>
      <c r="E153" s="117" t="s">
        <v>2198</v>
      </c>
      <c r="F153" s="117" t="s">
        <v>204</v>
      </c>
      <c r="G153" s="118" t="s">
        <v>255</v>
      </c>
      <c r="H153" s="69">
        <v>84303.484370868595</v>
      </c>
      <c r="I153" s="66">
        <v>167.63611399999999</v>
      </c>
      <c r="J153" s="66">
        <v>0</v>
      </c>
      <c r="K153" s="64">
        <v>141.32309000000001</v>
      </c>
      <c r="L153" s="24">
        <v>3.2250836983033649E-4</v>
      </c>
      <c r="M153" s="32">
        <v>3.8027095548591873E-4</v>
      </c>
      <c r="N153" s="32">
        <v>4.0506225243925801E-5</v>
      </c>
      <c r="O153" s="14"/>
      <c r="P153" s="14"/>
      <c r="Q153" s="14"/>
      <c r="R153" s="14"/>
    </row>
    <row r="154" spans="1:18" x14ac:dyDescent="0.25">
      <c r="A154" s="16" t="s">
        <v>2109</v>
      </c>
      <c r="B154" s="117" t="s">
        <v>2110</v>
      </c>
      <c r="C154" s="117" t="s">
        <v>489</v>
      </c>
      <c r="D154" s="117" t="s">
        <v>249</v>
      </c>
      <c r="E154" s="117" t="s">
        <v>2111</v>
      </c>
      <c r="F154" s="117" t="s">
        <v>205</v>
      </c>
      <c r="G154" s="118" t="s">
        <v>255</v>
      </c>
      <c r="H154" s="69">
        <v>2641.9595160797953</v>
      </c>
      <c r="I154" s="66">
        <v>6895</v>
      </c>
      <c r="J154" s="66">
        <v>0</v>
      </c>
      <c r="K154" s="64">
        <v>182.16310999999999</v>
      </c>
      <c r="L154" s="24">
        <v>4.4531815723777748E-5</v>
      </c>
      <c r="M154" s="32">
        <v>4.9016293016227223E-4</v>
      </c>
      <c r="N154" s="32">
        <v>5.2211849916344394E-5</v>
      </c>
      <c r="O154" s="14"/>
      <c r="P154" s="14"/>
      <c r="Q154" s="14"/>
      <c r="R154" s="14"/>
    </row>
    <row r="155" spans="1:18" x14ac:dyDescent="0.25">
      <c r="A155" s="16" t="s">
        <v>2129</v>
      </c>
      <c r="B155" s="117" t="s">
        <v>2130</v>
      </c>
      <c r="C155" s="117" t="s">
        <v>489</v>
      </c>
      <c r="D155" s="117" t="s">
        <v>249</v>
      </c>
      <c r="E155" s="117" t="s">
        <v>2131</v>
      </c>
      <c r="F155" s="117" t="s">
        <v>208</v>
      </c>
      <c r="G155" s="118" t="s">
        <v>255</v>
      </c>
      <c r="H155" s="69">
        <v>12520.385694515295</v>
      </c>
      <c r="I155" s="66">
        <v>2502</v>
      </c>
      <c r="J155" s="66">
        <v>0</v>
      </c>
      <c r="K155" s="64">
        <v>313.26004999999998</v>
      </c>
      <c r="L155" s="24">
        <v>7.0788349832006075E-4</v>
      </c>
      <c r="M155" s="32">
        <v>8.4291744915191617E-4</v>
      </c>
      <c r="N155" s="32">
        <v>8.9787041489281452E-5</v>
      </c>
      <c r="O155" s="14"/>
      <c r="P155" s="14"/>
      <c r="Q155" s="14"/>
      <c r="R155" s="14"/>
    </row>
    <row r="156" spans="1:18" x14ac:dyDescent="0.25">
      <c r="A156" s="16" t="s">
        <v>2138</v>
      </c>
      <c r="B156" s="117" t="s">
        <v>2139</v>
      </c>
      <c r="C156" s="117" t="s">
        <v>489</v>
      </c>
      <c r="D156" s="117" t="s">
        <v>249</v>
      </c>
      <c r="E156" s="117" t="s">
        <v>2140</v>
      </c>
      <c r="F156" s="117" t="s">
        <v>228</v>
      </c>
      <c r="G156" s="118" t="s">
        <v>255</v>
      </c>
      <c r="H156" s="69">
        <v>9708.18226791099</v>
      </c>
      <c r="I156" s="66">
        <v>9900</v>
      </c>
      <c r="J156" s="66">
        <v>0</v>
      </c>
      <c r="K156" s="64">
        <v>961.11004000000003</v>
      </c>
      <c r="L156" s="24">
        <v>1.0168188044591916E-3</v>
      </c>
      <c r="M156" s="32">
        <v>2.5861466320748405E-3</v>
      </c>
      <c r="N156" s="32">
        <v>2.7547472790496254E-4</v>
      </c>
      <c r="O156" s="14"/>
      <c r="P156" s="14"/>
      <c r="Q156" s="14"/>
      <c r="R156" s="14"/>
    </row>
    <row r="157" spans="1:18" x14ac:dyDescent="0.25">
      <c r="A157" s="16" t="s">
        <v>2135</v>
      </c>
      <c r="B157" s="117" t="s">
        <v>2136</v>
      </c>
      <c r="C157" s="117" t="s">
        <v>489</v>
      </c>
      <c r="D157" s="117" t="s">
        <v>249</v>
      </c>
      <c r="E157" s="117" t="s">
        <v>898</v>
      </c>
      <c r="F157" s="117" t="s">
        <v>223</v>
      </c>
      <c r="G157" s="118" t="s">
        <v>255</v>
      </c>
      <c r="H157" s="69">
        <v>6215.5314879432626</v>
      </c>
      <c r="I157" s="66">
        <v>425.5</v>
      </c>
      <c r="J157" s="66">
        <v>0</v>
      </c>
      <c r="K157" s="64">
        <v>26.447089999999999</v>
      </c>
      <c r="L157" s="24">
        <v>4.7562126343584144E-5</v>
      </c>
      <c r="M157" s="32">
        <v>7.1163602381762862E-5</v>
      </c>
      <c r="N157" s="32">
        <v>7.580302585984905E-6</v>
      </c>
      <c r="O157" s="14"/>
      <c r="P157" s="14"/>
      <c r="Q157" s="14"/>
      <c r="R157" s="14"/>
    </row>
    <row r="158" spans="1:18" x14ac:dyDescent="0.25">
      <c r="A158" s="16" t="s">
        <v>2112</v>
      </c>
      <c r="B158" s="117" t="s">
        <v>2113</v>
      </c>
      <c r="C158" s="117" t="s">
        <v>489</v>
      </c>
      <c r="D158" s="117" t="s">
        <v>249</v>
      </c>
      <c r="E158" s="117" t="s">
        <v>2114</v>
      </c>
      <c r="F158" s="117" t="s">
        <v>208</v>
      </c>
      <c r="G158" s="118" t="s">
        <v>255</v>
      </c>
      <c r="H158" s="69">
        <v>522.38667191183299</v>
      </c>
      <c r="I158" s="66">
        <v>14700</v>
      </c>
      <c r="J158" s="66">
        <v>0</v>
      </c>
      <c r="K158" s="64">
        <v>76.790840000000003</v>
      </c>
      <c r="L158" s="24">
        <v>1.5711709008110896E-4</v>
      </c>
      <c r="M158" s="32">
        <v>2.0662813202970801E-4</v>
      </c>
      <c r="N158" s="32">
        <v>2.2009899880552194E-5</v>
      </c>
      <c r="O158" s="14"/>
      <c r="P158" s="14"/>
      <c r="Q158" s="14"/>
      <c r="R158" s="14"/>
    </row>
    <row r="159" spans="1:18" x14ac:dyDescent="0.25">
      <c r="A159" s="16" t="s">
        <v>2151</v>
      </c>
      <c r="B159" s="117" t="s">
        <v>2152</v>
      </c>
      <c r="C159" s="117" t="s">
        <v>489</v>
      </c>
      <c r="D159" s="117" t="s">
        <v>249</v>
      </c>
      <c r="E159" s="117" t="s">
        <v>2153</v>
      </c>
      <c r="F159" s="117" t="s">
        <v>235</v>
      </c>
      <c r="G159" s="118" t="s">
        <v>255</v>
      </c>
      <c r="H159" s="69">
        <v>9104.4569806736163</v>
      </c>
      <c r="I159" s="66">
        <v>310.8</v>
      </c>
      <c r="J159" s="66">
        <v>0</v>
      </c>
      <c r="K159" s="64">
        <v>28.296650000000003</v>
      </c>
      <c r="L159" s="24">
        <v>3.4517996078679548E-4</v>
      </c>
      <c r="M159" s="32">
        <v>7.6140382527374847E-5</v>
      </c>
      <c r="N159" s="32">
        <v>8.1104261062260468E-6</v>
      </c>
      <c r="O159" s="14"/>
      <c r="P159" s="14"/>
      <c r="Q159" s="14"/>
      <c r="R159" s="14"/>
    </row>
    <row r="160" spans="1:18" x14ac:dyDescent="0.25">
      <c r="A160" s="16" t="s">
        <v>4815</v>
      </c>
      <c r="B160" s="117" t="s">
        <v>2201</v>
      </c>
      <c r="C160" s="117" t="s">
        <v>489</v>
      </c>
      <c r="D160" s="117" t="s">
        <v>249</v>
      </c>
      <c r="E160" s="117" t="s">
        <v>2202</v>
      </c>
      <c r="F160" s="117" t="s">
        <v>192</v>
      </c>
      <c r="G160" s="118" t="s">
        <v>255</v>
      </c>
      <c r="H160" s="69">
        <v>7021.3437558992327</v>
      </c>
      <c r="I160" s="66">
        <v>6272</v>
      </c>
      <c r="J160" s="66">
        <v>0</v>
      </c>
      <c r="K160" s="64">
        <v>440.37867999999997</v>
      </c>
      <c r="L160" s="24">
        <v>3.2067915047703235E-4</v>
      </c>
      <c r="M160" s="32">
        <v>1.1849671657987923E-3</v>
      </c>
      <c r="N160" s="32">
        <v>1.2622196418648021E-4</v>
      </c>
      <c r="O160" s="14"/>
      <c r="P160" s="14"/>
      <c r="Q160" s="14"/>
      <c r="R160" s="14"/>
    </row>
    <row r="161" spans="1:18" x14ac:dyDescent="0.25">
      <c r="A161" s="16" t="s">
        <v>4816</v>
      </c>
      <c r="B161" s="117" t="s">
        <v>2149</v>
      </c>
      <c r="C161" s="117" t="s">
        <v>489</v>
      </c>
      <c r="D161" s="117" t="s">
        <v>249</v>
      </c>
      <c r="E161" s="117" t="s">
        <v>2150</v>
      </c>
      <c r="F161" s="117" t="s">
        <v>234</v>
      </c>
      <c r="G161" s="118" t="s">
        <v>255</v>
      </c>
      <c r="H161" s="69">
        <v>35760.201791116117</v>
      </c>
      <c r="I161" s="66">
        <v>949.30000000000007</v>
      </c>
      <c r="J161" s="66">
        <v>0</v>
      </c>
      <c r="K161" s="64">
        <v>339.47159999999997</v>
      </c>
      <c r="L161" s="24">
        <v>5.9133493158968311E-4</v>
      </c>
      <c r="M161" s="32">
        <v>9.1344726252683551E-4</v>
      </c>
      <c r="N161" s="32">
        <v>9.729983326515065E-5</v>
      </c>
      <c r="O161" s="14"/>
      <c r="P161" s="14"/>
      <c r="Q161" s="14"/>
      <c r="R161" s="14"/>
    </row>
    <row r="162" spans="1:18" x14ac:dyDescent="0.25">
      <c r="A162" s="16" t="s">
        <v>2141</v>
      </c>
      <c r="B162" s="117" t="s">
        <v>2142</v>
      </c>
      <c r="C162" s="117" t="s">
        <v>489</v>
      </c>
      <c r="D162" s="117" t="s">
        <v>249</v>
      </c>
      <c r="E162" s="117" t="s">
        <v>2143</v>
      </c>
      <c r="F162" s="117" t="s">
        <v>208</v>
      </c>
      <c r="G162" s="118" t="s">
        <v>255</v>
      </c>
      <c r="H162" s="69">
        <v>1370.6112237075376</v>
      </c>
      <c r="I162" s="66">
        <v>6380</v>
      </c>
      <c r="J162" s="66">
        <v>0</v>
      </c>
      <c r="K162" s="64">
        <v>87.444999999999993</v>
      </c>
      <c r="L162" s="24">
        <v>3.6950710423420984E-4</v>
      </c>
      <c r="M162" s="32">
        <v>2.3529625415398265E-4</v>
      </c>
      <c r="N162" s="32">
        <v>2.5063610387057708E-5</v>
      </c>
      <c r="O162" s="14"/>
      <c r="P162" s="14"/>
      <c r="Q162" s="14"/>
      <c r="R162" s="14"/>
    </row>
    <row r="163" spans="1:18" x14ac:dyDescent="0.25">
      <c r="A163" s="16" t="s">
        <v>2212</v>
      </c>
      <c r="B163" s="117" t="s">
        <v>2213</v>
      </c>
      <c r="C163" s="117" t="s">
        <v>489</v>
      </c>
      <c r="D163" s="117" t="s">
        <v>249</v>
      </c>
      <c r="E163" s="117" t="s">
        <v>2214</v>
      </c>
      <c r="F163" s="117" t="s">
        <v>194</v>
      </c>
      <c r="G163" s="118" t="s">
        <v>255</v>
      </c>
      <c r="H163" s="69">
        <v>24810.205944547364</v>
      </c>
      <c r="I163" s="66">
        <v>2340</v>
      </c>
      <c r="J163" s="66">
        <v>0</v>
      </c>
      <c r="K163" s="64">
        <v>580.55881999999997</v>
      </c>
      <c r="L163" s="24">
        <v>3.1431443908193791E-4</v>
      </c>
      <c r="M163" s="32">
        <v>1.5621626812517154E-3</v>
      </c>
      <c r="N163" s="32">
        <v>1.6640059547429775E-4</v>
      </c>
      <c r="O163" s="14"/>
      <c r="P163" s="14"/>
      <c r="Q163" s="14"/>
      <c r="R163" s="14"/>
    </row>
    <row r="164" spans="1:18" x14ac:dyDescent="0.25">
      <c r="A164" s="16" t="s">
        <v>2102</v>
      </c>
      <c r="B164" s="117" t="s">
        <v>2103</v>
      </c>
      <c r="C164" s="117" t="s">
        <v>489</v>
      </c>
      <c r="D164" s="117" t="s">
        <v>249</v>
      </c>
      <c r="E164" s="117" t="s">
        <v>2104</v>
      </c>
      <c r="F164" s="117" t="s">
        <v>203</v>
      </c>
      <c r="G164" s="118" t="s">
        <v>255</v>
      </c>
      <c r="H164" s="69">
        <v>15170.074667592575</v>
      </c>
      <c r="I164" s="66">
        <v>97.4</v>
      </c>
      <c r="J164" s="66">
        <v>0</v>
      </c>
      <c r="K164" s="64">
        <v>14.775649999999999</v>
      </c>
      <c r="L164" s="24">
        <v>6.9833150677467648E-5</v>
      </c>
      <c r="M164" s="32">
        <v>3.9758191979990778E-5</v>
      </c>
      <c r="N164" s="32">
        <v>4.2350178376754439E-6</v>
      </c>
      <c r="O164" s="14"/>
      <c r="P164" s="14"/>
      <c r="Q164" s="14"/>
      <c r="R164" s="14"/>
    </row>
    <row r="165" spans="1:18" x14ac:dyDescent="0.25">
      <c r="A165" s="16" t="s">
        <v>2083</v>
      </c>
      <c r="B165" s="117" t="s">
        <v>2084</v>
      </c>
      <c r="C165" s="117" t="s">
        <v>489</v>
      </c>
      <c r="D165" s="117" t="s">
        <v>249</v>
      </c>
      <c r="E165" s="117" t="s">
        <v>1052</v>
      </c>
      <c r="F165" s="117" t="s">
        <v>231</v>
      </c>
      <c r="G165" s="118" t="s">
        <v>255</v>
      </c>
      <c r="H165" s="69">
        <v>17883.687232597145</v>
      </c>
      <c r="I165" s="66">
        <v>571.70000000000005</v>
      </c>
      <c r="J165" s="66">
        <v>0</v>
      </c>
      <c r="K165" s="64">
        <v>102.24104</v>
      </c>
      <c r="L165" s="24">
        <v>3.06098383229985E-4</v>
      </c>
      <c r="M165" s="32">
        <v>2.7510931137066162E-4</v>
      </c>
      <c r="N165" s="32">
        <v>2.9304472435560439E-5</v>
      </c>
      <c r="O165" s="14"/>
      <c r="P165" s="14"/>
      <c r="Q165" s="14"/>
      <c r="R165" s="14"/>
    </row>
    <row r="166" spans="1:18" x14ac:dyDescent="0.25">
      <c r="A166" s="16" t="s">
        <v>2154</v>
      </c>
      <c r="B166" s="117" t="s">
        <v>2155</v>
      </c>
      <c r="C166" s="117" t="s">
        <v>489</v>
      </c>
      <c r="D166" s="117" t="s">
        <v>249</v>
      </c>
      <c r="E166" s="117" t="s">
        <v>2156</v>
      </c>
      <c r="F166" s="117" t="s">
        <v>198</v>
      </c>
      <c r="G166" s="118" t="s">
        <v>255</v>
      </c>
      <c r="H166" s="69">
        <v>4525.9573433278792</v>
      </c>
      <c r="I166" s="66">
        <v>241</v>
      </c>
      <c r="J166" s="66">
        <v>0</v>
      </c>
      <c r="K166" s="64">
        <v>10.90756</v>
      </c>
      <c r="L166" s="24">
        <v>5.9171670430664645E-5</v>
      </c>
      <c r="M166" s="32">
        <v>2.9349968665559094E-5</v>
      </c>
      <c r="N166" s="32">
        <v>3.1263403752467857E-6</v>
      </c>
      <c r="O166" s="14"/>
      <c r="P166" s="14"/>
      <c r="Q166" s="14"/>
      <c r="R166" s="14"/>
    </row>
    <row r="167" spans="1:18" x14ac:dyDescent="0.25">
      <c r="A167" s="16" t="s">
        <v>4817</v>
      </c>
      <c r="B167" s="117" t="s">
        <v>2115</v>
      </c>
      <c r="C167" s="117" t="s">
        <v>489</v>
      </c>
      <c r="D167" s="117" t="s">
        <v>249</v>
      </c>
      <c r="E167" s="117" t="s">
        <v>2116</v>
      </c>
      <c r="F167" s="117" t="s">
        <v>194</v>
      </c>
      <c r="G167" s="118" t="s">
        <v>255</v>
      </c>
      <c r="H167" s="69">
        <v>66813.950317238516</v>
      </c>
      <c r="I167" s="66">
        <v>285.8</v>
      </c>
      <c r="J167" s="66">
        <v>0</v>
      </c>
      <c r="K167" s="64">
        <v>190.95426999999998</v>
      </c>
      <c r="L167" s="24">
        <v>9.3227772298634215E-4</v>
      </c>
      <c r="M167" s="32">
        <v>5.1381810790449109E-4</v>
      </c>
      <c r="N167" s="32">
        <v>5.4731584710675529E-5</v>
      </c>
      <c r="O167" s="14"/>
      <c r="P167" s="14"/>
      <c r="Q167" s="14"/>
      <c r="R167" s="14"/>
    </row>
    <row r="168" spans="1:18" x14ac:dyDescent="0.25">
      <c r="A168" s="16" t="s">
        <v>2117</v>
      </c>
      <c r="B168" s="117" t="s">
        <v>2118</v>
      </c>
      <c r="C168" s="117" t="s">
        <v>489</v>
      </c>
      <c r="D168" s="117" t="s">
        <v>249</v>
      </c>
      <c r="E168" s="117" t="s">
        <v>2119</v>
      </c>
      <c r="F168" s="117" t="s">
        <v>221</v>
      </c>
      <c r="G168" s="118" t="s">
        <v>255</v>
      </c>
      <c r="H168" s="69">
        <v>14190.406933081958</v>
      </c>
      <c r="I168" s="66">
        <v>2624</v>
      </c>
      <c r="J168" s="66">
        <v>0</v>
      </c>
      <c r="K168" s="64">
        <v>372.35628000000003</v>
      </c>
      <c r="L168" s="24">
        <v>7.0872158199511036E-4</v>
      </c>
      <c r="M168" s="32">
        <v>1.0019330767306483E-3</v>
      </c>
      <c r="N168" s="32">
        <v>1.0672528706151489E-4</v>
      </c>
      <c r="O168" s="14"/>
      <c r="P168" s="14"/>
      <c r="Q168" s="14"/>
      <c r="R168" s="14"/>
    </row>
    <row r="169" spans="1:18" x14ac:dyDescent="0.25">
      <c r="A169" s="16" t="s">
        <v>4818</v>
      </c>
      <c r="B169" s="117" t="s">
        <v>2167</v>
      </c>
      <c r="C169" s="117" t="s">
        <v>489</v>
      </c>
      <c r="D169" s="117" t="s">
        <v>249</v>
      </c>
      <c r="E169" s="117" t="s">
        <v>2168</v>
      </c>
      <c r="F169" s="117" t="s">
        <v>210</v>
      </c>
      <c r="G169" s="118" t="s">
        <v>255</v>
      </c>
      <c r="H169" s="69">
        <v>204867.25985020326</v>
      </c>
      <c r="I169" s="66">
        <v>424.7</v>
      </c>
      <c r="J169" s="66">
        <v>0</v>
      </c>
      <c r="K169" s="64">
        <v>870.07124999999996</v>
      </c>
      <c r="L169" s="24">
        <v>7.1255698880109649E-4</v>
      </c>
      <c r="M169" s="32">
        <v>2.3411802386880138E-3</v>
      </c>
      <c r="N169" s="32">
        <v>2.4938106031197077E-4</v>
      </c>
      <c r="O169" s="14"/>
      <c r="P169" s="14"/>
      <c r="Q169" s="14"/>
      <c r="R169" s="14"/>
    </row>
    <row r="170" spans="1:18" x14ac:dyDescent="0.25">
      <c r="A170" s="16" t="s">
        <v>2120</v>
      </c>
      <c r="B170" s="117" t="s">
        <v>2121</v>
      </c>
      <c r="C170" s="117" t="s">
        <v>489</v>
      </c>
      <c r="D170" s="117" t="s">
        <v>249</v>
      </c>
      <c r="E170" s="117" t="s">
        <v>2122</v>
      </c>
      <c r="F170" s="117" t="s">
        <v>235</v>
      </c>
      <c r="G170" s="118" t="s">
        <v>255</v>
      </c>
      <c r="H170" s="69">
        <v>42686.008148448978</v>
      </c>
      <c r="I170" s="66">
        <v>367.3</v>
      </c>
      <c r="J170" s="66">
        <v>0</v>
      </c>
      <c r="K170" s="64">
        <v>156.78570999999999</v>
      </c>
      <c r="L170" s="24">
        <v>9.6401940749717651E-4</v>
      </c>
      <c r="M170" s="32">
        <v>4.2187764043538926E-4</v>
      </c>
      <c r="N170" s="32">
        <v>4.4938143400974528E-5</v>
      </c>
      <c r="O170" s="14"/>
      <c r="P170" s="14"/>
      <c r="Q170" s="14"/>
      <c r="R170" s="14"/>
    </row>
    <row r="171" spans="1:18" x14ac:dyDescent="0.25">
      <c r="A171" s="16" t="s">
        <v>4819</v>
      </c>
      <c r="B171" s="117" t="s">
        <v>2163</v>
      </c>
      <c r="C171" s="117" t="s">
        <v>489</v>
      </c>
      <c r="D171" s="117" t="s">
        <v>249</v>
      </c>
      <c r="E171" s="117" t="s">
        <v>2164</v>
      </c>
      <c r="F171" s="117" t="s">
        <v>228</v>
      </c>
      <c r="G171" s="118" t="s">
        <v>255</v>
      </c>
      <c r="H171" s="69">
        <v>80320.226614186133</v>
      </c>
      <c r="I171" s="66">
        <v>570</v>
      </c>
      <c r="J171" s="66">
        <v>7.9004741809999999</v>
      </c>
      <c r="K171" s="64">
        <v>465.72577000000001</v>
      </c>
      <c r="L171" s="24">
        <v>5.2669801294086629E-4</v>
      </c>
      <c r="M171" s="32">
        <v>1.2531708976382787E-3</v>
      </c>
      <c r="N171" s="32">
        <v>1.3348698320650066E-4</v>
      </c>
      <c r="O171" s="14"/>
      <c r="P171" s="14"/>
      <c r="Q171" s="14"/>
      <c r="R171" s="14"/>
    </row>
    <row r="172" spans="1:18" x14ac:dyDescent="0.25">
      <c r="A172" s="16" t="s">
        <v>4820</v>
      </c>
      <c r="B172" s="117" t="s">
        <v>2105</v>
      </c>
      <c r="C172" s="117" t="s">
        <v>489</v>
      </c>
      <c r="D172" s="117" t="s">
        <v>249</v>
      </c>
      <c r="E172" s="117" t="s">
        <v>4827</v>
      </c>
      <c r="F172" s="117" t="s">
        <v>228</v>
      </c>
      <c r="G172" s="118" t="s">
        <v>255</v>
      </c>
      <c r="H172" s="69">
        <v>41799.436503058496</v>
      </c>
      <c r="I172" s="66">
        <v>7.0000000000000009</v>
      </c>
      <c r="J172" s="66">
        <v>0</v>
      </c>
      <c r="K172" s="64">
        <v>2.9259599999999999</v>
      </c>
      <c r="L172" s="24">
        <v>1.7005555685405548E-3</v>
      </c>
      <c r="M172" s="32">
        <v>7.8731480107997841E-6</v>
      </c>
      <c r="N172" s="32">
        <v>8.3864282060855814E-7</v>
      </c>
      <c r="O172" s="14"/>
      <c r="P172" s="14"/>
      <c r="Q172" s="14"/>
      <c r="R172" s="14"/>
    </row>
    <row r="173" spans="1:18" x14ac:dyDescent="0.25">
      <c r="A173" s="16" t="s">
        <v>4821</v>
      </c>
      <c r="B173" s="117" t="s">
        <v>2101</v>
      </c>
      <c r="C173" s="117" t="s">
        <v>489</v>
      </c>
      <c r="D173" s="117" t="s">
        <v>249</v>
      </c>
      <c r="E173" s="117" t="s">
        <v>1380</v>
      </c>
      <c r="F173" s="117" t="s">
        <v>226</v>
      </c>
      <c r="G173" s="118" t="s">
        <v>255</v>
      </c>
      <c r="H173" s="69">
        <v>237851.4107028248</v>
      </c>
      <c r="I173" s="66">
        <v>429</v>
      </c>
      <c r="J173" s="66">
        <v>0</v>
      </c>
      <c r="K173" s="64">
        <v>1020.38255</v>
      </c>
      <c r="L173" s="24">
        <v>1.2873720409458239E-3</v>
      </c>
      <c r="M173" s="32">
        <v>2.7456365923619296E-3</v>
      </c>
      <c r="N173" s="32">
        <v>2.9246349910174888E-4</v>
      </c>
      <c r="O173" s="14"/>
      <c r="P173" s="14"/>
      <c r="Q173" s="14"/>
      <c r="R173" s="14"/>
    </row>
    <row r="174" spans="1:18" x14ac:dyDescent="0.25">
      <c r="A174" s="16" t="s">
        <v>2199</v>
      </c>
      <c r="B174" s="117" t="s">
        <v>2200</v>
      </c>
      <c r="C174" s="117" t="s">
        <v>489</v>
      </c>
      <c r="D174" s="117" t="s">
        <v>249</v>
      </c>
      <c r="E174" s="117" t="s">
        <v>1502</v>
      </c>
      <c r="F174" s="117" t="s">
        <v>226</v>
      </c>
      <c r="G174" s="118" t="s">
        <v>255</v>
      </c>
      <c r="H174" s="69">
        <v>1663.4544753124439</v>
      </c>
      <c r="I174" s="66">
        <v>2810</v>
      </c>
      <c r="J174" s="66">
        <v>0</v>
      </c>
      <c r="K174" s="64">
        <v>46.743070000000003</v>
      </c>
      <c r="L174" s="24">
        <v>3.0714550511547323E-5</v>
      </c>
      <c r="M174" s="32">
        <v>1.2577585086234091E-4</v>
      </c>
      <c r="N174" s="32">
        <v>1.3397565267024595E-5</v>
      </c>
      <c r="O174" s="14"/>
      <c r="P174" s="14"/>
      <c r="Q174" s="14"/>
      <c r="R174" s="14"/>
    </row>
    <row r="175" spans="1:18" x14ac:dyDescent="0.25">
      <c r="A175" s="16" t="s">
        <v>4822</v>
      </c>
      <c r="B175" s="117" t="s">
        <v>2137</v>
      </c>
      <c r="C175" s="117" t="s">
        <v>489</v>
      </c>
      <c r="D175" s="117" t="s">
        <v>249</v>
      </c>
      <c r="E175" s="117" t="s">
        <v>947</v>
      </c>
      <c r="F175" s="117" t="s">
        <v>223</v>
      </c>
      <c r="G175" s="118" t="s">
        <v>255</v>
      </c>
      <c r="H175" s="69">
        <v>75857.914471325887</v>
      </c>
      <c r="I175" s="66">
        <v>470.9</v>
      </c>
      <c r="J175" s="66">
        <v>0</v>
      </c>
      <c r="K175" s="64">
        <v>357.21492000000001</v>
      </c>
      <c r="L175" s="24">
        <v>1.0669153270035717E-3</v>
      </c>
      <c r="M175" s="32">
        <v>9.6119083542700644E-4</v>
      </c>
      <c r="N175" s="32">
        <v>1.0238544890301319E-4</v>
      </c>
      <c r="O175" s="14"/>
      <c r="P175" s="14"/>
      <c r="Q175" s="14"/>
      <c r="R175" s="14"/>
    </row>
    <row r="176" spans="1:18" x14ac:dyDescent="0.25">
      <c r="A176" s="16" t="s">
        <v>2157</v>
      </c>
      <c r="B176" s="117" t="s">
        <v>2158</v>
      </c>
      <c r="C176" s="117" t="s">
        <v>489</v>
      </c>
      <c r="D176" s="117" t="s">
        <v>249</v>
      </c>
      <c r="E176" s="117" t="s">
        <v>2159</v>
      </c>
      <c r="F176" s="117" t="s">
        <v>198</v>
      </c>
      <c r="G176" s="118" t="s">
        <v>255</v>
      </c>
      <c r="H176" s="69">
        <v>3228.9724727150237</v>
      </c>
      <c r="I176" s="66">
        <v>409.3</v>
      </c>
      <c r="J176" s="66">
        <v>0</v>
      </c>
      <c r="K176" s="64">
        <v>13.21618</v>
      </c>
      <c r="L176" s="24">
        <v>7.9020472392155928E-4</v>
      </c>
      <c r="M176" s="32">
        <v>3.5561983512205183E-5</v>
      </c>
      <c r="N176" s="32">
        <v>3.7880403262076086E-6</v>
      </c>
      <c r="O176" s="14"/>
      <c r="P176" s="14"/>
      <c r="Q176" s="14"/>
      <c r="R176" s="14"/>
    </row>
    <row r="177" spans="1:18" x14ac:dyDescent="0.25">
      <c r="A177" s="16" t="s">
        <v>2203</v>
      </c>
      <c r="B177" s="117" t="s">
        <v>2204</v>
      </c>
      <c r="C177" s="117" t="s">
        <v>489</v>
      </c>
      <c r="D177" s="117" t="s">
        <v>249</v>
      </c>
      <c r="E177" s="117" t="s">
        <v>2205</v>
      </c>
      <c r="F177" s="117" t="s">
        <v>228</v>
      </c>
      <c r="G177" s="118" t="s">
        <v>255</v>
      </c>
      <c r="H177" s="69">
        <v>7709.0607290726612</v>
      </c>
      <c r="I177" s="66">
        <v>9315</v>
      </c>
      <c r="J177" s="66">
        <v>0</v>
      </c>
      <c r="K177" s="64">
        <v>718.09901000000002</v>
      </c>
      <c r="L177" s="24">
        <v>3.0836242916290645E-4</v>
      </c>
      <c r="M177" s="32">
        <v>1.9322546419427448E-3</v>
      </c>
      <c r="N177" s="32">
        <v>2.0582256053487173E-4</v>
      </c>
      <c r="O177" s="14"/>
      <c r="P177" s="14"/>
      <c r="Q177" s="14"/>
      <c r="R177" s="14"/>
    </row>
    <row r="178" spans="1:18" s="119" customFormat="1" x14ac:dyDescent="0.25">
      <c r="A178" s="92" t="s">
        <v>2216</v>
      </c>
      <c r="B178" s="131" t="s">
        <v>249</v>
      </c>
      <c r="C178" s="131" t="s">
        <v>249</v>
      </c>
      <c r="D178" s="131" t="s">
        <v>249</v>
      </c>
      <c r="E178" s="131" t="s">
        <v>249</v>
      </c>
      <c r="F178" s="131" t="s">
        <v>249</v>
      </c>
      <c r="G178" s="132" t="s">
        <v>249</v>
      </c>
      <c r="H178" s="135" t="s">
        <v>249</v>
      </c>
      <c r="I178" s="122" t="s">
        <v>249</v>
      </c>
      <c r="J178" s="122" t="s">
        <v>249</v>
      </c>
      <c r="K178" s="152">
        <v>0</v>
      </c>
      <c r="L178" s="137"/>
      <c r="M178" s="121">
        <v>0</v>
      </c>
      <c r="N178" s="121">
        <v>0</v>
      </c>
    </row>
    <row r="179" spans="1:18" s="119" customFormat="1" x14ac:dyDescent="0.25">
      <c r="A179" s="92" t="s">
        <v>2217</v>
      </c>
      <c r="B179" s="131" t="s">
        <v>249</v>
      </c>
      <c r="C179" s="131" t="s">
        <v>249</v>
      </c>
      <c r="D179" s="131" t="s">
        <v>249</v>
      </c>
      <c r="E179" s="131" t="s">
        <v>249</v>
      </c>
      <c r="F179" s="131" t="s">
        <v>249</v>
      </c>
      <c r="G179" s="132" t="s">
        <v>249</v>
      </c>
      <c r="H179" s="135" t="s">
        <v>249</v>
      </c>
      <c r="I179" s="122" t="s">
        <v>249</v>
      </c>
      <c r="J179" s="122" t="s">
        <v>249</v>
      </c>
      <c r="K179" s="152">
        <v>0</v>
      </c>
      <c r="L179" s="137"/>
      <c r="M179" s="121">
        <v>0</v>
      </c>
      <c r="N179" s="121">
        <v>0</v>
      </c>
    </row>
    <row r="180" spans="1:18" s="119" customFormat="1" x14ac:dyDescent="0.25">
      <c r="A180" s="92" t="s">
        <v>2218</v>
      </c>
      <c r="B180" s="131" t="s">
        <v>249</v>
      </c>
      <c r="C180" s="131" t="s">
        <v>249</v>
      </c>
      <c r="D180" s="131" t="s">
        <v>249</v>
      </c>
      <c r="E180" s="131" t="s">
        <v>249</v>
      </c>
      <c r="F180" s="131" t="s">
        <v>249</v>
      </c>
      <c r="G180" s="132" t="s">
        <v>249</v>
      </c>
      <c r="H180" s="135" t="s">
        <v>249</v>
      </c>
      <c r="I180" s="122" t="s">
        <v>249</v>
      </c>
      <c r="J180" s="122" t="s">
        <v>249</v>
      </c>
      <c r="K180" s="152">
        <v>0</v>
      </c>
      <c r="L180" s="137"/>
      <c r="M180" s="121">
        <v>0</v>
      </c>
      <c r="N180" s="121">
        <v>0</v>
      </c>
    </row>
    <row r="181" spans="1:18" s="119" customFormat="1" x14ac:dyDescent="0.25">
      <c r="A181" s="92" t="s">
        <v>577</v>
      </c>
      <c r="B181" s="131" t="s">
        <v>249</v>
      </c>
      <c r="C181" s="131" t="s">
        <v>249</v>
      </c>
      <c r="D181" s="131" t="s">
        <v>249</v>
      </c>
      <c r="E181" s="131" t="s">
        <v>249</v>
      </c>
      <c r="F181" s="131" t="s">
        <v>249</v>
      </c>
      <c r="G181" s="132" t="s">
        <v>249</v>
      </c>
      <c r="H181" s="135" t="s">
        <v>249</v>
      </c>
      <c r="I181" s="122" t="s">
        <v>249</v>
      </c>
      <c r="J181" s="122" t="s">
        <v>249</v>
      </c>
      <c r="K181" s="152">
        <v>124998.1739102</v>
      </c>
      <c r="L181" s="137"/>
      <c r="M181" s="121">
        <v>0.33634401163197603</v>
      </c>
      <c r="N181" s="121">
        <v>3.5827154554050368E-2</v>
      </c>
    </row>
    <row r="182" spans="1:18" s="119" customFormat="1" x14ac:dyDescent="0.25">
      <c r="A182" s="92" t="s">
        <v>143</v>
      </c>
      <c r="B182" s="131" t="s">
        <v>249</v>
      </c>
      <c r="C182" s="131" t="s">
        <v>249</v>
      </c>
      <c r="D182" s="131" t="s">
        <v>249</v>
      </c>
      <c r="E182" s="131" t="s">
        <v>249</v>
      </c>
      <c r="F182" s="131" t="s">
        <v>249</v>
      </c>
      <c r="G182" s="132" t="s">
        <v>249</v>
      </c>
      <c r="H182" s="135" t="s">
        <v>249</v>
      </c>
      <c r="I182" s="122" t="s">
        <v>249</v>
      </c>
      <c r="J182" s="122" t="s">
        <v>249</v>
      </c>
      <c r="K182" s="152">
        <v>33880.261330100002</v>
      </c>
      <c r="L182" s="137"/>
      <c r="M182" s="121">
        <v>9.1164715886906736E-2</v>
      </c>
      <c r="N182" s="121">
        <v>9.7108087345111095E-3</v>
      </c>
    </row>
    <row r="183" spans="1:18" x14ac:dyDescent="0.25">
      <c r="A183" s="16" t="s">
        <v>2257</v>
      </c>
      <c r="B183" s="117" t="s">
        <v>2258</v>
      </c>
      <c r="C183" s="117" t="s">
        <v>218</v>
      </c>
      <c r="D183" s="117" t="s">
        <v>1605</v>
      </c>
      <c r="E183" s="117" t="s">
        <v>2259</v>
      </c>
      <c r="F183" s="117" t="s">
        <v>166</v>
      </c>
      <c r="G183" s="118" t="s">
        <v>131</v>
      </c>
      <c r="H183" s="69">
        <v>11189.952908823283</v>
      </c>
      <c r="I183" s="66">
        <v>215</v>
      </c>
      <c r="J183" s="66">
        <v>0</v>
      </c>
      <c r="K183" s="64">
        <v>68.385999999999996</v>
      </c>
      <c r="L183" s="24">
        <v>3.0213040113212931E-4</v>
      </c>
      <c r="M183" s="32">
        <v>1.8401246082193673E-4</v>
      </c>
      <c r="N183" s="32">
        <v>1.9600892674587778E-5</v>
      </c>
      <c r="O183" s="14"/>
      <c r="P183" s="14"/>
      <c r="Q183" s="14"/>
      <c r="R183" s="14"/>
    </row>
    <row r="184" spans="1:18" x14ac:dyDescent="0.25">
      <c r="A184" s="16" t="s">
        <v>2263</v>
      </c>
      <c r="B184" s="117" t="s">
        <v>2264</v>
      </c>
      <c r="C184" s="117" t="s">
        <v>2221</v>
      </c>
      <c r="D184" s="117" t="s">
        <v>1605</v>
      </c>
      <c r="E184" s="117" t="s">
        <v>2265</v>
      </c>
      <c r="F184" s="117" t="s">
        <v>177</v>
      </c>
      <c r="G184" s="118" t="s">
        <v>125</v>
      </c>
      <c r="H184" s="69">
        <v>7669.2098104214356</v>
      </c>
      <c r="I184" s="66">
        <v>328</v>
      </c>
      <c r="J184" s="66">
        <v>0</v>
      </c>
      <c r="K184" s="64">
        <v>96.192750000000004</v>
      </c>
      <c r="L184" s="24">
        <v>2.8165032107851072E-4</v>
      </c>
      <c r="M184" s="32">
        <v>2.5883462464143764E-4</v>
      </c>
      <c r="N184" s="32">
        <v>2.7570902945390192E-5</v>
      </c>
      <c r="O184" s="14"/>
      <c r="P184" s="14"/>
      <c r="Q184" s="14"/>
      <c r="R184" s="14"/>
    </row>
    <row r="185" spans="1:18" x14ac:dyDescent="0.25">
      <c r="A185" s="16" t="s">
        <v>2243</v>
      </c>
      <c r="B185" s="117" t="s">
        <v>2244</v>
      </c>
      <c r="C185" s="117" t="s">
        <v>218</v>
      </c>
      <c r="D185" s="117" t="s">
        <v>1605</v>
      </c>
      <c r="E185" s="117" t="s">
        <v>2245</v>
      </c>
      <c r="F185" s="117" t="s">
        <v>178</v>
      </c>
      <c r="G185" s="118" t="s">
        <v>125</v>
      </c>
      <c r="H185" s="69">
        <v>110.74821664287659</v>
      </c>
      <c r="I185" s="66">
        <v>480.99999999999994</v>
      </c>
      <c r="J185" s="66">
        <v>0</v>
      </c>
      <c r="K185" s="64">
        <v>2.0370400000000002</v>
      </c>
      <c r="L185" s="24">
        <v>3.5344829596202863E-5</v>
      </c>
      <c r="M185" s="32">
        <v>5.4812497176720096E-6</v>
      </c>
      <c r="N185" s="32">
        <v>5.8385930473843031E-7</v>
      </c>
      <c r="O185" s="14"/>
      <c r="P185" s="14"/>
      <c r="Q185" s="14"/>
      <c r="R185" s="14"/>
    </row>
    <row r="186" spans="1:18" x14ac:dyDescent="0.25">
      <c r="A186" s="16" t="s">
        <v>2240</v>
      </c>
      <c r="B186" s="117" t="s">
        <v>2241</v>
      </c>
      <c r="C186" s="117" t="s">
        <v>2242</v>
      </c>
      <c r="D186" s="117" t="s">
        <v>1605</v>
      </c>
      <c r="E186" s="117" t="s">
        <v>1663</v>
      </c>
      <c r="F186" s="117" t="s">
        <v>173</v>
      </c>
      <c r="G186" s="118" t="s">
        <v>125</v>
      </c>
      <c r="H186" s="69">
        <v>473.27366939788033</v>
      </c>
      <c r="I186" s="66">
        <v>2447</v>
      </c>
      <c r="J186" s="66">
        <v>0</v>
      </c>
      <c r="K186" s="64">
        <v>44.285769999999999</v>
      </c>
      <c r="L186" s="24">
        <v>1.2379800811391085E-5</v>
      </c>
      <c r="M186" s="32">
        <v>1.191637691500351E-4</v>
      </c>
      <c r="N186" s="32">
        <v>1.2693250442802317E-5</v>
      </c>
      <c r="O186" s="14"/>
      <c r="P186" s="14"/>
      <c r="Q186" s="14"/>
      <c r="R186" s="14"/>
    </row>
    <row r="187" spans="1:18" x14ac:dyDescent="0.25">
      <c r="A187" s="16" t="s">
        <v>2260</v>
      </c>
      <c r="B187" s="117" t="s">
        <v>2261</v>
      </c>
      <c r="C187" s="117" t="s">
        <v>2221</v>
      </c>
      <c r="D187" s="117" t="s">
        <v>1605</v>
      </c>
      <c r="E187" s="117" t="s">
        <v>2262</v>
      </c>
      <c r="F187" s="117" t="s">
        <v>183</v>
      </c>
      <c r="G187" s="118" t="s">
        <v>125</v>
      </c>
      <c r="H187" s="69">
        <v>50243.29</v>
      </c>
      <c r="I187" s="66">
        <v>690.04019999999991</v>
      </c>
      <c r="J187" s="66">
        <v>0</v>
      </c>
      <c r="K187" s="64">
        <v>1325.77684</v>
      </c>
      <c r="L187" s="24">
        <v>2.5456675211118487E-4</v>
      </c>
      <c r="M187" s="32">
        <v>3.5673889221351021E-3</v>
      </c>
      <c r="N187" s="32">
        <v>3.799960452621024E-4</v>
      </c>
      <c r="O187" s="14"/>
      <c r="P187" s="14"/>
      <c r="Q187" s="14"/>
      <c r="R187" s="14"/>
    </row>
    <row r="188" spans="1:18" x14ac:dyDescent="0.25">
      <c r="A188" s="16" t="s">
        <v>2266</v>
      </c>
      <c r="B188" s="117" t="s">
        <v>2267</v>
      </c>
      <c r="C188" s="117" t="s">
        <v>2221</v>
      </c>
      <c r="D188" s="117" t="s">
        <v>1605</v>
      </c>
      <c r="E188" s="215" t="s">
        <v>4665</v>
      </c>
      <c r="F188" s="117" t="s">
        <v>177</v>
      </c>
      <c r="G188" s="118" t="s">
        <v>125</v>
      </c>
      <c r="H188" s="69">
        <v>8843.0228361050977</v>
      </c>
      <c r="I188" s="66">
        <v>3046</v>
      </c>
      <c r="J188" s="66">
        <v>0</v>
      </c>
      <c r="K188" s="64">
        <v>1030.0268100000001</v>
      </c>
      <c r="L188" s="24">
        <v>1.064384675320193E-4</v>
      </c>
      <c r="M188" s="32">
        <v>2.7715872842492537E-3</v>
      </c>
      <c r="N188" s="32">
        <v>2.9522775063255667E-4</v>
      </c>
      <c r="O188" s="14"/>
      <c r="P188" s="14"/>
      <c r="Q188" s="14"/>
      <c r="R188" s="14"/>
    </row>
    <row r="189" spans="1:18" x14ac:dyDescent="0.25">
      <c r="A189" s="16" t="s">
        <v>2229</v>
      </c>
      <c r="B189" s="117" t="s">
        <v>2230</v>
      </c>
      <c r="C189" s="117" t="s">
        <v>2221</v>
      </c>
      <c r="D189" s="117" t="s">
        <v>1605</v>
      </c>
      <c r="E189" s="117" t="s">
        <v>2231</v>
      </c>
      <c r="F189" s="117" t="s">
        <v>166</v>
      </c>
      <c r="G189" s="118" t="s">
        <v>125</v>
      </c>
      <c r="H189" s="69">
        <v>2852.5708432930319</v>
      </c>
      <c r="I189" s="66">
        <v>1891</v>
      </c>
      <c r="J189" s="66">
        <v>0</v>
      </c>
      <c r="K189" s="64">
        <v>206.27465000000001</v>
      </c>
      <c r="L189" s="24">
        <v>5.6919621758463788E-5</v>
      </c>
      <c r="M189" s="32">
        <v>5.5504205468493123E-4</v>
      </c>
      <c r="N189" s="32">
        <v>5.9122733836430825E-5</v>
      </c>
      <c r="O189" s="14"/>
      <c r="P189" s="14"/>
      <c r="Q189" s="14"/>
      <c r="R189" s="14"/>
    </row>
    <row r="190" spans="1:18" x14ac:dyDescent="0.25">
      <c r="A190" s="16" t="s">
        <v>2251</v>
      </c>
      <c r="B190" s="117" t="s">
        <v>2252</v>
      </c>
      <c r="C190" s="117" t="s">
        <v>2221</v>
      </c>
      <c r="D190" s="117" t="s">
        <v>1605</v>
      </c>
      <c r="E190" s="117" t="s">
        <v>2253</v>
      </c>
      <c r="F190" s="117" t="s">
        <v>183</v>
      </c>
      <c r="G190" s="118" t="s">
        <v>125</v>
      </c>
      <c r="H190" s="69">
        <v>6</v>
      </c>
      <c r="I190" s="66">
        <v>15922</v>
      </c>
      <c r="J190" s="66">
        <v>0</v>
      </c>
      <c r="K190" s="64">
        <v>3.6531400000000001</v>
      </c>
      <c r="L190" s="24">
        <v>1.2568638381588386E-7</v>
      </c>
      <c r="M190" s="32">
        <v>9.829837702556809E-6</v>
      </c>
      <c r="N190" s="32">
        <v>1.0470681874249643E-6</v>
      </c>
      <c r="O190" s="14"/>
      <c r="P190" s="14"/>
      <c r="Q190" s="14"/>
      <c r="R190" s="14"/>
    </row>
    <row r="191" spans="1:18" x14ac:dyDescent="0.25">
      <c r="A191" s="16" t="s">
        <v>2251</v>
      </c>
      <c r="B191" s="117" t="s">
        <v>2252</v>
      </c>
      <c r="C191" s="117" t="s">
        <v>2221</v>
      </c>
      <c r="D191" s="117" t="s">
        <v>1605</v>
      </c>
      <c r="E191" s="117" t="s">
        <v>2253</v>
      </c>
      <c r="F191" s="117" t="s">
        <v>183</v>
      </c>
      <c r="G191" s="118" t="s">
        <v>125</v>
      </c>
      <c r="H191" s="69">
        <v>1088.2920030855116</v>
      </c>
      <c r="I191" s="66">
        <v>15922</v>
      </c>
      <c r="J191" s="66">
        <v>0</v>
      </c>
      <c r="K191" s="64">
        <v>662.61451</v>
      </c>
      <c r="L191" s="24">
        <v>2.2797247733927114E-5</v>
      </c>
      <c r="M191" s="32">
        <v>1.7829574263946101E-3</v>
      </c>
      <c r="N191" s="32">
        <v>1.8991951415691183E-4</v>
      </c>
      <c r="O191" s="14"/>
      <c r="P191" s="14"/>
      <c r="Q191" s="14"/>
      <c r="R191" s="14"/>
    </row>
    <row r="192" spans="1:18" x14ac:dyDescent="0.25">
      <c r="A192" s="16" t="s">
        <v>2254</v>
      </c>
      <c r="B192" s="117" t="s">
        <v>2255</v>
      </c>
      <c r="C192" s="117" t="s">
        <v>2221</v>
      </c>
      <c r="D192" s="117" t="s">
        <v>1605</v>
      </c>
      <c r="E192" s="117" t="s">
        <v>2256</v>
      </c>
      <c r="F192" s="117" t="s">
        <v>172</v>
      </c>
      <c r="G192" s="118" t="s">
        <v>125</v>
      </c>
      <c r="H192" s="69">
        <v>2382.1957202692083</v>
      </c>
      <c r="I192" s="66">
        <v>487</v>
      </c>
      <c r="J192" s="66">
        <v>0</v>
      </c>
      <c r="K192" s="64">
        <v>44.363349999999997</v>
      </c>
      <c r="L192" s="24">
        <v>4.6734651567341195E-5</v>
      </c>
      <c r="M192" s="32">
        <v>1.1937252074700767E-4</v>
      </c>
      <c r="N192" s="32">
        <v>1.271548653284552E-5</v>
      </c>
      <c r="O192" s="14"/>
      <c r="P192" s="14"/>
      <c r="Q192" s="14"/>
      <c r="R192" s="14"/>
    </row>
    <row r="193" spans="1:18" x14ac:dyDescent="0.25">
      <c r="A193" s="16" t="s">
        <v>2237</v>
      </c>
      <c r="B193" s="117" t="s">
        <v>2238</v>
      </c>
      <c r="C193" s="117" t="s">
        <v>2221</v>
      </c>
      <c r="D193" s="117" t="s">
        <v>1605</v>
      </c>
      <c r="E193" s="117" t="s">
        <v>2239</v>
      </c>
      <c r="F193" s="117" t="s">
        <v>183</v>
      </c>
      <c r="G193" s="118" t="s">
        <v>125</v>
      </c>
      <c r="H193" s="69">
        <v>676.54037486668494</v>
      </c>
      <c r="I193" s="66">
        <v>23444</v>
      </c>
      <c r="J193" s="66">
        <v>0</v>
      </c>
      <c r="K193" s="64">
        <v>606.51747</v>
      </c>
      <c r="L193" s="24">
        <v>2.1923272996266809E-6</v>
      </c>
      <c r="M193" s="32">
        <v>1.6320119934810514E-3</v>
      </c>
      <c r="N193" s="32">
        <v>1.7384090069213749E-4</v>
      </c>
      <c r="O193" s="14"/>
      <c r="P193" s="14"/>
      <c r="Q193" s="14"/>
      <c r="R193" s="14"/>
    </row>
    <row r="194" spans="1:18" x14ac:dyDescent="0.25">
      <c r="A194" s="16" t="s">
        <v>2232</v>
      </c>
      <c r="B194" s="117" t="s">
        <v>2233</v>
      </c>
      <c r="C194" s="117" t="s">
        <v>2221</v>
      </c>
      <c r="D194" s="117" t="s">
        <v>1605</v>
      </c>
      <c r="E194" s="117" t="s">
        <v>1658</v>
      </c>
      <c r="F194" s="117" t="s">
        <v>4823</v>
      </c>
      <c r="G194" s="118" t="s">
        <v>125</v>
      </c>
      <c r="H194" s="69">
        <v>410.7420347688668</v>
      </c>
      <c r="I194" s="66">
        <v>12951</v>
      </c>
      <c r="J194" s="66">
        <v>0</v>
      </c>
      <c r="K194" s="64">
        <v>203.41845000000001</v>
      </c>
      <c r="L194" s="24">
        <v>7.2623390331915713E-6</v>
      </c>
      <c r="M194" s="32">
        <v>5.4735661628233987E-4</v>
      </c>
      <c r="N194" s="32">
        <v>5.8304085726332889E-5</v>
      </c>
      <c r="O194" s="14"/>
      <c r="P194" s="14"/>
      <c r="Q194" s="14"/>
      <c r="R194" s="14"/>
    </row>
    <row r="195" spans="1:18" x14ac:dyDescent="0.25">
      <c r="A195" s="16" t="s">
        <v>2297</v>
      </c>
      <c r="B195" s="117" t="s">
        <v>2298</v>
      </c>
      <c r="C195" s="117" t="s">
        <v>2221</v>
      </c>
      <c r="D195" s="117" t="s">
        <v>1605</v>
      </c>
      <c r="E195" s="117" t="s">
        <v>2299</v>
      </c>
      <c r="F195" s="117" t="s">
        <v>172</v>
      </c>
      <c r="G195" s="118" t="s">
        <v>125</v>
      </c>
      <c r="H195" s="69">
        <v>4093.9920537523599</v>
      </c>
      <c r="I195" s="66">
        <v>379</v>
      </c>
      <c r="J195" s="66">
        <v>0</v>
      </c>
      <c r="K195" s="64">
        <v>59.334060000000001</v>
      </c>
      <c r="L195" s="24">
        <v>1.3599103334878509E-5</v>
      </c>
      <c r="M195" s="32">
        <v>1.5965557849788615E-4</v>
      </c>
      <c r="N195" s="32">
        <v>1.7006412745409177E-5</v>
      </c>
      <c r="O195" s="14"/>
      <c r="P195" s="14"/>
      <c r="Q195" s="14"/>
      <c r="R195" s="14"/>
    </row>
    <row r="196" spans="1:18" x14ac:dyDescent="0.25">
      <c r="A196" s="16" t="s">
        <v>2270</v>
      </c>
      <c r="B196" s="117" t="s">
        <v>2271</v>
      </c>
      <c r="C196" s="117" t="s">
        <v>2242</v>
      </c>
      <c r="D196" s="117" t="s">
        <v>1605</v>
      </c>
      <c r="E196" s="117" t="s">
        <v>1641</v>
      </c>
      <c r="F196" s="117" t="s">
        <v>178</v>
      </c>
      <c r="G196" s="118" t="s">
        <v>125</v>
      </c>
      <c r="H196" s="69">
        <v>244611.86571577689</v>
      </c>
      <c r="I196" s="66">
        <v>1019.9999999999999</v>
      </c>
      <c r="J196" s="66">
        <v>0</v>
      </c>
      <c r="K196" s="64">
        <v>9541.036900000001</v>
      </c>
      <c r="L196" s="24">
        <v>2.1832434482451569E-4</v>
      </c>
      <c r="M196" s="32">
        <v>2.5672940057349498E-2</v>
      </c>
      <c r="N196" s="32">
        <v>2.7346655789369421E-3</v>
      </c>
      <c r="O196" s="14"/>
      <c r="P196" s="14"/>
      <c r="Q196" s="14"/>
      <c r="R196" s="14"/>
    </row>
    <row r="197" spans="1:18" x14ac:dyDescent="0.25">
      <c r="A197" s="16" t="s">
        <v>2234</v>
      </c>
      <c r="B197" s="117" t="s">
        <v>2235</v>
      </c>
      <c r="C197" s="117" t="s">
        <v>2221</v>
      </c>
      <c r="D197" s="117" t="s">
        <v>1605</v>
      </c>
      <c r="E197" s="117" t="s">
        <v>2236</v>
      </c>
      <c r="F197" s="117" t="s">
        <v>178</v>
      </c>
      <c r="G197" s="118" t="s">
        <v>125</v>
      </c>
      <c r="H197" s="69">
        <v>1819.034361339141</v>
      </c>
      <c r="I197" s="66">
        <v>1401</v>
      </c>
      <c r="J197" s="66">
        <v>0</v>
      </c>
      <c r="K197" s="64">
        <v>97.45338000000001</v>
      </c>
      <c r="L197" s="24">
        <v>5.904615869272849E-5</v>
      </c>
      <c r="M197" s="32">
        <v>2.6222671700662872E-4</v>
      </c>
      <c r="N197" s="32">
        <v>2.7932226510628192E-5</v>
      </c>
      <c r="O197" s="14"/>
      <c r="P197" s="14"/>
      <c r="Q197" s="14"/>
      <c r="R197" s="14"/>
    </row>
    <row r="198" spans="1:18" x14ac:dyDescent="0.25">
      <c r="A198" s="16" t="s">
        <v>2246</v>
      </c>
      <c r="B198" s="117" t="s">
        <v>2247</v>
      </c>
      <c r="C198" s="117" t="s">
        <v>2221</v>
      </c>
      <c r="D198" s="117" t="s">
        <v>1605</v>
      </c>
      <c r="E198" s="117" t="s">
        <v>1650</v>
      </c>
      <c r="F198" s="117" t="s">
        <v>183</v>
      </c>
      <c r="G198" s="118" t="s">
        <v>125</v>
      </c>
      <c r="H198" s="69">
        <v>343.96902437216579</v>
      </c>
      <c r="I198" s="66">
        <v>9180</v>
      </c>
      <c r="J198" s="66">
        <v>0</v>
      </c>
      <c r="K198" s="64">
        <v>120.74799</v>
      </c>
      <c r="L198" s="24">
        <v>6.0175380911602974E-6</v>
      </c>
      <c r="M198" s="32">
        <v>3.2490765330919498E-4</v>
      </c>
      <c r="N198" s="32">
        <v>3.4608960791129746E-5</v>
      </c>
      <c r="O198" s="14"/>
      <c r="P198" s="14"/>
      <c r="Q198" s="14"/>
      <c r="R198" s="14"/>
    </row>
    <row r="199" spans="1:18" x14ac:dyDescent="0.25">
      <c r="A199" s="16" t="s">
        <v>2278</v>
      </c>
      <c r="B199" s="117" t="s">
        <v>2279</v>
      </c>
      <c r="C199" s="117" t="s">
        <v>2242</v>
      </c>
      <c r="D199" s="117" t="s">
        <v>1605</v>
      </c>
      <c r="E199" s="117" t="s">
        <v>1315</v>
      </c>
      <c r="F199" s="117" t="s">
        <v>165</v>
      </c>
      <c r="G199" s="118" t="s">
        <v>125</v>
      </c>
      <c r="H199" s="69">
        <v>4275.2822098766219</v>
      </c>
      <c r="I199" s="66">
        <v>555</v>
      </c>
      <c r="J199" s="66">
        <v>0</v>
      </c>
      <c r="K199" s="64">
        <v>90.735169999999997</v>
      </c>
      <c r="L199" s="24">
        <v>3.3156880520697745E-6</v>
      </c>
      <c r="M199" s="32">
        <v>2.441494153013302E-4</v>
      </c>
      <c r="N199" s="32">
        <v>2.6006643596357104E-5</v>
      </c>
      <c r="O199" s="14"/>
      <c r="P199" s="14"/>
      <c r="Q199" s="14"/>
      <c r="R199" s="14"/>
    </row>
    <row r="200" spans="1:18" x14ac:dyDescent="0.25">
      <c r="A200" s="16" t="s">
        <v>2282</v>
      </c>
      <c r="B200" s="117" t="s">
        <v>2283</v>
      </c>
      <c r="C200" s="117" t="s">
        <v>2221</v>
      </c>
      <c r="D200" s="117" t="s">
        <v>1605</v>
      </c>
      <c r="E200" s="117" t="s">
        <v>1861</v>
      </c>
      <c r="F200" s="117" t="s">
        <v>166</v>
      </c>
      <c r="G200" s="118" t="s">
        <v>125</v>
      </c>
      <c r="H200" s="69">
        <v>739.14570135266604</v>
      </c>
      <c r="I200" s="66">
        <v>19798</v>
      </c>
      <c r="J200" s="66">
        <v>0</v>
      </c>
      <c r="K200" s="64">
        <v>559.58911999999998</v>
      </c>
      <c r="L200" s="24">
        <v>1.6646409300384068E-5</v>
      </c>
      <c r="M200" s="32">
        <v>1.505737592787735E-3</v>
      </c>
      <c r="N200" s="32">
        <v>1.6039023020774753E-4</v>
      </c>
      <c r="O200" s="14"/>
      <c r="P200" s="14"/>
      <c r="Q200" s="14"/>
      <c r="R200" s="14"/>
    </row>
    <row r="201" spans="1:18" x14ac:dyDescent="0.25">
      <c r="A201" s="16" t="s">
        <v>2276</v>
      </c>
      <c r="B201" s="117" t="s">
        <v>2277</v>
      </c>
      <c r="C201" s="117" t="s">
        <v>2221</v>
      </c>
      <c r="D201" s="117" t="s">
        <v>1605</v>
      </c>
      <c r="E201" s="117" t="s">
        <v>2191</v>
      </c>
      <c r="F201" s="117" t="s">
        <v>183</v>
      </c>
      <c r="G201" s="118" t="s">
        <v>125</v>
      </c>
      <c r="H201" s="69">
        <v>19060.423368607186</v>
      </c>
      <c r="I201" s="66">
        <v>218.00000000000003</v>
      </c>
      <c r="J201" s="66">
        <v>0</v>
      </c>
      <c r="K201" s="64">
        <v>158.89379</v>
      </c>
      <c r="L201" s="24">
        <v>4.9989792102966368E-4</v>
      </c>
      <c r="M201" s="32">
        <v>4.275500439742644E-4</v>
      </c>
      <c r="N201" s="32">
        <v>4.5542364291645791E-5</v>
      </c>
      <c r="O201" s="14"/>
      <c r="P201" s="14"/>
      <c r="Q201" s="14"/>
      <c r="R201" s="14"/>
    </row>
    <row r="202" spans="1:18" x14ac:dyDescent="0.25">
      <c r="A202" s="16" t="s">
        <v>2289</v>
      </c>
      <c r="B202" s="117" t="s">
        <v>2290</v>
      </c>
      <c r="C202" s="117" t="s">
        <v>2242</v>
      </c>
      <c r="D202" s="117" t="s">
        <v>1605</v>
      </c>
      <c r="E202" s="117" t="s">
        <v>2188</v>
      </c>
      <c r="F202" s="117" t="s">
        <v>187</v>
      </c>
      <c r="G202" s="118" t="s">
        <v>125</v>
      </c>
      <c r="H202" s="69">
        <v>8007.8484571396166</v>
      </c>
      <c r="I202" s="66">
        <v>1552</v>
      </c>
      <c r="J202" s="66">
        <v>0</v>
      </c>
      <c r="K202" s="64">
        <v>475.25362999999999</v>
      </c>
      <c r="L202" s="24">
        <v>6.230535302540008E-4</v>
      </c>
      <c r="M202" s="32">
        <v>1.2788083814064021E-3</v>
      </c>
      <c r="N202" s="32">
        <v>1.3621787200360089E-4</v>
      </c>
      <c r="O202" s="14"/>
      <c r="P202" s="14"/>
      <c r="Q202" s="14"/>
      <c r="R202" s="14"/>
    </row>
    <row r="203" spans="1:18" x14ac:dyDescent="0.25">
      <c r="A203" s="16" t="s">
        <v>2223</v>
      </c>
      <c r="B203" s="117" t="s">
        <v>2224</v>
      </c>
      <c r="C203" s="117" t="s">
        <v>2221</v>
      </c>
      <c r="D203" s="117" t="s">
        <v>1605</v>
      </c>
      <c r="E203" s="117" t="s">
        <v>2225</v>
      </c>
      <c r="F203" s="117" t="s">
        <v>183</v>
      </c>
      <c r="G203" s="118" t="s">
        <v>125</v>
      </c>
      <c r="H203" s="69">
        <v>15421.887930834775</v>
      </c>
      <c r="I203" s="66">
        <v>8449</v>
      </c>
      <c r="J203" s="66">
        <v>0</v>
      </c>
      <c r="K203" s="64">
        <v>4982.6540700000005</v>
      </c>
      <c r="L203" s="24">
        <v>1.295673880566832E-4</v>
      </c>
      <c r="M203" s="32">
        <v>1.3407282731043468E-2</v>
      </c>
      <c r="N203" s="32">
        <v>1.4281354028700026E-3</v>
      </c>
      <c r="O203" s="14"/>
      <c r="P203" s="14"/>
      <c r="Q203" s="14"/>
      <c r="R203" s="14"/>
    </row>
    <row r="204" spans="1:18" x14ac:dyDescent="0.25">
      <c r="A204" s="16" t="s">
        <v>2295</v>
      </c>
      <c r="B204" s="117" t="s">
        <v>2296</v>
      </c>
      <c r="C204" s="117" t="s">
        <v>2221</v>
      </c>
      <c r="D204" s="117" t="s">
        <v>1605</v>
      </c>
      <c r="E204" s="117" t="s">
        <v>1408</v>
      </c>
      <c r="F204" s="117" t="s">
        <v>187</v>
      </c>
      <c r="G204" s="118" t="s">
        <v>125</v>
      </c>
      <c r="H204" s="69">
        <v>4620.8069512292141</v>
      </c>
      <c r="I204" s="66">
        <v>1569</v>
      </c>
      <c r="J204" s="66">
        <v>0</v>
      </c>
      <c r="K204" s="64">
        <v>277.24176</v>
      </c>
      <c r="L204" s="24">
        <v>3.9206798575148056E-5</v>
      </c>
      <c r="M204" s="32">
        <v>7.4599974410266405E-4</v>
      </c>
      <c r="N204" s="32">
        <v>7.9463427933697302E-5</v>
      </c>
      <c r="O204" s="14"/>
      <c r="P204" s="14"/>
      <c r="Q204" s="14"/>
      <c r="R204" s="14"/>
    </row>
    <row r="205" spans="1:18" x14ac:dyDescent="0.25">
      <c r="A205" s="16" t="s">
        <v>2248</v>
      </c>
      <c r="B205" s="117" t="s">
        <v>2249</v>
      </c>
      <c r="C205" s="117" t="s">
        <v>2221</v>
      </c>
      <c r="D205" s="117" t="s">
        <v>1605</v>
      </c>
      <c r="E205" s="117" t="s">
        <v>2250</v>
      </c>
      <c r="F205" s="117" t="s">
        <v>173</v>
      </c>
      <c r="G205" s="118" t="s">
        <v>125</v>
      </c>
      <c r="H205" s="69">
        <v>3222.3173611122852</v>
      </c>
      <c r="I205" s="66">
        <v>715</v>
      </c>
      <c r="J205" s="66">
        <v>0</v>
      </c>
      <c r="K205" s="64">
        <v>88.103309999999993</v>
      </c>
      <c r="L205" s="24">
        <v>2.7156605162948953E-5</v>
      </c>
      <c r="M205" s="32">
        <v>2.3706762904187912E-4</v>
      </c>
      <c r="N205" s="32">
        <v>2.52522961364305E-5</v>
      </c>
      <c r="O205" s="14"/>
      <c r="P205" s="14"/>
      <c r="Q205" s="14"/>
      <c r="R205" s="14"/>
    </row>
    <row r="206" spans="1:18" x14ac:dyDescent="0.25">
      <c r="A206" s="16" t="s">
        <v>2284</v>
      </c>
      <c r="B206" s="117" t="s">
        <v>2285</v>
      </c>
      <c r="C206" s="117" t="s">
        <v>2221</v>
      </c>
      <c r="D206" s="117" t="s">
        <v>1605</v>
      </c>
      <c r="E206" s="117" t="s">
        <v>2286</v>
      </c>
      <c r="F206" s="117" t="s">
        <v>184</v>
      </c>
      <c r="G206" s="118" t="s">
        <v>125</v>
      </c>
      <c r="H206" s="69">
        <v>11053.778545131372</v>
      </c>
      <c r="I206" s="66">
        <v>643</v>
      </c>
      <c r="J206" s="66">
        <v>0</v>
      </c>
      <c r="K206" s="64">
        <v>271.79384000000005</v>
      </c>
      <c r="L206" s="24">
        <v>1.9522170461547285E-4</v>
      </c>
      <c r="M206" s="32">
        <v>7.3134052780750075E-4</v>
      </c>
      <c r="N206" s="32">
        <v>7.7901937347616245E-5</v>
      </c>
      <c r="O206" s="14"/>
      <c r="P206" s="14"/>
      <c r="Q206" s="14"/>
      <c r="R206" s="14"/>
    </row>
    <row r="207" spans="1:18" x14ac:dyDescent="0.25">
      <c r="A207" s="16" t="s">
        <v>2226</v>
      </c>
      <c r="B207" s="117" t="s">
        <v>2227</v>
      </c>
      <c r="C207" s="117" t="s">
        <v>2221</v>
      </c>
      <c r="D207" s="117" t="s">
        <v>1605</v>
      </c>
      <c r="E207" s="117" t="s">
        <v>2228</v>
      </c>
      <c r="F207" s="117" t="s">
        <v>183</v>
      </c>
      <c r="G207" s="118" t="s">
        <v>125</v>
      </c>
      <c r="H207" s="69">
        <v>23893.765823314898</v>
      </c>
      <c r="I207" s="66">
        <v>2299</v>
      </c>
      <c r="J207" s="66">
        <v>0</v>
      </c>
      <c r="K207" s="64">
        <v>2100.5907900000002</v>
      </c>
      <c r="L207" s="24">
        <v>3.7176515438339434E-4</v>
      </c>
      <c r="M207" s="32">
        <v>5.6522516369987442E-3</v>
      </c>
      <c r="N207" s="32">
        <v>6.0207432263939347E-4</v>
      </c>
      <c r="O207" s="14"/>
      <c r="P207" s="14"/>
      <c r="Q207" s="14"/>
      <c r="R207" s="14"/>
    </row>
    <row r="208" spans="1:18" x14ac:dyDescent="0.25">
      <c r="A208" s="16" t="s">
        <v>2280</v>
      </c>
      <c r="B208" s="117" t="s">
        <v>2281</v>
      </c>
      <c r="C208" s="117" t="s">
        <v>2221</v>
      </c>
      <c r="D208" s="117" t="s">
        <v>1605</v>
      </c>
      <c r="E208" s="117" t="s">
        <v>1880</v>
      </c>
      <c r="F208" s="117" t="s">
        <v>185</v>
      </c>
      <c r="G208" s="118" t="s">
        <v>125</v>
      </c>
      <c r="H208" s="69">
        <v>17478.382019275661</v>
      </c>
      <c r="I208" s="66">
        <v>2456</v>
      </c>
      <c r="J208" s="66">
        <v>0</v>
      </c>
      <c r="K208" s="64">
        <v>1641.5248899999999</v>
      </c>
      <c r="L208" s="24">
        <v>1.5821566269030938E-4</v>
      </c>
      <c r="M208" s="32">
        <v>4.4170010602953671E-3</v>
      </c>
      <c r="N208" s="32">
        <v>4.7049620085331075E-4</v>
      </c>
      <c r="O208" s="14"/>
      <c r="P208" s="14"/>
      <c r="Q208" s="14"/>
      <c r="R208" s="14"/>
    </row>
    <row r="209" spans="1:18" x14ac:dyDescent="0.25">
      <c r="A209" s="16" t="s">
        <v>2274</v>
      </c>
      <c r="B209" s="117" t="s">
        <v>2275</v>
      </c>
      <c r="C209" s="117" t="s">
        <v>2221</v>
      </c>
      <c r="D209" s="117" t="s">
        <v>1605</v>
      </c>
      <c r="E209" s="117" t="s">
        <v>1965</v>
      </c>
      <c r="F209" s="117" t="s">
        <v>183</v>
      </c>
      <c r="G209" s="118" t="s">
        <v>125</v>
      </c>
      <c r="H209" s="69">
        <v>19774.677598273036</v>
      </c>
      <c r="I209" s="66">
        <v>1129</v>
      </c>
      <c r="J209" s="66">
        <v>0</v>
      </c>
      <c r="K209" s="64">
        <v>853.73136</v>
      </c>
      <c r="L209" s="24">
        <v>4.0279989905441893E-4</v>
      </c>
      <c r="M209" s="32">
        <v>2.2972130031652495E-3</v>
      </c>
      <c r="N209" s="32">
        <v>2.4469769777863689E-4</v>
      </c>
      <c r="O209" s="14"/>
      <c r="P209" s="14"/>
      <c r="Q209" s="14"/>
      <c r="R209" s="14"/>
    </row>
    <row r="210" spans="1:18" x14ac:dyDescent="0.25">
      <c r="A210" s="16" t="s">
        <v>2272</v>
      </c>
      <c r="B210" s="117" t="s">
        <v>2273</v>
      </c>
      <c r="C210" s="117" t="s">
        <v>2221</v>
      </c>
      <c r="D210" s="117" t="s">
        <v>1605</v>
      </c>
      <c r="E210" s="117" t="s">
        <v>1898</v>
      </c>
      <c r="F210" s="117" t="s">
        <v>185</v>
      </c>
      <c r="G210" s="118" t="s">
        <v>125</v>
      </c>
      <c r="H210" s="69">
        <v>2688.7292813018626</v>
      </c>
      <c r="I210" s="66">
        <v>11244</v>
      </c>
      <c r="J210" s="66">
        <v>0</v>
      </c>
      <c r="K210" s="64">
        <v>1156.0744299999999</v>
      </c>
      <c r="L210" s="24">
        <v>9.3342174873008098E-5</v>
      </c>
      <c r="M210" s="32">
        <v>3.1107551363965991E-3</v>
      </c>
      <c r="N210" s="32">
        <v>3.3135569891886118E-4</v>
      </c>
      <c r="O210" s="14"/>
      <c r="P210" s="14"/>
      <c r="Q210" s="14"/>
      <c r="R210" s="14"/>
    </row>
    <row r="211" spans="1:18" x14ac:dyDescent="0.25">
      <c r="A211" s="16" t="s">
        <v>2268</v>
      </c>
      <c r="B211" s="117" t="s">
        <v>2269</v>
      </c>
      <c r="C211" s="117" t="s">
        <v>2221</v>
      </c>
      <c r="D211" s="117" t="s">
        <v>1605</v>
      </c>
      <c r="E211" s="117" t="s">
        <v>1654</v>
      </c>
      <c r="F211" s="117" t="s">
        <v>183</v>
      </c>
      <c r="G211" s="118" t="s">
        <v>125</v>
      </c>
      <c r="H211" s="69">
        <v>4160.0936494522457</v>
      </c>
      <c r="I211" s="66">
        <v>17000</v>
      </c>
      <c r="J211" s="66">
        <v>0</v>
      </c>
      <c r="K211" s="64">
        <v>2704.3936800000001</v>
      </c>
      <c r="L211" s="24">
        <v>6.5688689100589808E-5</v>
      </c>
      <c r="M211" s="32">
        <v>7.2769592619555661E-3</v>
      </c>
      <c r="N211" s="32">
        <v>7.7513716654744377E-4</v>
      </c>
      <c r="O211" s="14"/>
      <c r="P211" s="14"/>
      <c r="Q211" s="14"/>
      <c r="R211" s="14"/>
    </row>
    <row r="212" spans="1:18" x14ac:dyDescent="0.25">
      <c r="A212" s="16" t="s">
        <v>2287</v>
      </c>
      <c r="B212" s="117" t="s">
        <v>2288</v>
      </c>
      <c r="C212" s="117" t="s">
        <v>2221</v>
      </c>
      <c r="D212" s="117" t="s">
        <v>1605</v>
      </c>
      <c r="E212" s="117" t="s">
        <v>2030</v>
      </c>
      <c r="F212" s="117" t="s">
        <v>183</v>
      </c>
      <c r="G212" s="118" t="s">
        <v>125</v>
      </c>
      <c r="H212" s="69">
        <v>725.78291128921842</v>
      </c>
      <c r="I212" s="66">
        <v>2843</v>
      </c>
      <c r="J212" s="66">
        <v>0</v>
      </c>
      <c r="K212" s="64">
        <v>78.904449999999997</v>
      </c>
      <c r="L212" s="24">
        <v>1.3158348999308624E-5</v>
      </c>
      <c r="M212" s="32">
        <v>2.1231541564503649E-4</v>
      </c>
      <c r="N212" s="32">
        <v>2.2615705787695987E-5</v>
      </c>
      <c r="O212" s="14"/>
      <c r="P212" s="14"/>
      <c r="Q212" s="14"/>
      <c r="R212" s="14"/>
    </row>
    <row r="213" spans="1:18" x14ac:dyDescent="0.25">
      <c r="A213" s="16" t="s">
        <v>2291</v>
      </c>
      <c r="B213" s="117" t="s">
        <v>2292</v>
      </c>
      <c r="C213" s="117" t="s">
        <v>2221</v>
      </c>
      <c r="D213" s="117" t="s">
        <v>1605</v>
      </c>
      <c r="E213" s="117" t="s">
        <v>2033</v>
      </c>
      <c r="F213" s="117" t="s">
        <v>172</v>
      </c>
      <c r="G213" s="118" t="s">
        <v>125</v>
      </c>
      <c r="H213" s="69">
        <v>19642.88380607864</v>
      </c>
      <c r="I213" s="66">
        <v>3063</v>
      </c>
      <c r="J213" s="66">
        <v>0</v>
      </c>
      <c r="K213" s="64">
        <v>2300.75369</v>
      </c>
      <c r="L213" s="24">
        <v>4.1758285732358821E-4</v>
      </c>
      <c r="M213" s="32">
        <v>6.1908482473320764E-3</v>
      </c>
      <c r="N213" s="32">
        <v>6.5944529799011212E-4</v>
      </c>
      <c r="O213" s="14"/>
      <c r="P213" s="14"/>
      <c r="Q213" s="14"/>
      <c r="R213" s="14"/>
    </row>
    <row r="214" spans="1:18" x14ac:dyDescent="0.25">
      <c r="A214" s="16" t="s">
        <v>2219</v>
      </c>
      <c r="B214" s="117" t="s">
        <v>2220</v>
      </c>
      <c r="C214" s="117" t="s">
        <v>2221</v>
      </c>
      <c r="D214" s="117" t="s">
        <v>1605</v>
      </c>
      <c r="E214" s="117" t="s">
        <v>2222</v>
      </c>
      <c r="F214" s="117" t="s">
        <v>183</v>
      </c>
      <c r="G214" s="118" t="s">
        <v>125</v>
      </c>
      <c r="H214" s="69">
        <v>98.15755348076658</v>
      </c>
      <c r="I214" s="66">
        <v>13328</v>
      </c>
      <c r="J214" s="66">
        <v>0</v>
      </c>
      <c r="K214" s="64">
        <v>50.027250000000002</v>
      </c>
      <c r="L214" s="24">
        <v>8.3899827400835388E-7</v>
      </c>
      <c r="M214" s="32">
        <v>1.346128941691901E-4</v>
      </c>
      <c r="N214" s="32">
        <v>1.4338881613996601E-5</v>
      </c>
      <c r="O214" s="14"/>
      <c r="P214" s="14"/>
      <c r="Q214" s="14"/>
      <c r="R214" s="14"/>
    </row>
    <row r="215" spans="1:18" x14ac:dyDescent="0.25">
      <c r="A215" s="16" t="s">
        <v>2293</v>
      </c>
      <c r="B215" s="117" t="s">
        <v>2294</v>
      </c>
      <c r="C215" s="117" t="s">
        <v>2221</v>
      </c>
      <c r="D215" s="117" t="s">
        <v>1605</v>
      </c>
      <c r="E215" s="117" t="s">
        <v>1974</v>
      </c>
      <c r="F215" s="117" t="s">
        <v>185</v>
      </c>
      <c r="G215" s="118" t="s">
        <v>125</v>
      </c>
      <c r="H215" s="69">
        <v>8307.5368634583956</v>
      </c>
      <c r="I215" s="66">
        <v>6226</v>
      </c>
      <c r="J215" s="66">
        <v>0</v>
      </c>
      <c r="K215" s="64">
        <v>1977.87699</v>
      </c>
      <c r="L215" s="24">
        <v>1.8577144132726371E-4</v>
      </c>
      <c r="M215" s="32">
        <v>5.3220543990434464E-3</v>
      </c>
      <c r="N215" s="32">
        <v>5.6690191858752861E-4</v>
      </c>
      <c r="O215" s="14"/>
      <c r="P215" s="14"/>
      <c r="Q215" s="14"/>
      <c r="R215" s="14"/>
    </row>
    <row r="216" spans="1:18" s="119" customFormat="1" x14ac:dyDescent="0.25">
      <c r="A216" s="92" t="s">
        <v>144</v>
      </c>
      <c r="B216" s="131" t="s">
        <v>249</v>
      </c>
      <c r="C216" s="131" t="s">
        <v>249</v>
      </c>
      <c r="D216" s="131" t="s">
        <v>249</v>
      </c>
      <c r="E216" s="131" t="s">
        <v>249</v>
      </c>
      <c r="F216" s="131" t="s">
        <v>249</v>
      </c>
      <c r="G216" s="132" t="s">
        <v>249</v>
      </c>
      <c r="H216" s="135" t="s">
        <v>249</v>
      </c>
      <c r="I216" s="122" t="s">
        <v>249</v>
      </c>
      <c r="J216" s="122" t="s">
        <v>249</v>
      </c>
      <c r="K216" s="152">
        <v>91117.912580100019</v>
      </c>
      <c r="L216" s="137"/>
      <c r="M216" s="121">
        <v>0.2451792957450693</v>
      </c>
      <c r="N216" s="121">
        <v>2.6116345819539265E-2</v>
      </c>
    </row>
    <row r="217" spans="1:18" x14ac:dyDescent="0.25">
      <c r="A217" s="16" t="s">
        <v>2300</v>
      </c>
      <c r="B217" s="117" t="s">
        <v>2301</v>
      </c>
      <c r="C217" s="117" t="s">
        <v>2302</v>
      </c>
      <c r="D217" s="117" t="s">
        <v>1605</v>
      </c>
      <c r="E217" s="215" t="s">
        <v>4666</v>
      </c>
      <c r="F217" s="117" t="s">
        <v>164</v>
      </c>
      <c r="G217" s="118" t="s">
        <v>126</v>
      </c>
      <c r="H217" s="69">
        <v>8602.132183320773</v>
      </c>
      <c r="I217" s="66">
        <v>6231</v>
      </c>
      <c r="J217" s="66">
        <v>25.80032336</v>
      </c>
      <c r="K217" s="64">
        <v>2198.25729</v>
      </c>
      <c r="L217" s="24">
        <v>3.5660174690346013E-6</v>
      </c>
      <c r="M217" s="32">
        <v>5.9150518154689824E-3</v>
      </c>
      <c r="N217" s="32">
        <v>6.3006763390782011E-4</v>
      </c>
      <c r="O217" s="14"/>
      <c r="P217" s="14"/>
      <c r="Q217" s="14"/>
      <c r="R217" s="14"/>
    </row>
    <row r="218" spans="1:18" x14ac:dyDescent="0.25">
      <c r="A218" s="16" t="s">
        <v>2300</v>
      </c>
      <c r="B218" s="117" t="s">
        <v>2301</v>
      </c>
      <c r="C218" s="117" t="s">
        <v>2302</v>
      </c>
      <c r="D218" s="117" t="s">
        <v>1605</v>
      </c>
      <c r="E218" s="215" t="s">
        <v>4666</v>
      </c>
      <c r="F218" s="117" t="s">
        <v>164</v>
      </c>
      <c r="G218" s="118" t="s">
        <v>126</v>
      </c>
      <c r="H218" s="69">
        <v>23.867583448450912</v>
      </c>
      <c r="I218" s="66">
        <v>6231</v>
      </c>
      <c r="J218" s="66">
        <v>5.3689077509999995E-2</v>
      </c>
      <c r="K218" s="64">
        <v>6.0814200000000005</v>
      </c>
      <c r="L218" s="24">
        <v>9.8943166306891476E-9</v>
      </c>
      <c r="M218" s="32">
        <v>1.6363832648374558E-5</v>
      </c>
      <c r="N218" s="32">
        <v>1.7430652579342502E-6</v>
      </c>
      <c r="O218" s="14"/>
      <c r="P218" s="14"/>
      <c r="Q218" s="14"/>
      <c r="R218" s="14"/>
    </row>
    <row r="219" spans="1:18" x14ac:dyDescent="0.25">
      <c r="A219" s="16" t="s">
        <v>2303</v>
      </c>
      <c r="B219" s="117" t="s">
        <v>2304</v>
      </c>
      <c r="C219" s="117" t="s">
        <v>2302</v>
      </c>
      <c r="D219" s="117" t="s">
        <v>1605</v>
      </c>
      <c r="E219" s="215" t="s">
        <v>4667</v>
      </c>
      <c r="F219" s="117" t="s">
        <v>166</v>
      </c>
      <c r="G219" s="118" t="s">
        <v>126</v>
      </c>
      <c r="H219" s="69">
        <v>1988.2604831092315</v>
      </c>
      <c r="I219" s="66">
        <v>10502</v>
      </c>
      <c r="J219" s="66">
        <v>0</v>
      </c>
      <c r="K219" s="64">
        <v>846.31611999999996</v>
      </c>
      <c r="L219" s="24">
        <v>3.3288712263770368E-6</v>
      </c>
      <c r="M219" s="32">
        <v>2.2772601391289663E-3</v>
      </c>
      <c r="N219" s="32">
        <v>2.4257233113347107E-4</v>
      </c>
      <c r="O219" s="14"/>
      <c r="P219" s="14"/>
      <c r="Q219" s="14"/>
      <c r="R219" s="14"/>
    </row>
    <row r="220" spans="1:18" x14ac:dyDescent="0.25">
      <c r="A220" s="16" t="s">
        <v>2305</v>
      </c>
      <c r="B220" s="117" t="s">
        <v>2306</v>
      </c>
      <c r="C220" s="117" t="s">
        <v>218</v>
      </c>
      <c r="D220" s="117" t="s">
        <v>1605</v>
      </c>
      <c r="E220" s="215" t="s">
        <v>4668</v>
      </c>
      <c r="F220" s="117" t="s">
        <v>185</v>
      </c>
      <c r="G220" s="118" t="s">
        <v>126</v>
      </c>
      <c r="H220" s="69">
        <v>317.67902957747975</v>
      </c>
      <c r="I220" s="66">
        <v>55910</v>
      </c>
      <c r="J220" s="66">
        <v>0</v>
      </c>
      <c r="K220" s="64">
        <v>719.88869999999997</v>
      </c>
      <c r="L220" s="24">
        <v>7.8801514595504881E-7</v>
      </c>
      <c r="M220" s="32">
        <v>1.9370703244071148E-3</v>
      </c>
      <c r="N220" s="32">
        <v>2.0633552403048167E-4</v>
      </c>
      <c r="O220" s="14"/>
      <c r="P220" s="14"/>
      <c r="Q220" s="14"/>
      <c r="R220" s="14"/>
    </row>
    <row r="221" spans="1:18" x14ac:dyDescent="0.25">
      <c r="A221" s="16" t="s">
        <v>2307</v>
      </c>
      <c r="B221" s="117" t="s">
        <v>2308</v>
      </c>
      <c r="C221" s="117" t="s">
        <v>2309</v>
      </c>
      <c r="D221" s="117" t="s">
        <v>1605</v>
      </c>
      <c r="E221" s="215" t="s">
        <v>4669</v>
      </c>
      <c r="F221" s="117" t="s">
        <v>182</v>
      </c>
      <c r="G221" s="118" t="s">
        <v>126</v>
      </c>
      <c r="H221" s="69">
        <v>104290.68716618849</v>
      </c>
      <c r="I221" s="66">
        <v>58.599999999999994</v>
      </c>
      <c r="J221" s="66">
        <v>0</v>
      </c>
      <c r="K221" s="64">
        <v>247.70254</v>
      </c>
      <c r="L221" s="24">
        <v>1.2926397146569927E-4</v>
      </c>
      <c r="M221" s="32">
        <v>6.6651586490281951E-4</v>
      </c>
      <c r="N221" s="32">
        <v>7.0996854645143551E-5</v>
      </c>
      <c r="O221" s="14"/>
      <c r="P221" s="14"/>
      <c r="Q221" s="14"/>
      <c r="R221" s="14"/>
    </row>
    <row r="222" spans="1:18" x14ac:dyDescent="0.25">
      <c r="A222" s="16" t="s">
        <v>2310</v>
      </c>
      <c r="B222" s="117" t="s">
        <v>2311</v>
      </c>
      <c r="C222" s="117" t="s">
        <v>2302</v>
      </c>
      <c r="D222" s="117" t="s">
        <v>1605</v>
      </c>
      <c r="E222" s="215" t="s">
        <v>4670</v>
      </c>
      <c r="F222" s="117" t="s">
        <v>185</v>
      </c>
      <c r="G222" s="118" t="s">
        <v>126</v>
      </c>
      <c r="H222" s="69">
        <v>27.809124672725662</v>
      </c>
      <c r="I222" s="66">
        <v>15775</v>
      </c>
      <c r="J222" s="66">
        <v>0</v>
      </c>
      <c r="K222" s="64">
        <v>17.7805</v>
      </c>
      <c r="L222" s="24">
        <v>7.7869874287929299E-7</v>
      </c>
      <c r="M222" s="32">
        <v>4.7843616524499837E-5</v>
      </c>
      <c r="N222" s="32">
        <v>5.0962722223921272E-6</v>
      </c>
      <c r="O222" s="14"/>
      <c r="P222" s="14"/>
      <c r="Q222" s="14"/>
      <c r="R222" s="14"/>
    </row>
    <row r="223" spans="1:18" x14ac:dyDescent="0.25">
      <c r="A223" s="16" t="s">
        <v>2312</v>
      </c>
      <c r="B223" s="117" t="s">
        <v>2313</v>
      </c>
      <c r="C223" s="117" t="s">
        <v>2309</v>
      </c>
      <c r="D223" s="117" t="s">
        <v>1605</v>
      </c>
      <c r="E223" s="215" t="s">
        <v>4671</v>
      </c>
      <c r="F223" s="117" t="s">
        <v>4824</v>
      </c>
      <c r="G223" s="118" t="s">
        <v>2</v>
      </c>
      <c r="H223" s="69">
        <v>77552.190810615095</v>
      </c>
      <c r="I223" s="66">
        <v>531.4</v>
      </c>
      <c r="J223" s="66">
        <v>0</v>
      </c>
      <c r="K223" s="64">
        <v>1927.82032</v>
      </c>
      <c r="L223" s="24">
        <v>4.5303320739940434E-6</v>
      </c>
      <c r="M223" s="32">
        <v>5.1873623417912082E-3</v>
      </c>
      <c r="N223" s="32">
        <v>5.5255460457124953E-4</v>
      </c>
      <c r="O223" s="14"/>
      <c r="P223" s="14"/>
      <c r="Q223" s="14"/>
      <c r="R223" s="14"/>
    </row>
    <row r="224" spans="1:18" x14ac:dyDescent="0.25">
      <c r="A224" s="16" t="s">
        <v>2314</v>
      </c>
      <c r="B224" s="117" t="s">
        <v>2315</v>
      </c>
      <c r="C224" s="117" t="s">
        <v>2316</v>
      </c>
      <c r="D224" s="117" t="s">
        <v>1605</v>
      </c>
      <c r="E224" s="215" t="s">
        <v>4672</v>
      </c>
      <c r="F224" s="117" t="s">
        <v>172</v>
      </c>
      <c r="G224" s="118" t="s">
        <v>131</v>
      </c>
      <c r="H224" s="69">
        <v>19673.852534065565</v>
      </c>
      <c r="I224" s="66">
        <v>947.00000000000011</v>
      </c>
      <c r="J224" s="66">
        <v>0</v>
      </c>
      <c r="K224" s="64">
        <v>529.59010999999998</v>
      </c>
      <c r="L224" s="24">
        <v>3.1042711304148356E-4</v>
      </c>
      <c r="M224" s="32">
        <v>1.425016514609133E-3</v>
      </c>
      <c r="N224" s="32">
        <v>1.5179187125483485E-4</v>
      </c>
      <c r="O224" s="14"/>
      <c r="P224" s="14"/>
      <c r="Q224" s="14"/>
      <c r="R224" s="14"/>
    </row>
    <row r="225" spans="1:18" x14ac:dyDescent="0.25">
      <c r="A225" s="16" t="s">
        <v>2317</v>
      </c>
      <c r="B225" s="117" t="s">
        <v>2318</v>
      </c>
      <c r="C225" s="117" t="s">
        <v>2319</v>
      </c>
      <c r="D225" s="117" t="s">
        <v>1605</v>
      </c>
      <c r="E225" s="215" t="s">
        <v>4673</v>
      </c>
      <c r="F225" s="117" t="s">
        <v>170</v>
      </c>
      <c r="G225" s="118" t="s">
        <v>65</v>
      </c>
      <c r="H225" s="69">
        <v>158283.18290742554</v>
      </c>
      <c r="I225" s="66">
        <v>750</v>
      </c>
      <c r="J225" s="66">
        <v>0</v>
      </c>
      <c r="K225" s="64">
        <v>579.67259000000001</v>
      </c>
      <c r="L225" s="24">
        <v>3.0206013331336725E-5</v>
      </c>
      <c r="M225" s="32">
        <v>1.5597780211874593E-3</v>
      </c>
      <c r="N225" s="32">
        <v>1.6614658297005712E-4</v>
      </c>
      <c r="O225" s="14"/>
      <c r="P225" s="14"/>
      <c r="Q225" s="14"/>
      <c r="R225" s="14"/>
    </row>
    <row r="226" spans="1:18" x14ac:dyDescent="0.25">
      <c r="A226" s="16" t="s">
        <v>2320</v>
      </c>
      <c r="B226" s="117" t="s">
        <v>2321</v>
      </c>
      <c r="C226" s="117" t="s">
        <v>2319</v>
      </c>
      <c r="D226" s="117" t="s">
        <v>1605</v>
      </c>
      <c r="E226" s="215" t="s">
        <v>4674</v>
      </c>
      <c r="F226" s="117" t="s">
        <v>173</v>
      </c>
      <c r="G226" s="118" t="s">
        <v>65</v>
      </c>
      <c r="H226" s="69">
        <v>24096.307753197165</v>
      </c>
      <c r="I226" s="66">
        <v>8560</v>
      </c>
      <c r="J226" s="66">
        <v>0</v>
      </c>
      <c r="K226" s="64">
        <v>1007.1890400000001</v>
      </c>
      <c r="L226" s="24">
        <v>1.1842454534093662E-6</v>
      </c>
      <c r="M226" s="32">
        <v>2.7101356090908093E-3</v>
      </c>
      <c r="N226" s="32">
        <v>2.8868195648321441E-4</v>
      </c>
      <c r="O226" s="14"/>
      <c r="P226" s="14"/>
      <c r="Q226" s="14"/>
      <c r="R226" s="14"/>
    </row>
    <row r="227" spans="1:18" x14ac:dyDescent="0.25">
      <c r="A227" s="16" t="s">
        <v>2322</v>
      </c>
      <c r="B227" s="117" t="s">
        <v>2323</v>
      </c>
      <c r="C227" s="117" t="s">
        <v>2242</v>
      </c>
      <c r="D227" s="117" t="s">
        <v>1605</v>
      </c>
      <c r="E227" s="215" t="s">
        <v>4674</v>
      </c>
      <c r="F227" s="117" t="s">
        <v>173</v>
      </c>
      <c r="G227" s="118" t="s">
        <v>125</v>
      </c>
      <c r="H227" s="69">
        <v>1862.6827498763612</v>
      </c>
      <c r="I227" s="66">
        <v>8674</v>
      </c>
      <c r="J227" s="66">
        <v>0</v>
      </c>
      <c r="K227" s="64">
        <v>617.84023999999999</v>
      </c>
      <c r="L227" s="24">
        <v>7.3235239200244862E-7</v>
      </c>
      <c r="M227" s="32">
        <v>1.662479205644664E-3</v>
      </c>
      <c r="N227" s="32">
        <v>1.7708624914867892E-4</v>
      </c>
      <c r="O227" s="14"/>
      <c r="P227" s="14"/>
      <c r="Q227" s="14"/>
      <c r="R227" s="14"/>
    </row>
    <row r="228" spans="1:18" x14ac:dyDescent="0.25">
      <c r="A228" s="16" t="s">
        <v>2324</v>
      </c>
      <c r="B228" s="117" t="s">
        <v>2325</v>
      </c>
      <c r="C228" s="117" t="s">
        <v>2326</v>
      </c>
      <c r="D228" s="117" t="s">
        <v>1605</v>
      </c>
      <c r="E228" s="215" t="s">
        <v>4675</v>
      </c>
      <c r="F228" s="117" t="s">
        <v>182</v>
      </c>
      <c r="G228" s="118" t="s">
        <v>446</v>
      </c>
      <c r="H228" s="69">
        <v>14148.811487155717</v>
      </c>
      <c r="I228" s="66">
        <v>56500</v>
      </c>
      <c r="J228" s="66">
        <v>2.5414094839999999</v>
      </c>
      <c r="K228" s="64">
        <v>207.66945999999999</v>
      </c>
      <c r="L228" s="24">
        <v>2.6706276100321572E-4</v>
      </c>
      <c r="M228" s="32">
        <v>5.5879519744045207E-4</v>
      </c>
      <c r="N228" s="32">
        <v>5.952251626428801E-5</v>
      </c>
      <c r="O228" s="14"/>
      <c r="P228" s="14"/>
      <c r="Q228" s="14"/>
      <c r="R228" s="14"/>
    </row>
    <row r="229" spans="1:18" x14ac:dyDescent="0.25">
      <c r="A229" s="16" t="s">
        <v>2327</v>
      </c>
      <c r="B229" s="117" t="s">
        <v>2328</v>
      </c>
      <c r="C229" s="117" t="s">
        <v>2326</v>
      </c>
      <c r="D229" s="117" t="s">
        <v>1605</v>
      </c>
      <c r="E229" s="215" t="s">
        <v>4676</v>
      </c>
      <c r="F229" s="117" t="s">
        <v>170</v>
      </c>
      <c r="G229" s="118" t="s">
        <v>446</v>
      </c>
      <c r="H229" s="69">
        <v>1364.7500303747595</v>
      </c>
      <c r="I229" s="66">
        <v>59200</v>
      </c>
      <c r="J229" s="66">
        <v>0</v>
      </c>
      <c r="K229" s="64">
        <v>20.731540000000003</v>
      </c>
      <c r="L229" s="24">
        <v>2.909604584532053E-4</v>
      </c>
      <c r="M229" s="32">
        <v>5.578424958366353E-5</v>
      </c>
      <c r="N229" s="32">
        <v>5.9421035083046767E-6</v>
      </c>
      <c r="O229" s="14"/>
      <c r="P229" s="14"/>
      <c r="Q229" s="14"/>
      <c r="R229" s="14"/>
    </row>
    <row r="230" spans="1:18" x14ac:dyDescent="0.25">
      <c r="A230" s="16" t="s">
        <v>2329</v>
      </c>
      <c r="B230" s="117" t="s">
        <v>2330</v>
      </c>
      <c r="C230" s="117" t="s">
        <v>2326</v>
      </c>
      <c r="D230" s="117" t="s">
        <v>1605</v>
      </c>
      <c r="E230" s="215" t="s">
        <v>4677</v>
      </c>
      <c r="F230" s="117" t="s">
        <v>182</v>
      </c>
      <c r="G230" s="118" t="s">
        <v>446</v>
      </c>
      <c r="H230" s="69">
        <v>48261.287956412598</v>
      </c>
      <c r="I230" s="66">
        <v>91900</v>
      </c>
      <c r="J230" s="66">
        <v>17.337385040000001</v>
      </c>
      <c r="K230" s="64">
        <v>1155.4128799999999</v>
      </c>
      <c r="L230" s="24">
        <v>6.7045306050434825E-5</v>
      </c>
      <c r="M230" s="32">
        <v>3.1089750433445596E-3</v>
      </c>
      <c r="N230" s="32">
        <v>3.3116608451607592E-4</v>
      </c>
      <c r="O230" s="14"/>
      <c r="P230" s="14"/>
      <c r="Q230" s="14"/>
      <c r="R230" s="14"/>
    </row>
    <row r="231" spans="1:18" x14ac:dyDescent="0.25">
      <c r="A231" s="16" t="s">
        <v>2331</v>
      </c>
      <c r="B231" s="117" t="s">
        <v>2332</v>
      </c>
      <c r="C231" s="117" t="s">
        <v>2326</v>
      </c>
      <c r="D231" s="117" t="s">
        <v>1605</v>
      </c>
      <c r="E231" s="215" t="s">
        <v>4678</v>
      </c>
      <c r="F231" s="117" t="s">
        <v>173</v>
      </c>
      <c r="G231" s="118" t="s">
        <v>446</v>
      </c>
      <c r="H231" s="69">
        <v>6458.4738518853965</v>
      </c>
      <c r="I231" s="66">
        <v>136000</v>
      </c>
      <c r="J231" s="66">
        <v>1.9886932480000001</v>
      </c>
      <c r="K231" s="64">
        <v>227.37393</v>
      </c>
      <c r="L231" s="24">
        <v>2.6525903169425562E-4</v>
      </c>
      <c r="M231" s="32">
        <v>6.1181581589879192E-4</v>
      </c>
      <c r="N231" s="32">
        <v>6.5170239507051657E-5</v>
      </c>
      <c r="O231" s="14"/>
      <c r="P231" s="14"/>
      <c r="Q231" s="14"/>
      <c r="R231" s="14"/>
    </row>
    <row r="232" spans="1:18" x14ac:dyDescent="0.25">
      <c r="A232" s="16" t="s">
        <v>2333</v>
      </c>
      <c r="B232" s="117" t="s">
        <v>2334</v>
      </c>
      <c r="C232" s="117" t="s">
        <v>2326</v>
      </c>
      <c r="D232" s="117" t="s">
        <v>1605</v>
      </c>
      <c r="E232" s="215" t="s">
        <v>4679</v>
      </c>
      <c r="F232" s="117" t="s">
        <v>179</v>
      </c>
      <c r="G232" s="118" t="s">
        <v>446</v>
      </c>
      <c r="H232" s="69">
        <v>76365.281281659802</v>
      </c>
      <c r="I232" s="66">
        <v>36100</v>
      </c>
      <c r="J232" s="66">
        <v>9.7976655289999997</v>
      </c>
      <c r="K232" s="64">
        <v>717.18912</v>
      </c>
      <c r="L232" s="24">
        <v>1.9136282019674983E-4</v>
      </c>
      <c r="M232" s="32">
        <v>1.9298063177539157E-3</v>
      </c>
      <c r="N232" s="32">
        <v>2.0556176656774861E-4</v>
      </c>
      <c r="O232" s="14"/>
      <c r="P232" s="14"/>
      <c r="Q232" s="14"/>
      <c r="R232" s="14"/>
    </row>
    <row r="233" spans="1:18" x14ac:dyDescent="0.25">
      <c r="A233" s="16" t="s">
        <v>2335</v>
      </c>
      <c r="B233" s="117" t="s">
        <v>2336</v>
      </c>
      <c r="C233" s="117" t="s">
        <v>2242</v>
      </c>
      <c r="D233" s="117" t="s">
        <v>1605</v>
      </c>
      <c r="E233" s="215" t="s">
        <v>4680</v>
      </c>
      <c r="F233" s="117" t="s">
        <v>185</v>
      </c>
      <c r="G233" s="118" t="s">
        <v>125</v>
      </c>
      <c r="H233" s="69">
        <v>5534.6938009284777</v>
      </c>
      <c r="I233" s="66">
        <v>8690</v>
      </c>
      <c r="J233" s="66">
        <v>9.9707813519999995</v>
      </c>
      <c r="K233" s="64">
        <v>1849.1805300000001</v>
      </c>
      <c r="L233" s="24">
        <v>1.0671522924379589E-6</v>
      </c>
      <c r="M233" s="32">
        <v>4.9757590709986433E-3</v>
      </c>
      <c r="N233" s="32">
        <v>5.3001475600952461E-4</v>
      </c>
      <c r="O233" s="14"/>
      <c r="P233" s="14"/>
      <c r="Q233" s="14"/>
      <c r="R233" s="14"/>
    </row>
    <row r="234" spans="1:18" x14ac:dyDescent="0.25">
      <c r="A234" s="16" t="s">
        <v>2337</v>
      </c>
      <c r="B234" s="117" t="s">
        <v>2338</v>
      </c>
      <c r="C234" s="117" t="s">
        <v>2242</v>
      </c>
      <c r="D234" s="117" t="s">
        <v>1605</v>
      </c>
      <c r="E234" s="117" t="s">
        <v>2339</v>
      </c>
      <c r="F234" s="117" t="s">
        <v>179</v>
      </c>
      <c r="G234" s="118" t="s">
        <v>125</v>
      </c>
      <c r="H234" s="69">
        <v>8663.070938750303</v>
      </c>
      <c r="I234" s="66">
        <v>4113</v>
      </c>
      <c r="J234" s="66">
        <v>0</v>
      </c>
      <c r="K234" s="64">
        <v>1362.5374999999999</v>
      </c>
      <c r="L234" s="24">
        <v>4.4986549120275749E-6</v>
      </c>
      <c r="M234" s="32">
        <v>3.6663041899975086E-3</v>
      </c>
      <c r="N234" s="32">
        <v>3.9053243796392752E-4</v>
      </c>
      <c r="O234" s="14"/>
      <c r="P234" s="14"/>
      <c r="Q234" s="14"/>
      <c r="R234" s="14"/>
    </row>
    <row r="235" spans="1:18" x14ac:dyDescent="0.25">
      <c r="A235" s="16" t="s">
        <v>2340</v>
      </c>
      <c r="B235" s="117" t="s">
        <v>2341</v>
      </c>
      <c r="C235" s="117" t="s">
        <v>2221</v>
      </c>
      <c r="D235" s="117" t="s">
        <v>1605</v>
      </c>
      <c r="E235" s="215" t="s">
        <v>4681</v>
      </c>
      <c r="F235" s="117" t="s">
        <v>172</v>
      </c>
      <c r="G235" s="118" t="s">
        <v>125</v>
      </c>
      <c r="H235" s="69">
        <v>12105.415392401967</v>
      </c>
      <c r="I235" s="66">
        <v>13086.000000000002</v>
      </c>
      <c r="J235" s="66">
        <v>0</v>
      </c>
      <c r="K235" s="64">
        <v>6057.65445</v>
      </c>
      <c r="L235" s="24">
        <v>2.0403531758641439E-6</v>
      </c>
      <c r="M235" s="32">
        <v>1.6299884510769101E-2</v>
      </c>
      <c r="N235" s="32">
        <v>1.7362535421605162E-3</v>
      </c>
      <c r="O235" s="14"/>
      <c r="P235" s="14"/>
      <c r="Q235" s="14"/>
      <c r="R235" s="14"/>
    </row>
    <row r="236" spans="1:18" x14ac:dyDescent="0.25">
      <c r="A236" s="16" t="s">
        <v>2342</v>
      </c>
      <c r="B236" s="117" t="s">
        <v>2343</v>
      </c>
      <c r="C236" s="117" t="s">
        <v>2242</v>
      </c>
      <c r="D236" s="117" t="s">
        <v>1605</v>
      </c>
      <c r="E236" s="215" t="s">
        <v>4618</v>
      </c>
      <c r="F236" s="117" t="s">
        <v>179</v>
      </c>
      <c r="G236" s="118" t="s">
        <v>125</v>
      </c>
      <c r="H236" s="69">
        <v>7695.439805251599</v>
      </c>
      <c r="I236" s="66">
        <v>2738</v>
      </c>
      <c r="J236" s="66">
        <v>0</v>
      </c>
      <c r="K236" s="64">
        <v>805.72117000000003</v>
      </c>
      <c r="L236" s="24">
        <v>9.6842182062577489E-7</v>
      </c>
      <c r="M236" s="32">
        <v>2.1680275967015184E-3</v>
      </c>
      <c r="N236" s="32">
        <v>2.3093694877333512E-4</v>
      </c>
      <c r="O236" s="14"/>
      <c r="P236" s="14"/>
      <c r="Q236" s="14"/>
      <c r="R236" s="14"/>
    </row>
    <row r="237" spans="1:18" x14ac:dyDescent="0.25">
      <c r="A237" s="16" t="s">
        <v>2344</v>
      </c>
      <c r="B237" s="117" t="s">
        <v>2345</v>
      </c>
      <c r="C237" s="117" t="s">
        <v>2242</v>
      </c>
      <c r="D237" s="117" t="s">
        <v>1605</v>
      </c>
      <c r="E237" s="215" t="s">
        <v>4682</v>
      </c>
      <c r="F237" s="117" t="s">
        <v>178</v>
      </c>
      <c r="G237" s="118" t="s">
        <v>125</v>
      </c>
      <c r="H237" s="69">
        <v>16826.255624447615</v>
      </c>
      <c r="I237" s="66">
        <v>3317</v>
      </c>
      <c r="J237" s="66">
        <v>0</v>
      </c>
      <c r="K237" s="64">
        <v>2134.2772599999998</v>
      </c>
      <c r="L237" s="24">
        <v>2.9802295634305461E-6</v>
      </c>
      <c r="M237" s="32">
        <v>5.7428949008408213E-3</v>
      </c>
      <c r="N237" s="32">
        <v>6.1172958662698905E-4</v>
      </c>
      <c r="O237" s="14"/>
      <c r="P237" s="14"/>
      <c r="Q237" s="14"/>
      <c r="R237" s="14"/>
    </row>
    <row r="238" spans="1:18" x14ac:dyDescent="0.25">
      <c r="A238" s="16" t="s">
        <v>2346</v>
      </c>
      <c r="B238" s="117" t="s">
        <v>2347</v>
      </c>
      <c r="C238" s="117" t="s">
        <v>2221</v>
      </c>
      <c r="D238" s="117" t="s">
        <v>1605</v>
      </c>
      <c r="E238" s="215" t="s">
        <v>4683</v>
      </c>
      <c r="F238" s="117" t="s">
        <v>185</v>
      </c>
      <c r="G238" s="118" t="s">
        <v>125</v>
      </c>
      <c r="H238" s="69">
        <v>3558.1430277537538</v>
      </c>
      <c r="I238" s="66">
        <v>6803</v>
      </c>
      <c r="J238" s="66">
        <v>0</v>
      </c>
      <c r="K238" s="64">
        <v>925.63923999999997</v>
      </c>
      <c r="L238" s="24">
        <v>3.2485509030255656E-6</v>
      </c>
      <c r="M238" s="32">
        <v>2.4907021084103077E-3</v>
      </c>
      <c r="N238" s="32">
        <v>2.6530803671258736E-4</v>
      </c>
      <c r="O238" s="14"/>
      <c r="P238" s="14"/>
      <c r="Q238" s="14"/>
      <c r="R238" s="14"/>
    </row>
    <row r="239" spans="1:18" x14ac:dyDescent="0.25">
      <c r="A239" s="16" t="s">
        <v>2348</v>
      </c>
      <c r="B239" s="117" t="s">
        <v>2349</v>
      </c>
      <c r="C239" s="117" t="s">
        <v>2221</v>
      </c>
      <c r="D239" s="117" t="s">
        <v>1605</v>
      </c>
      <c r="E239" s="215" t="s">
        <v>4684</v>
      </c>
      <c r="F239" s="117" t="s">
        <v>184</v>
      </c>
      <c r="G239" s="118" t="s">
        <v>125</v>
      </c>
      <c r="H239" s="69">
        <v>1610.9756974666986</v>
      </c>
      <c r="I239" s="66">
        <v>17121</v>
      </c>
      <c r="J239" s="66">
        <v>0</v>
      </c>
      <c r="K239" s="64">
        <v>1054.71713</v>
      </c>
      <c r="L239" s="24">
        <v>1.0304156273660892E-7</v>
      </c>
      <c r="M239" s="32">
        <v>2.8380237850196026E-3</v>
      </c>
      <c r="N239" s="32">
        <v>3.0230452530019666E-4</v>
      </c>
      <c r="O239" s="14"/>
      <c r="P239" s="14"/>
      <c r="Q239" s="14"/>
      <c r="R239" s="14"/>
    </row>
    <row r="240" spans="1:18" x14ac:dyDescent="0.25">
      <c r="A240" s="16" t="s">
        <v>2350</v>
      </c>
      <c r="B240" s="117" t="s">
        <v>2351</v>
      </c>
      <c r="C240" s="117" t="s">
        <v>2242</v>
      </c>
      <c r="D240" s="117" t="s">
        <v>1605</v>
      </c>
      <c r="E240" s="215" t="s">
        <v>4685</v>
      </c>
      <c r="F240" s="117" t="s">
        <v>172</v>
      </c>
      <c r="G240" s="118" t="s">
        <v>125</v>
      </c>
      <c r="H240" s="69">
        <v>4877.6055538577648</v>
      </c>
      <c r="I240" s="66">
        <v>8105</v>
      </c>
      <c r="J240" s="66">
        <v>0</v>
      </c>
      <c r="K240" s="64">
        <v>1511.7416499999999</v>
      </c>
      <c r="L240" s="24">
        <v>2.6656804544791151E-6</v>
      </c>
      <c r="M240" s="32">
        <v>4.0677814339706219E-3</v>
      </c>
      <c r="N240" s="32">
        <v>4.332975438445624E-4</v>
      </c>
      <c r="O240" s="14"/>
      <c r="P240" s="14"/>
      <c r="Q240" s="14"/>
      <c r="R240" s="14"/>
    </row>
    <row r="241" spans="1:18" x14ac:dyDescent="0.25">
      <c r="A241" s="16" t="s">
        <v>2352</v>
      </c>
      <c r="B241" s="117" t="s">
        <v>2353</v>
      </c>
      <c r="C241" s="117" t="s">
        <v>2242</v>
      </c>
      <c r="D241" s="117" t="s">
        <v>1605</v>
      </c>
      <c r="E241" s="215" t="s">
        <v>4686</v>
      </c>
      <c r="F241" s="117" t="s">
        <v>183</v>
      </c>
      <c r="G241" s="118" t="s">
        <v>125</v>
      </c>
      <c r="H241" s="69">
        <v>1933.1938197077018</v>
      </c>
      <c r="I241" s="66">
        <v>23001</v>
      </c>
      <c r="J241" s="66">
        <v>0</v>
      </c>
      <c r="K241" s="64">
        <v>1700.35655</v>
      </c>
      <c r="L241" s="24">
        <v>1.2031421054645153E-6</v>
      </c>
      <c r="M241" s="32">
        <v>4.575304785192854E-3</v>
      </c>
      <c r="N241" s="32">
        <v>4.8735861499550127E-4</v>
      </c>
      <c r="O241" s="14"/>
      <c r="P241" s="14"/>
      <c r="Q241" s="14"/>
      <c r="R241" s="14"/>
    </row>
    <row r="242" spans="1:18" x14ac:dyDescent="0.25">
      <c r="A242" s="16" t="s">
        <v>2354</v>
      </c>
      <c r="B242" s="117" t="s">
        <v>2355</v>
      </c>
      <c r="C242" s="117" t="s">
        <v>2242</v>
      </c>
      <c r="D242" s="117" t="s">
        <v>1605</v>
      </c>
      <c r="E242" s="215" t="s">
        <v>4687</v>
      </c>
      <c r="F242" s="117" t="s">
        <v>183</v>
      </c>
      <c r="G242" s="118" t="s">
        <v>125</v>
      </c>
      <c r="H242" s="69">
        <v>1199.4351264318541</v>
      </c>
      <c r="I242" s="66">
        <v>39591</v>
      </c>
      <c r="J242" s="66">
        <v>0</v>
      </c>
      <c r="K242" s="64">
        <v>1815.89661</v>
      </c>
      <c r="L242" s="24">
        <v>1.2830270332905291E-6</v>
      </c>
      <c r="M242" s="32">
        <v>4.8861989852354683E-3</v>
      </c>
      <c r="N242" s="32">
        <v>5.2047487147600068E-4</v>
      </c>
      <c r="O242" s="14"/>
      <c r="P242" s="14"/>
      <c r="Q242" s="14"/>
      <c r="R242" s="14"/>
    </row>
    <row r="243" spans="1:18" x14ac:dyDescent="0.25">
      <c r="A243" s="16" t="s">
        <v>2356</v>
      </c>
      <c r="B243" s="117" t="s">
        <v>2357</v>
      </c>
      <c r="C243" s="117" t="s">
        <v>2221</v>
      </c>
      <c r="D243" s="117" t="s">
        <v>1605</v>
      </c>
      <c r="E243" s="215" t="s">
        <v>4688</v>
      </c>
      <c r="F243" s="117" t="s">
        <v>172</v>
      </c>
      <c r="G243" s="118" t="s">
        <v>125</v>
      </c>
      <c r="H243" s="69">
        <v>5453.8404946486025</v>
      </c>
      <c r="I243" s="66">
        <v>30020.999999999996</v>
      </c>
      <c r="J243" s="66">
        <v>0</v>
      </c>
      <c r="K243" s="64">
        <v>6261.0254699999996</v>
      </c>
      <c r="L243" s="24">
        <v>2.4538303489691511E-6</v>
      </c>
      <c r="M243" s="32">
        <v>1.6847113502815238E-2</v>
      </c>
      <c r="N243" s="32">
        <v>1.7945440334327276E-3</v>
      </c>
      <c r="O243" s="14"/>
      <c r="P243" s="14"/>
      <c r="Q243" s="14"/>
      <c r="R243" s="14"/>
    </row>
    <row r="244" spans="1:18" x14ac:dyDescent="0.25">
      <c r="A244" s="16" t="s">
        <v>2358</v>
      </c>
      <c r="B244" s="117" t="s">
        <v>2359</v>
      </c>
      <c r="C244" s="117" t="s">
        <v>2221</v>
      </c>
      <c r="D244" s="117" t="s">
        <v>1605</v>
      </c>
      <c r="E244" s="215" t="s">
        <v>4689</v>
      </c>
      <c r="F244" s="117" t="s">
        <v>183</v>
      </c>
      <c r="G244" s="118" t="s">
        <v>125</v>
      </c>
      <c r="H244" s="69">
        <v>5444.1187923869802</v>
      </c>
      <c r="I244" s="66">
        <v>31575</v>
      </c>
      <c r="J244" s="66">
        <v>0</v>
      </c>
      <c r="K244" s="64">
        <v>6573.3814699999994</v>
      </c>
      <c r="L244" s="24">
        <v>7.3274453886960096E-7</v>
      </c>
      <c r="M244" s="32">
        <v>1.7687598342000115E-2</v>
      </c>
      <c r="N244" s="32">
        <v>1.8840719548239998E-3</v>
      </c>
      <c r="O244" s="14"/>
      <c r="P244" s="14"/>
      <c r="Q244" s="14"/>
      <c r="R244" s="14"/>
    </row>
    <row r="245" spans="1:18" x14ac:dyDescent="0.25">
      <c r="A245" s="16" t="s">
        <v>2360</v>
      </c>
      <c r="B245" s="117" t="s">
        <v>2361</v>
      </c>
      <c r="C245" s="117" t="s">
        <v>2242</v>
      </c>
      <c r="D245" s="117" t="s">
        <v>1605</v>
      </c>
      <c r="E245" s="215" t="s">
        <v>4690</v>
      </c>
      <c r="F245" s="117" t="s">
        <v>177</v>
      </c>
      <c r="G245" s="118" t="s">
        <v>125</v>
      </c>
      <c r="H245" s="69">
        <v>571.69584812731478</v>
      </c>
      <c r="I245" s="66">
        <v>50419</v>
      </c>
      <c r="J245" s="66">
        <v>0</v>
      </c>
      <c r="K245" s="64">
        <v>1102.2424900000001</v>
      </c>
      <c r="L245" s="24">
        <v>6.1717875034623424E-7</v>
      </c>
      <c r="M245" s="32">
        <v>2.9659046150878688E-3</v>
      </c>
      <c r="N245" s="32">
        <v>3.1592631164069248E-4</v>
      </c>
      <c r="O245" s="14"/>
      <c r="P245" s="14"/>
      <c r="Q245" s="14"/>
      <c r="R245" s="14"/>
    </row>
    <row r="246" spans="1:18" x14ac:dyDescent="0.25">
      <c r="A246" s="16" t="s">
        <v>2362</v>
      </c>
      <c r="B246" s="117" t="s">
        <v>2363</v>
      </c>
      <c r="C246" s="117" t="s">
        <v>2221</v>
      </c>
      <c r="D246" s="117" t="s">
        <v>1605</v>
      </c>
      <c r="E246" s="215" t="s">
        <v>4691</v>
      </c>
      <c r="F246" s="117" t="s">
        <v>185</v>
      </c>
      <c r="G246" s="118" t="s">
        <v>125</v>
      </c>
      <c r="H246" s="69">
        <v>3321.0070373626932</v>
      </c>
      <c r="I246" s="66">
        <v>43499</v>
      </c>
      <c r="J246" s="66">
        <v>0</v>
      </c>
      <c r="K246" s="64">
        <v>5524.1689500000002</v>
      </c>
      <c r="L246" s="24">
        <v>1.3445372620901591E-6</v>
      </c>
      <c r="M246" s="32">
        <v>1.4864386314240259E-2</v>
      </c>
      <c r="N246" s="32">
        <v>1.5833451686783884E-3</v>
      </c>
      <c r="O246" s="14"/>
      <c r="P246" s="14"/>
      <c r="Q246" s="14"/>
      <c r="R246" s="14"/>
    </row>
    <row r="247" spans="1:18" x14ac:dyDescent="0.25">
      <c r="A247" s="16" t="s">
        <v>2364</v>
      </c>
      <c r="B247" s="117" t="s">
        <v>2365</v>
      </c>
      <c r="C247" s="117" t="s">
        <v>2242</v>
      </c>
      <c r="D247" s="117" t="s">
        <v>1605</v>
      </c>
      <c r="E247" s="215" t="s">
        <v>4692</v>
      </c>
      <c r="F247" s="117" t="s">
        <v>187</v>
      </c>
      <c r="G247" s="118" t="s">
        <v>125</v>
      </c>
      <c r="H247" s="69">
        <v>10659.363892167896</v>
      </c>
      <c r="I247" s="66">
        <v>1047</v>
      </c>
      <c r="J247" s="66">
        <v>0</v>
      </c>
      <c r="K247" s="64">
        <v>426.77194000000003</v>
      </c>
      <c r="L247" s="24">
        <v>8.7186783377921724E-5</v>
      </c>
      <c r="M247" s="32">
        <v>1.1483542667965949E-3</v>
      </c>
      <c r="N247" s="32">
        <v>1.2232198099706982E-4</v>
      </c>
      <c r="O247" s="14"/>
      <c r="P247" s="14"/>
      <c r="Q247" s="14"/>
      <c r="R247" s="14"/>
    </row>
    <row r="248" spans="1:18" x14ac:dyDescent="0.25">
      <c r="A248" s="16" t="s">
        <v>2366</v>
      </c>
      <c r="B248" s="117" t="s">
        <v>2367</v>
      </c>
      <c r="C248" s="117" t="s">
        <v>2221</v>
      </c>
      <c r="D248" s="117" t="s">
        <v>1605</v>
      </c>
      <c r="E248" s="215" t="s">
        <v>4693</v>
      </c>
      <c r="F248" s="117" t="s">
        <v>183</v>
      </c>
      <c r="G248" s="118" t="s">
        <v>125</v>
      </c>
      <c r="H248" s="69">
        <v>1538.4996027101365</v>
      </c>
      <c r="I248" s="66">
        <v>50990</v>
      </c>
      <c r="J248" s="66">
        <v>0</v>
      </c>
      <c r="K248" s="64">
        <v>2999.8551400000001</v>
      </c>
      <c r="L248" s="24">
        <v>3.3790898368331572E-6</v>
      </c>
      <c r="M248" s="32">
        <v>8.0719844181665178E-3</v>
      </c>
      <c r="N248" s="32">
        <v>8.5982275083278017E-4</v>
      </c>
      <c r="O248" s="14"/>
      <c r="P248" s="14"/>
      <c r="Q248" s="14"/>
      <c r="R248" s="14"/>
    </row>
    <row r="249" spans="1:18" x14ac:dyDescent="0.25">
      <c r="A249" s="16" t="s">
        <v>2368</v>
      </c>
      <c r="B249" s="117" t="s">
        <v>2369</v>
      </c>
      <c r="C249" s="117" t="s">
        <v>2242</v>
      </c>
      <c r="D249" s="117" t="s">
        <v>1605</v>
      </c>
      <c r="E249" s="215" t="s">
        <v>4694</v>
      </c>
      <c r="F249" s="117" t="s">
        <v>165</v>
      </c>
      <c r="G249" s="118" t="s">
        <v>125</v>
      </c>
      <c r="H249" s="69">
        <v>7657.4033578686558</v>
      </c>
      <c r="I249" s="66">
        <v>3729</v>
      </c>
      <c r="J249" s="66">
        <v>0</v>
      </c>
      <c r="K249" s="64">
        <v>1091.9224400000001</v>
      </c>
      <c r="L249" s="24">
        <v>5.3412479528654009E-6</v>
      </c>
      <c r="M249" s="32">
        <v>2.9381355132789395E-3</v>
      </c>
      <c r="N249" s="32">
        <v>3.1296836421802732E-4</v>
      </c>
      <c r="O249" s="14"/>
      <c r="P249" s="14"/>
      <c r="Q249" s="14"/>
      <c r="R249" s="14"/>
    </row>
    <row r="250" spans="1:18" x14ac:dyDescent="0.25">
      <c r="A250" s="16" t="s">
        <v>2370</v>
      </c>
      <c r="B250" s="117" t="s">
        <v>2371</v>
      </c>
      <c r="C250" s="117" t="s">
        <v>2221</v>
      </c>
      <c r="D250" s="117" t="s">
        <v>1605</v>
      </c>
      <c r="E250" s="215" t="s">
        <v>4695</v>
      </c>
      <c r="F250" s="117" t="s">
        <v>173</v>
      </c>
      <c r="G250" s="118" t="s">
        <v>125</v>
      </c>
      <c r="H250" s="69">
        <v>12928.358637985675</v>
      </c>
      <c r="I250" s="66">
        <v>12712</v>
      </c>
      <c r="J250" s="66">
        <v>0</v>
      </c>
      <c r="K250" s="64">
        <v>6284.5640800000001</v>
      </c>
      <c r="L250" s="24">
        <v>1.2530210211122524E-6</v>
      </c>
      <c r="M250" s="32">
        <v>1.6910450992219911E-2</v>
      </c>
      <c r="N250" s="32">
        <v>1.8012907033405886E-3</v>
      </c>
      <c r="O250" s="14"/>
      <c r="P250" s="14"/>
      <c r="Q250" s="14"/>
      <c r="R250" s="14"/>
    </row>
    <row r="251" spans="1:18" x14ac:dyDescent="0.25">
      <c r="A251" s="16" t="s">
        <v>2372</v>
      </c>
      <c r="B251" s="117" t="s">
        <v>2373</v>
      </c>
      <c r="C251" s="117" t="s">
        <v>2242</v>
      </c>
      <c r="D251" s="117" t="s">
        <v>1605</v>
      </c>
      <c r="E251" s="215" t="s">
        <v>4696</v>
      </c>
      <c r="F251" s="117" t="s">
        <v>173</v>
      </c>
      <c r="G251" s="118" t="s">
        <v>125</v>
      </c>
      <c r="H251" s="69">
        <v>2683.8907980114827</v>
      </c>
      <c r="I251" s="66">
        <v>11057</v>
      </c>
      <c r="J251" s="66">
        <v>0</v>
      </c>
      <c r="K251" s="64">
        <v>1134.8018500000001</v>
      </c>
      <c r="L251" s="24">
        <v>5.8142526623373825E-6</v>
      </c>
      <c r="M251" s="32">
        <v>3.0535150610327601E-3</v>
      </c>
      <c r="N251" s="32">
        <v>3.2525852175552982E-4</v>
      </c>
      <c r="O251" s="14"/>
      <c r="P251" s="14"/>
      <c r="Q251" s="14"/>
      <c r="R251" s="14"/>
    </row>
    <row r="252" spans="1:18" x14ac:dyDescent="0.25">
      <c r="A252" s="16" t="s">
        <v>2374</v>
      </c>
      <c r="B252" s="117" t="s">
        <v>2375</v>
      </c>
      <c r="C252" s="117" t="s">
        <v>2242</v>
      </c>
      <c r="D252" s="117" t="s">
        <v>1605</v>
      </c>
      <c r="E252" s="215" t="s">
        <v>4606</v>
      </c>
      <c r="F252" s="117" t="s">
        <v>177</v>
      </c>
      <c r="G252" s="118" t="s">
        <v>125</v>
      </c>
      <c r="H252" s="69">
        <v>4980.7865994926424</v>
      </c>
      <c r="I252" s="66">
        <v>6888</v>
      </c>
      <c r="J252" s="66">
        <v>0</v>
      </c>
      <c r="K252" s="64">
        <v>1311.9248500000001</v>
      </c>
      <c r="L252" s="24">
        <v>9.1984824898841809E-6</v>
      </c>
      <c r="M252" s="32">
        <v>3.5301161065415471E-3</v>
      </c>
      <c r="N252" s="32">
        <v>3.7602576816855312E-4</v>
      </c>
      <c r="O252" s="14"/>
      <c r="P252" s="14"/>
      <c r="Q252" s="14"/>
      <c r="R252" s="14"/>
    </row>
    <row r="253" spans="1:18" x14ac:dyDescent="0.25">
      <c r="A253" s="16" t="s">
        <v>2376</v>
      </c>
      <c r="B253" s="117" t="s">
        <v>2377</v>
      </c>
      <c r="C253" s="117" t="s">
        <v>2242</v>
      </c>
      <c r="D253" s="117" t="s">
        <v>1605</v>
      </c>
      <c r="E253" s="215" t="s">
        <v>4697</v>
      </c>
      <c r="F253" s="117" t="s">
        <v>184</v>
      </c>
      <c r="G253" s="118" t="s">
        <v>125</v>
      </c>
      <c r="H253" s="69">
        <v>6497.4870660440347</v>
      </c>
      <c r="I253" s="66">
        <v>4726</v>
      </c>
      <c r="J253" s="66">
        <v>0</v>
      </c>
      <c r="K253" s="64">
        <v>1174.2404199999999</v>
      </c>
      <c r="L253" s="24">
        <v>4.3948752480600264E-5</v>
      </c>
      <c r="M253" s="32">
        <v>3.1596360260986826E-3</v>
      </c>
      <c r="N253" s="32">
        <v>3.3656246083383842E-4</v>
      </c>
      <c r="O253" s="14"/>
      <c r="P253" s="14"/>
      <c r="Q253" s="14"/>
      <c r="R253" s="14"/>
    </row>
    <row r="254" spans="1:18" x14ac:dyDescent="0.25">
      <c r="A254" s="16" t="s">
        <v>2378</v>
      </c>
      <c r="B254" s="117" t="s">
        <v>2379</v>
      </c>
      <c r="C254" s="117" t="s">
        <v>2242</v>
      </c>
      <c r="D254" s="117" t="s">
        <v>1605</v>
      </c>
      <c r="E254" s="215" t="s">
        <v>4698</v>
      </c>
      <c r="F254" s="117" t="s">
        <v>4825</v>
      </c>
      <c r="G254" s="118" t="s">
        <v>125</v>
      </c>
      <c r="H254" s="69">
        <v>1557.9085331118858</v>
      </c>
      <c r="I254" s="66">
        <v>16445</v>
      </c>
      <c r="J254" s="66">
        <v>0</v>
      </c>
      <c r="K254" s="64">
        <v>979.70137</v>
      </c>
      <c r="L254" s="24">
        <v>3.3420360007103418E-6</v>
      </c>
      <c r="M254" s="32">
        <v>2.6361720229918805E-3</v>
      </c>
      <c r="N254" s="32">
        <v>2.8080340137625557E-4</v>
      </c>
      <c r="O254" s="14"/>
      <c r="P254" s="14"/>
      <c r="Q254" s="14"/>
      <c r="R254" s="14"/>
    </row>
    <row r="255" spans="1:18" x14ac:dyDescent="0.25">
      <c r="A255" s="16" t="s">
        <v>2380</v>
      </c>
      <c r="B255" s="117" t="s">
        <v>2381</v>
      </c>
      <c r="C255" s="117" t="s">
        <v>2221</v>
      </c>
      <c r="D255" s="117" t="s">
        <v>1605</v>
      </c>
      <c r="E255" s="215" t="s">
        <v>4699</v>
      </c>
      <c r="F255" s="117" t="s">
        <v>185</v>
      </c>
      <c r="G255" s="118" t="s">
        <v>125</v>
      </c>
      <c r="H255" s="69">
        <v>2467.5771770034712</v>
      </c>
      <c r="I255" s="66">
        <v>13844.999999999998</v>
      </c>
      <c r="J255" s="66">
        <v>0</v>
      </c>
      <c r="K255" s="64">
        <v>1306.4162900000001</v>
      </c>
      <c r="L255" s="24">
        <v>2.9497636839249767E-6</v>
      </c>
      <c r="M255" s="32">
        <v>3.5152937206557621E-3</v>
      </c>
      <c r="N255" s="32">
        <v>3.7444689685934472E-4</v>
      </c>
      <c r="O255" s="14"/>
      <c r="P255" s="14"/>
      <c r="Q255" s="14"/>
      <c r="R255" s="14"/>
    </row>
    <row r="256" spans="1:18" x14ac:dyDescent="0.25">
      <c r="A256" s="16" t="s">
        <v>2382</v>
      </c>
      <c r="B256" s="117" t="s">
        <v>2383</v>
      </c>
      <c r="C256" s="117" t="s">
        <v>2221</v>
      </c>
      <c r="D256" s="117" t="s">
        <v>1605</v>
      </c>
      <c r="E256" s="215" t="s">
        <v>4700</v>
      </c>
      <c r="F256" s="117" t="s">
        <v>166</v>
      </c>
      <c r="G256" s="118" t="s">
        <v>125</v>
      </c>
      <c r="H256" s="69">
        <v>19949.024971839568</v>
      </c>
      <c r="I256" s="66">
        <v>825</v>
      </c>
      <c r="J256" s="66">
        <v>0</v>
      </c>
      <c r="K256" s="64">
        <v>629.35183999999992</v>
      </c>
      <c r="L256" s="24">
        <v>1.0241066766907517E-4</v>
      </c>
      <c r="M256" s="32">
        <v>1.6934545199487291E-3</v>
      </c>
      <c r="N256" s="32">
        <v>1.8038572032863948E-4</v>
      </c>
      <c r="O256" s="14"/>
      <c r="P256" s="14"/>
      <c r="Q256" s="14"/>
      <c r="R256" s="14"/>
    </row>
    <row r="257" spans="1:18" x14ac:dyDescent="0.25">
      <c r="A257" s="16" t="s">
        <v>2384</v>
      </c>
      <c r="B257" s="117" t="s">
        <v>2383</v>
      </c>
      <c r="C257" s="117" t="s">
        <v>2221</v>
      </c>
      <c r="D257" s="117" t="s">
        <v>1605</v>
      </c>
      <c r="E257" s="215" t="s">
        <v>4700</v>
      </c>
      <c r="F257" s="117" t="s">
        <v>166</v>
      </c>
      <c r="G257" s="118" t="s">
        <v>125</v>
      </c>
      <c r="H257" s="69">
        <v>5432.0758326113537</v>
      </c>
      <c r="I257" s="66">
        <v>825</v>
      </c>
      <c r="J257" s="66">
        <v>0</v>
      </c>
      <c r="K257" s="64">
        <v>171.37112999999999</v>
      </c>
      <c r="L257" s="24">
        <v>2.7886200635472842E-5</v>
      </c>
      <c r="M257" s="32">
        <v>4.6112396316696439E-4</v>
      </c>
      <c r="N257" s="32">
        <v>4.9118637245237772E-5</v>
      </c>
      <c r="O257" s="14"/>
      <c r="P257" s="14"/>
      <c r="Q257" s="14"/>
      <c r="R257" s="14"/>
    </row>
    <row r="258" spans="1:18" x14ac:dyDescent="0.25">
      <c r="A258" s="16" t="s">
        <v>2385</v>
      </c>
      <c r="B258" s="117" t="s">
        <v>2386</v>
      </c>
      <c r="C258" s="117" t="s">
        <v>2221</v>
      </c>
      <c r="D258" s="117" t="s">
        <v>1605</v>
      </c>
      <c r="E258" s="215" t="s">
        <v>4701</v>
      </c>
      <c r="F258" s="117" t="s">
        <v>169</v>
      </c>
      <c r="G258" s="118" t="s">
        <v>125</v>
      </c>
      <c r="H258" s="69">
        <v>1692.7483136531102</v>
      </c>
      <c r="I258" s="66">
        <v>25022</v>
      </c>
      <c r="J258" s="66">
        <v>0</v>
      </c>
      <c r="K258" s="64">
        <v>1619.69146</v>
      </c>
      <c r="L258" s="24">
        <v>5.3331797873392772E-7</v>
      </c>
      <c r="M258" s="32">
        <v>4.3582518545736771E-3</v>
      </c>
      <c r="N258" s="32">
        <v>4.6423827206455102E-4</v>
      </c>
      <c r="O258" s="14"/>
      <c r="P258" s="14"/>
      <c r="Q258" s="14"/>
      <c r="R258" s="14"/>
    </row>
    <row r="259" spans="1:18" x14ac:dyDescent="0.25">
      <c r="A259" s="16" t="s">
        <v>2387</v>
      </c>
      <c r="B259" s="117" t="s">
        <v>2388</v>
      </c>
      <c r="C259" s="117" t="s">
        <v>2221</v>
      </c>
      <c r="D259" s="117" t="s">
        <v>1605</v>
      </c>
      <c r="E259" s="117" t="s">
        <v>2389</v>
      </c>
      <c r="F259" s="117" t="s">
        <v>169</v>
      </c>
      <c r="G259" s="118" t="s">
        <v>125</v>
      </c>
      <c r="H259" s="69">
        <v>12728.213379958874</v>
      </c>
      <c r="I259" s="66">
        <v>14.66</v>
      </c>
      <c r="J259" s="66">
        <v>0</v>
      </c>
      <c r="K259" s="64">
        <v>7.1354199999999999</v>
      </c>
      <c r="L259" s="24">
        <v>5.0794677467740986E-5</v>
      </c>
      <c r="M259" s="32">
        <v>1.9199926786155995E-5</v>
      </c>
      <c r="N259" s="32">
        <v>2.0451642384129375E-6</v>
      </c>
      <c r="O259" s="14"/>
      <c r="P259" s="14"/>
      <c r="Q259" s="14"/>
      <c r="R259" s="14"/>
    </row>
    <row r="260" spans="1:18" x14ac:dyDescent="0.25">
      <c r="A260" s="16" t="s">
        <v>2390</v>
      </c>
      <c r="B260" s="117" t="s">
        <v>2391</v>
      </c>
      <c r="C260" s="117" t="s">
        <v>2221</v>
      </c>
      <c r="D260" s="117" t="s">
        <v>1605</v>
      </c>
      <c r="E260" s="117" t="s">
        <v>2392</v>
      </c>
      <c r="F260" s="117" t="s">
        <v>183</v>
      </c>
      <c r="G260" s="118" t="s">
        <v>125</v>
      </c>
      <c r="H260" s="69">
        <v>245362</v>
      </c>
      <c r="I260" s="66">
        <v>158</v>
      </c>
      <c r="J260" s="66">
        <v>0</v>
      </c>
      <c r="K260" s="64">
        <v>1482.45757</v>
      </c>
      <c r="L260" s="24">
        <v>4.5852187055716535E-4</v>
      </c>
      <c r="M260" s="32">
        <v>3.9889840832891023E-3</v>
      </c>
      <c r="N260" s="32">
        <v>4.2490409914602698E-4</v>
      </c>
      <c r="O260" s="14"/>
      <c r="P260" s="14"/>
      <c r="Q260" s="14"/>
      <c r="R260" s="14"/>
    </row>
    <row r="261" spans="1:18" x14ac:dyDescent="0.25">
      <c r="A261" s="16" t="s">
        <v>2393</v>
      </c>
      <c r="B261" s="117" t="s">
        <v>2394</v>
      </c>
      <c r="C261" s="117" t="s">
        <v>2242</v>
      </c>
      <c r="D261" s="117" t="s">
        <v>1605</v>
      </c>
      <c r="E261" s="215">
        <v>433539202</v>
      </c>
      <c r="F261" s="117" t="s">
        <v>181</v>
      </c>
      <c r="G261" s="118" t="s">
        <v>125</v>
      </c>
      <c r="H261" s="69">
        <v>4952.8105356416172</v>
      </c>
      <c r="I261" s="66">
        <v>797</v>
      </c>
      <c r="J261" s="66">
        <v>0</v>
      </c>
      <c r="K261" s="64">
        <v>150.94817999999998</v>
      </c>
      <c r="L261" s="24">
        <v>2.0928521297736347E-4</v>
      </c>
      <c r="M261" s="32">
        <v>4.0617006490206552E-4</v>
      </c>
      <c r="N261" s="32">
        <v>4.326498224204307E-5</v>
      </c>
      <c r="O261" s="14"/>
      <c r="P261" s="14"/>
      <c r="Q261" s="14"/>
      <c r="R261" s="14"/>
    </row>
    <row r="262" spans="1:18" x14ac:dyDescent="0.25">
      <c r="A262" s="16" t="s">
        <v>2395</v>
      </c>
      <c r="B262" s="117" t="s">
        <v>2388</v>
      </c>
      <c r="C262" s="117" t="s">
        <v>2221</v>
      </c>
      <c r="D262" s="117" t="s">
        <v>1605</v>
      </c>
      <c r="E262" s="117" t="s">
        <v>2389</v>
      </c>
      <c r="F262" s="117" t="s">
        <v>169</v>
      </c>
      <c r="G262" s="118" t="s">
        <v>125</v>
      </c>
      <c r="H262" s="69">
        <v>190777</v>
      </c>
      <c r="I262" s="66">
        <v>14.66</v>
      </c>
      <c r="J262" s="66">
        <v>0</v>
      </c>
      <c r="K262" s="64">
        <v>106.94928</v>
      </c>
      <c r="L262" s="24">
        <v>7.6133671662994488E-4</v>
      </c>
      <c r="M262" s="32">
        <v>2.8777820308154212E-4</v>
      </c>
      <c r="N262" s="32">
        <v>3.0653954887030056E-5</v>
      </c>
      <c r="O262" s="14"/>
      <c r="P262" s="14"/>
      <c r="Q262" s="14"/>
      <c r="R262" s="14"/>
    </row>
    <row r="263" spans="1:18" x14ac:dyDescent="0.25">
      <c r="A263" s="16" t="s">
        <v>2396</v>
      </c>
      <c r="B263" s="117" t="s">
        <v>2397</v>
      </c>
      <c r="C263" s="117" t="s">
        <v>2398</v>
      </c>
      <c r="D263" s="117" t="s">
        <v>1605</v>
      </c>
      <c r="E263" s="215" t="s">
        <v>4702</v>
      </c>
      <c r="F263" s="117" t="s">
        <v>182</v>
      </c>
      <c r="G263" s="118" t="s">
        <v>126</v>
      </c>
      <c r="H263" s="69">
        <v>159903.98499782276</v>
      </c>
      <c r="I263" s="66">
        <v>197.2</v>
      </c>
      <c r="J263" s="66">
        <v>0</v>
      </c>
      <c r="K263" s="64">
        <v>1278.0666899999999</v>
      </c>
      <c r="L263" s="24">
        <v>1.0403469145960259E-4</v>
      </c>
      <c r="M263" s="32">
        <v>3.4390108607236475E-3</v>
      </c>
      <c r="N263" s="32">
        <v>3.6632129414873875E-4</v>
      </c>
      <c r="O263" s="14"/>
      <c r="P263" s="14"/>
      <c r="Q263" s="14"/>
      <c r="R263" s="14"/>
    </row>
    <row r="264" spans="1:18" x14ac:dyDescent="0.25">
      <c r="A264" s="16" t="s">
        <v>2399</v>
      </c>
      <c r="B264" s="117" t="s">
        <v>2400</v>
      </c>
      <c r="C264" s="117" t="s">
        <v>2309</v>
      </c>
      <c r="D264" s="117" t="s">
        <v>1605</v>
      </c>
      <c r="E264" s="215" t="s">
        <v>4703</v>
      </c>
      <c r="F264" s="117" t="s">
        <v>170</v>
      </c>
      <c r="G264" s="118" t="s">
        <v>2</v>
      </c>
      <c r="H264" s="69">
        <v>32362.409462072559</v>
      </c>
      <c r="I264" s="66">
        <v>1060</v>
      </c>
      <c r="J264" s="66">
        <v>0</v>
      </c>
      <c r="K264" s="64">
        <v>1604.7140200000001</v>
      </c>
      <c r="L264" s="24">
        <v>7.6400753360332454E-4</v>
      </c>
      <c r="M264" s="32">
        <v>4.3179506877966626E-3</v>
      </c>
      <c r="N264" s="32">
        <v>4.5994541688980655E-4</v>
      </c>
      <c r="O264" s="14"/>
      <c r="P264" s="14"/>
      <c r="Q264" s="14"/>
      <c r="R264" s="14"/>
    </row>
    <row r="265" spans="1:18" x14ac:dyDescent="0.25">
      <c r="A265" s="16" t="s">
        <v>2401</v>
      </c>
      <c r="B265" s="117" t="s">
        <v>2402</v>
      </c>
      <c r="C265" s="117" t="s">
        <v>2242</v>
      </c>
      <c r="D265" s="117" t="s">
        <v>1605</v>
      </c>
      <c r="E265" s="117" t="s">
        <v>1877</v>
      </c>
      <c r="F265" s="117" t="s">
        <v>187</v>
      </c>
      <c r="G265" s="118" t="s">
        <v>125</v>
      </c>
      <c r="H265" s="69">
        <v>17130.237123008668</v>
      </c>
      <c r="I265" s="66">
        <v>6992</v>
      </c>
      <c r="J265" s="66">
        <v>0</v>
      </c>
      <c r="K265" s="64">
        <v>4580.1813899999997</v>
      </c>
      <c r="L265" s="24">
        <v>2.8427053064473008E-4</v>
      </c>
      <c r="M265" s="32">
        <v>1.2324312704131528E-2</v>
      </c>
      <c r="N265" s="32">
        <v>1.312778110366658E-3</v>
      </c>
      <c r="O265" s="14"/>
      <c r="P265" s="14"/>
      <c r="Q265" s="14"/>
      <c r="R265" s="14"/>
    </row>
    <row r="266" spans="1:18" x14ac:dyDescent="0.25">
      <c r="A266" s="16" t="s">
        <v>2403</v>
      </c>
      <c r="B266" s="117" t="s">
        <v>2404</v>
      </c>
      <c r="C266" s="117" t="s">
        <v>2309</v>
      </c>
      <c r="D266" s="117" t="s">
        <v>1605</v>
      </c>
      <c r="E266" s="117" t="s">
        <v>1617</v>
      </c>
      <c r="F266" s="117" t="s">
        <v>164</v>
      </c>
      <c r="G266" s="118" t="s">
        <v>2</v>
      </c>
      <c r="H266" s="69">
        <v>94208.61156547867</v>
      </c>
      <c r="I266" s="66">
        <v>1143</v>
      </c>
      <c r="J266" s="66">
        <v>108.0761191</v>
      </c>
      <c r="K266" s="64">
        <v>5145.2595599999995</v>
      </c>
      <c r="L266" s="24">
        <v>5.2613183351072929E-4</v>
      </c>
      <c r="M266" s="32">
        <v>1.3844820185464794E-2</v>
      </c>
      <c r="N266" s="32">
        <v>1.4747416198996393E-3</v>
      </c>
      <c r="O266" s="14"/>
      <c r="P266" s="14"/>
      <c r="Q266" s="14"/>
      <c r="R266" s="14"/>
    </row>
    <row r="267" spans="1:18" x14ac:dyDescent="0.25">
      <c r="A267" s="16" t="s">
        <v>2405</v>
      </c>
      <c r="B267" s="117" t="s">
        <v>2406</v>
      </c>
      <c r="C267" s="117" t="s">
        <v>2221</v>
      </c>
      <c r="D267" s="117" t="s">
        <v>1605</v>
      </c>
      <c r="E267" s="215" t="s">
        <v>4704</v>
      </c>
      <c r="F267" s="117" t="s">
        <v>195</v>
      </c>
      <c r="G267" s="118" t="s">
        <v>125</v>
      </c>
      <c r="H267" s="69">
        <v>7779.8130997456101</v>
      </c>
      <c r="I267" s="66">
        <v>1670</v>
      </c>
      <c r="J267" s="66">
        <v>0</v>
      </c>
      <c r="K267" s="64">
        <v>496.82509000000005</v>
      </c>
      <c r="L267" s="24">
        <v>2.9693943128800038E-5</v>
      </c>
      <c r="M267" s="32">
        <v>1.3368526805044921E-3</v>
      </c>
      <c r="N267" s="32">
        <v>1.4240071457801912E-4</v>
      </c>
      <c r="O267" s="14"/>
      <c r="P267" s="14"/>
      <c r="Q267" s="14"/>
      <c r="R267" s="14"/>
    </row>
    <row r="268" spans="1:18" x14ac:dyDescent="0.25">
      <c r="A268" s="16" t="s">
        <v>2407</v>
      </c>
      <c r="B268" s="117" t="s">
        <v>2408</v>
      </c>
      <c r="C268" s="117" t="s">
        <v>2242</v>
      </c>
      <c r="D268" s="117" t="s">
        <v>1605</v>
      </c>
      <c r="E268" s="215" t="s">
        <v>4705</v>
      </c>
      <c r="F268" s="117" t="s">
        <v>165</v>
      </c>
      <c r="G268" s="118" t="s">
        <v>125</v>
      </c>
      <c r="H268" s="69">
        <v>11146.155381832241</v>
      </c>
      <c r="I268" s="66">
        <v>6176</v>
      </c>
      <c r="J268" s="66">
        <v>16.942601849999999</v>
      </c>
      <c r="K268" s="64">
        <v>2649.3327899999999</v>
      </c>
      <c r="L268" s="24">
        <v>2.2540141102738405E-5</v>
      </c>
      <c r="M268" s="32">
        <v>7.128801892553261E-3</v>
      </c>
      <c r="N268" s="32">
        <v>7.5935553587073675E-4</v>
      </c>
      <c r="O268" s="14"/>
      <c r="P268" s="14"/>
      <c r="Q268" s="14"/>
      <c r="R268" s="14"/>
    </row>
    <row r="269" spans="1:18" x14ac:dyDescent="0.25">
      <c r="A269" s="16" t="s">
        <v>2409</v>
      </c>
      <c r="B269" s="117" t="s">
        <v>2410</v>
      </c>
      <c r="C269" s="117" t="s">
        <v>2221</v>
      </c>
      <c r="D269" s="117" t="s">
        <v>1605</v>
      </c>
      <c r="E269" s="215" t="s">
        <v>4706</v>
      </c>
      <c r="F269" s="117" t="s">
        <v>183</v>
      </c>
      <c r="G269" s="118" t="s">
        <v>125</v>
      </c>
      <c r="H269" s="69">
        <v>1690.7368383586497</v>
      </c>
      <c r="I269" s="66">
        <v>5868</v>
      </c>
      <c r="J269" s="66">
        <v>0</v>
      </c>
      <c r="K269" s="64">
        <v>379.38835999999998</v>
      </c>
      <c r="L269" s="24">
        <v>2.1528808320378921E-6</v>
      </c>
      <c r="M269" s="32">
        <v>1.0208549371333142E-3</v>
      </c>
      <c r="N269" s="32">
        <v>1.0874083184201257E-4</v>
      </c>
      <c r="O269" s="14"/>
      <c r="P269" s="14"/>
      <c r="Q269" s="14"/>
      <c r="R269" s="14"/>
    </row>
    <row r="270" spans="1:18" x14ac:dyDescent="0.25">
      <c r="A270" s="16" t="s">
        <v>2411</v>
      </c>
      <c r="B270" s="117" t="s">
        <v>2412</v>
      </c>
      <c r="C270" s="117" t="s">
        <v>2221</v>
      </c>
      <c r="D270" s="117" t="s">
        <v>1605</v>
      </c>
      <c r="E270" s="215" t="s">
        <v>4707</v>
      </c>
      <c r="F270" s="117" t="s">
        <v>185</v>
      </c>
      <c r="G270" s="118" t="s">
        <v>125</v>
      </c>
      <c r="H270" s="69">
        <v>1095.2575061562613</v>
      </c>
      <c r="I270" s="66">
        <v>45866</v>
      </c>
      <c r="J270" s="66">
        <v>0</v>
      </c>
      <c r="K270" s="64">
        <v>1920.9894899999999</v>
      </c>
      <c r="L270" s="24">
        <v>8.0343214924000078E-6</v>
      </c>
      <c r="M270" s="32">
        <v>5.168982003158208E-3</v>
      </c>
      <c r="N270" s="32">
        <v>5.5059674235225214E-4</v>
      </c>
      <c r="O270" s="14"/>
      <c r="P270" s="14"/>
      <c r="Q270" s="14"/>
      <c r="R270" s="14"/>
    </row>
    <row r="271" spans="1:18" x14ac:dyDescent="0.25">
      <c r="A271" s="16" t="s">
        <v>2413</v>
      </c>
      <c r="B271" s="117" t="s">
        <v>2414</v>
      </c>
      <c r="C271" s="117" t="s">
        <v>2221</v>
      </c>
      <c r="D271" s="117" t="s">
        <v>1605</v>
      </c>
      <c r="E271" s="215" t="s">
        <v>4708</v>
      </c>
      <c r="F271" s="117" t="s">
        <v>183</v>
      </c>
      <c r="G271" s="118" t="s">
        <v>125</v>
      </c>
      <c r="H271" s="69">
        <v>300.81016014150839</v>
      </c>
      <c r="I271" s="66">
        <v>6430</v>
      </c>
      <c r="J271" s="66">
        <v>0</v>
      </c>
      <c r="K271" s="64">
        <v>73.964160000000007</v>
      </c>
      <c r="L271" s="24">
        <v>4.1656353578806396E-6</v>
      </c>
      <c r="M271" s="32">
        <v>1.9902212578930571E-4</v>
      </c>
      <c r="N271" s="32">
        <v>2.119971283487905E-5</v>
      </c>
      <c r="O271" s="14"/>
      <c r="P271" s="14"/>
      <c r="Q271" s="14"/>
      <c r="R271" s="14"/>
    </row>
    <row r="272" spans="1:18" x14ac:dyDescent="0.25">
      <c r="A272" s="16" t="s">
        <v>2415</v>
      </c>
      <c r="B272" s="117" t="s">
        <v>2416</v>
      </c>
      <c r="C272" s="117" t="s">
        <v>2242</v>
      </c>
      <c r="D272" s="117" t="s">
        <v>1605</v>
      </c>
      <c r="E272" s="215" t="s">
        <v>4709</v>
      </c>
      <c r="F272" s="117" t="s">
        <v>165</v>
      </c>
      <c r="G272" s="118" t="s">
        <v>125</v>
      </c>
      <c r="H272" s="69">
        <v>2728.7357716511306</v>
      </c>
      <c r="I272" s="66">
        <v>8574</v>
      </c>
      <c r="J272" s="66">
        <v>0</v>
      </c>
      <c r="K272" s="64">
        <v>894.66994</v>
      </c>
      <c r="L272" s="24">
        <v>1.4142365537606168E-5</v>
      </c>
      <c r="M272" s="32">
        <v>2.4073701822421908E-3</v>
      </c>
      <c r="N272" s="32">
        <v>2.5643157185856592E-4</v>
      </c>
      <c r="O272" s="14"/>
      <c r="P272" s="14"/>
      <c r="Q272" s="14"/>
      <c r="R272" s="14"/>
    </row>
    <row r="273" spans="1:18" x14ac:dyDescent="0.25">
      <c r="A273" s="16" t="s">
        <v>2417</v>
      </c>
      <c r="B273" s="117" t="s">
        <v>2418</v>
      </c>
      <c r="C273" s="117" t="s">
        <v>2242</v>
      </c>
      <c r="D273" s="117" t="s">
        <v>1605</v>
      </c>
      <c r="E273" s="215" t="s">
        <v>4710</v>
      </c>
      <c r="F273" s="117" t="s">
        <v>183</v>
      </c>
      <c r="G273" s="118" t="s">
        <v>125</v>
      </c>
      <c r="H273" s="69">
        <v>1153.1465537963197</v>
      </c>
      <c r="I273" s="66">
        <v>7448</v>
      </c>
      <c r="J273" s="66">
        <v>0</v>
      </c>
      <c r="K273" s="64">
        <v>328.42941999999999</v>
      </c>
      <c r="L273" s="24">
        <v>7.8545571685403899E-6</v>
      </c>
      <c r="M273" s="32">
        <v>8.8373505952272981E-4</v>
      </c>
      <c r="N273" s="32">
        <v>9.4134907913858288E-5</v>
      </c>
      <c r="O273" s="14"/>
      <c r="P273" s="14"/>
      <c r="Q273" s="14"/>
      <c r="R273" s="14"/>
    </row>
    <row r="274" spans="1:18" x14ac:dyDescent="0.25">
      <c r="A274" s="16" t="s">
        <v>2419</v>
      </c>
      <c r="B274" s="117" t="s">
        <v>2420</v>
      </c>
      <c r="C274" s="117" t="s">
        <v>2221</v>
      </c>
      <c r="D274" s="117" t="s">
        <v>1605</v>
      </c>
      <c r="E274" s="215" t="s">
        <v>4711</v>
      </c>
      <c r="F274" s="117" t="s">
        <v>185</v>
      </c>
      <c r="G274" s="118" t="s">
        <v>125</v>
      </c>
      <c r="H274" s="69">
        <v>609.60360478783389</v>
      </c>
      <c r="I274" s="66">
        <v>5413</v>
      </c>
      <c r="J274" s="66">
        <v>0</v>
      </c>
      <c r="K274" s="64">
        <v>126.18375</v>
      </c>
      <c r="L274" s="24">
        <v>7.0654103475641389E-7</v>
      </c>
      <c r="M274" s="32">
        <v>3.3953414958090924E-4</v>
      </c>
      <c r="N274" s="32">
        <v>3.6166966060699792E-5</v>
      </c>
      <c r="O274" s="14"/>
      <c r="P274" s="14"/>
      <c r="Q274" s="14"/>
      <c r="R274" s="14"/>
    </row>
    <row r="275" spans="1:18" x14ac:dyDescent="0.25">
      <c r="A275" s="16" t="s">
        <v>2421</v>
      </c>
      <c r="B275" s="117" t="s">
        <v>2422</v>
      </c>
      <c r="C275" s="117" t="s">
        <v>2242</v>
      </c>
      <c r="D275" s="117" t="s">
        <v>1605</v>
      </c>
      <c r="E275" s="215" t="s">
        <v>4712</v>
      </c>
      <c r="F275" s="117" t="s">
        <v>183</v>
      </c>
      <c r="G275" s="118" t="s">
        <v>125</v>
      </c>
      <c r="H275" s="69">
        <v>11562.489809746532</v>
      </c>
      <c r="I275" s="66">
        <v>1686</v>
      </c>
      <c r="J275" s="66">
        <v>0</v>
      </c>
      <c r="K275" s="64">
        <v>745.46424000000002</v>
      </c>
      <c r="L275" s="24">
        <v>4.7743416071813247E-5</v>
      </c>
      <c r="M275" s="32">
        <v>2.0058887675424041E-3</v>
      </c>
      <c r="N275" s="32">
        <v>2.1366602171472447E-4</v>
      </c>
      <c r="O275" s="14"/>
      <c r="P275" s="14"/>
      <c r="Q275" s="14"/>
      <c r="R275" s="14"/>
    </row>
    <row r="276" spans="1:18" x14ac:dyDescent="0.25">
      <c r="A276" s="16" t="s">
        <v>2423</v>
      </c>
      <c r="B276" s="117" t="s">
        <v>2424</v>
      </c>
      <c r="C276" s="117" t="s">
        <v>2242</v>
      </c>
      <c r="D276" s="117" t="s">
        <v>1605</v>
      </c>
      <c r="E276" s="117" t="s">
        <v>2425</v>
      </c>
      <c r="F276" s="117" t="s">
        <v>164</v>
      </c>
      <c r="G276" s="118" t="s">
        <v>125</v>
      </c>
      <c r="H276" s="69">
        <v>1653.8254060020183</v>
      </c>
      <c r="I276" s="66">
        <v>2841</v>
      </c>
      <c r="J276" s="66">
        <v>0</v>
      </c>
      <c r="K276" s="64">
        <v>179.67132999999998</v>
      </c>
      <c r="L276" s="24">
        <v>2.5514943384355416E-5</v>
      </c>
      <c r="M276" s="32">
        <v>4.8345806996242304E-4</v>
      </c>
      <c r="N276" s="32">
        <v>5.1497652385436253E-5</v>
      </c>
      <c r="O276" s="14"/>
      <c r="P276" s="14"/>
      <c r="Q276" s="14"/>
      <c r="R276" s="14"/>
    </row>
    <row r="277" spans="1:18" x14ac:dyDescent="0.25">
      <c r="A277" s="16" t="s">
        <v>2426</v>
      </c>
      <c r="B277" s="117" t="s">
        <v>2427</v>
      </c>
      <c r="C277" s="117" t="s">
        <v>2221</v>
      </c>
      <c r="D277" s="117" t="s">
        <v>1605</v>
      </c>
      <c r="E277" s="215" t="s">
        <v>218</v>
      </c>
      <c r="F277" s="117" t="s">
        <v>188</v>
      </c>
      <c r="G277" s="118" t="s">
        <v>125</v>
      </c>
      <c r="H277" s="69">
        <v>3226.7892633165452</v>
      </c>
      <c r="I277" s="66">
        <v>1066.6199999999999</v>
      </c>
      <c r="J277" s="66">
        <v>0</v>
      </c>
      <c r="K277" s="64">
        <v>131.61282</v>
      </c>
      <c r="L277" s="24">
        <v>2.8094387140310855E-4</v>
      </c>
      <c r="M277" s="32">
        <v>3.5414264445814364E-4</v>
      </c>
      <c r="N277" s="32">
        <v>3.7723053832945925E-5</v>
      </c>
      <c r="O277" s="14"/>
      <c r="P277" s="14"/>
      <c r="Q277" s="14"/>
      <c r="R277" s="14"/>
    </row>
    <row r="278" spans="1:18" s="119" customFormat="1" x14ac:dyDescent="0.25">
      <c r="A278" s="78" t="s">
        <v>241</v>
      </c>
      <c r="B278" s="125"/>
      <c r="C278" s="125"/>
      <c r="D278" s="125"/>
      <c r="E278" s="125"/>
      <c r="F278" s="125"/>
      <c r="G278" s="126"/>
      <c r="H278" s="126"/>
      <c r="I278" s="126"/>
      <c r="J278" s="126"/>
      <c r="K278" s="127"/>
      <c r="L278" s="128"/>
      <c r="M278" s="128"/>
      <c r="N278" s="129"/>
      <c r="O278" s="148"/>
      <c r="P278" s="148"/>
      <c r="Q278" s="130"/>
      <c r="R278" s="130"/>
    </row>
    <row r="279" spans="1:18" s="119" customFormat="1" x14ac:dyDescent="0.25">
      <c r="A279" s="78" t="s">
        <v>242</v>
      </c>
      <c r="B279" s="125"/>
      <c r="C279" s="125"/>
      <c r="D279" s="125"/>
      <c r="E279" s="125"/>
      <c r="F279" s="125"/>
      <c r="G279" s="126"/>
      <c r="H279" s="126"/>
      <c r="I279" s="126"/>
      <c r="J279" s="126"/>
      <c r="K279" s="127"/>
      <c r="L279" s="128"/>
      <c r="M279" s="128"/>
      <c r="N279" s="129"/>
      <c r="O279" s="148"/>
      <c r="P279" s="148"/>
      <c r="Q279" s="130"/>
      <c r="R279" s="130"/>
    </row>
    <row r="280" spans="1:18" s="119" customFormat="1" x14ac:dyDescent="0.25">
      <c r="A280" s="78" t="s">
        <v>243</v>
      </c>
      <c r="B280" s="125"/>
      <c r="C280" s="125"/>
      <c r="D280" s="125"/>
      <c r="E280" s="125"/>
      <c r="F280" s="125"/>
      <c r="G280" s="126"/>
      <c r="H280" s="126"/>
      <c r="I280" s="126"/>
      <c r="J280" s="126"/>
      <c r="K280" s="127"/>
      <c r="L280" s="128"/>
      <c r="M280" s="128"/>
      <c r="N280" s="129"/>
      <c r="O280" s="148"/>
      <c r="P280" s="148"/>
      <c r="Q280" s="130"/>
      <c r="R280" s="130"/>
    </row>
    <row r="281" spans="1:18" s="119" customFormat="1" x14ac:dyDescent="0.25">
      <c r="A281" s="78" t="s">
        <v>244</v>
      </c>
      <c r="B281" s="125"/>
      <c r="C281" s="125"/>
      <c r="D281" s="125"/>
      <c r="E281" s="125"/>
      <c r="F281" s="125"/>
      <c r="G281" s="126"/>
      <c r="H281" s="126"/>
      <c r="I281" s="126"/>
      <c r="J281" s="126"/>
      <c r="K281" s="127"/>
      <c r="L281" s="128"/>
      <c r="M281" s="128"/>
      <c r="N281" s="129"/>
      <c r="O281" s="148"/>
      <c r="P281" s="148"/>
      <c r="Q281" s="130"/>
      <c r="R281" s="130"/>
    </row>
    <row r="282" spans="1:18" s="119" customFormat="1" x14ac:dyDescent="0.25">
      <c r="A282" s="78" t="s">
        <v>245</v>
      </c>
      <c r="B282" s="125"/>
      <c r="C282" s="125"/>
      <c r="D282" s="125"/>
      <c r="E282" s="125"/>
      <c r="F282" s="125"/>
      <c r="G282" s="126"/>
      <c r="H282" s="126"/>
      <c r="I282" s="126"/>
      <c r="J282" s="126"/>
      <c r="K282" s="127"/>
      <c r="L282" s="128"/>
      <c r="M282" s="128"/>
      <c r="N282" s="129"/>
      <c r="O282" s="148"/>
      <c r="P282" s="148"/>
      <c r="Q282" s="130"/>
      <c r="R282" s="130"/>
    </row>
  </sheetData>
  <mergeCells count="2">
    <mergeCell ref="A5:N5"/>
    <mergeCell ref="A4:N4"/>
  </mergeCells>
  <phoneticPr fontId="3" type="noConversion"/>
  <conditionalFormatting sqref="A9:A277 K9:K277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277 M9:N277">
    <cfRule type="expression" dxfId="106" priority="119" stopIfTrue="1">
      <formula>LEFT(#REF!,3)="TIR"</formula>
    </cfRule>
  </conditionalFormatting>
  <conditionalFormatting sqref="L9:M55812 L1:M3 H9:J277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02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.3320312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.88671875" style="8" bestFit="1" customWidth="1"/>
    <col min="7" max="7" width="12.44140625" style="59" bestFit="1" customWidth="1"/>
    <col min="8" max="8" width="10.33203125" style="59" bestFit="1" customWidth="1"/>
    <col min="9" max="9" width="16.5546875" style="59" customWidth="1"/>
    <col min="10" max="10" width="12.33203125" style="59" bestFit="1" customWidth="1"/>
    <col min="11" max="11" width="22" style="36" customWidth="1"/>
    <col min="12" max="12" width="25.44140625" style="36" customWidth="1"/>
    <col min="13" max="13" width="20.6640625" style="61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36"/>
      <c r="M1" s="61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36"/>
      <c r="M2" s="61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59"/>
      <c r="K3" s="36"/>
      <c r="L3" s="36"/>
      <c r="M3" s="61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3"/>
      <c r="N4" s="13"/>
      <c r="O4" s="13"/>
      <c r="P4" s="13"/>
      <c r="Q4" s="12"/>
      <c r="R4" s="12"/>
      <c r="S4" s="14"/>
    </row>
    <row r="5" spans="1:19" s="7" customFormat="1" x14ac:dyDescent="0.25">
      <c r="A5" s="224" t="s">
        <v>158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6"/>
      <c r="N5" s="13"/>
    </row>
    <row r="6" spans="1:19" s="7" customFormat="1" x14ac:dyDescent="0.25">
      <c r="A6" s="86" t="s">
        <v>157</v>
      </c>
      <c r="B6" s="202" t="s">
        <v>69</v>
      </c>
      <c r="C6" s="202" t="s">
        <v>76</v>
      </c>
      <c r="D6" s="202" t="s">
        <v>74</v>
      </c>
      <c r="E6" s="202" t="s">
        <v>19</v>
      </c>
      <c r="F6" s="202" t="s">
        <v>6</v>
      </c>
      <c r="G6" s="203" t="s">
        <v>67</v>
      </c>
      <c r="H6" s="203" t="s">
        <v>68</v>
      </c>
      <c r="I6" s="203" t="s">
        <v>134</v>
      </c>
      <c r="J6" s="203" t="s">
        <v>7</v>
      </c>
      <c r="K6" s="203" t="s">
        <v>17</v>
      </c>
      <c r="L6" s="89" t="s">
        <v>75</v>
      </c>
      <c r="M6" s="90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8"/>
      <c r="I7" s="2" t="s">
        <v>135</v>
      </c>
      <c r="J7" s="2" t="s">
        <v>135</v>
      </c>
      <c r="K7" s="48" t="s">
        <v>9</v>
      </c>
      <c r="L7" s="48" t="s">
        <v>9</v>
      </c>
      <c r="M7" s="54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7">
        <v>11</v>
      </c>
      <c r="M8" s="44">
        <v>12</v>
      </c>
    </row>
    <row r="9" spans="1:19" s="119" customFormat="1" ht="12.75" customHeight="1" thickBot="1" x14ac:dyDescent="0.3">
      <c r="A9" s="149" t="s">
        <v>159</v>
      </c>
      <c r="B9" s="70"/>
      <c r="C9" s="70"/>
      <c r="D9" s="70"/>
      <c r="E9" s="70"/>
      <c r="F9" s="150"/>
      <c r="G9" s="151"/>
      <c r="H9" s="150"/>
      <c r="I9" s="153" t="s">
        <v>249</v>
      </c>
      <c r="J9" s="107">
        <v>256044.86233100004</v>
      </c>
      <c r="K9" s="70" t="s">
        <v>249</v>
      </c>
      <c r="L9" s="70">
        <v>1</v>
      </c>
      <c r="M9" s="82">
        <v>7.3387942947818779E-2</v>
      </c>
    </row>
    <row r="10" spans="1:19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3" t="s">
        <v>249</v>
      </c>
      <c r="H10" s="122" t="s">
        <v>249</v>
      </c>
      <c r="I10" s="123" t="s">
        <v>249</v>
      </c>
      <c r="J10" s="154">
        <v>66995.177130599986</v>
      </c>
      <c r="K10" s="121" t="s">
        <v>249</v>
      </c>
      <c r="L10" s="121">
        <v>0.26165405749869131</v>
      </c>
      <c r="M10" s="121">
        <v>1.9202253043779254E-2</v>
      </c>
    </row>
    <row r="11" spans="1:19" s="119" customFormat="1" x14ac:dyDescent="0.25">
      <c r="A11" s="92" t="s">
        <v>2428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5" t="s">
        <v>249</v>
      </c>
      <c r="H11" s="122" t="s">
        <v>249</v>
      </c>
      <c r="I11" s="124" t="s">
        <v>249</v>
      </c>
      <c r="J11" s="124">
        <v>34107.626010100008</v>
      </c>
      <c r="K11" s="137"/>
      <c r="L11" s="121">
        <v>0.13320956999327577</v>
      </c>
      <c r="M11" s="121">
        <v>9.7759763227699952E-3</v>
      </c>
    </row>
    <row r="12" spans="1:19" x14ac:dyDescent="0.25">
      <c r="A12" s="16" t="s">
        <v>2457</v>
      </c>
      <c r="B12" s="117" t="s">
        <v>2458</v>
      </c>
      <c r="C12" s="117" t="s">
        <v>489</v>
      </c>
      <c r="D12" s="117" t="s">
        <v>2459</v>
      </c>
      <c r="E12" s="117" t="s">
        <v>2432</v>
      </c>
      <c r="F12" s="117" t="s">
        <v>255</v>
      </c>
      <c r="G12" s="69">
        <v>149248.61738339433</v>
      </c>
      <c r="H12" s="66">
        <v>1854</v>
      </c>
      <c r="I12" s="84">
        <v>0</v>
      </c>
      <c r="J12" s="84">
        <v>2767.0693700000002</v>
      </c>
      <c r="K12" s="24">
        <v>1.6021433364389009E-3</v>
      </c>
      <c r="L12" s="32">
        <v>1.0806970875372975E-2</v>
      </c>
      <c r="M12" s="32">
        <v>7.9310136204061108E-4</v>
      </c>
      <c r="N12" s="14"/>
      <c r="O12" s="14"/>
      <c r="P12" s="14"/>
      <c r="Q12" s="14"/>
      <c r="R12" s="14"/>
    </row>
    <row r="13" spans="1:19" x14ac:dyDescent="0.25">
      <c r="A13" s="16" t="s">
        <v>2460</v>
      </c>
      <c r="B13" s="117" t="s">
        <v>2461</v>
      </c>
      <c r="C13" s="117" t="s">
        <v>489</v>
      </c>
      <c r="D13" s="117" t="s">
        <v>2459</v>
      </c>
      <c r="E13" s="117" t="s">
        <v>2432</v>
      </c>
      <c r="F13" s="117" t="s">
        <v>255</v>
      </c>
      <c r="G13" s="69">
        <v>22169.548317940662</v>
      </c>
      <c r="H13" s="66">
        <v>1874.0000000000002</v>
      </c>
      <c r="I13" s="84">
        <v>0</v>
      </c>
      <c r="J13" s="84">
        <v>415.45734000000004</v>
      </c>
      <c r="K13" s="24">
        <v>5.571996809832536E-4</v>
      </c>
      <c r="L13" s="32">
        <v>1.622595885024714E-3</v>
      </c>
      <c r="M13" s="32">
        <v>1.1907897423755924E-4</v>
      </c>
      <c r="N13" s="14"/>
      <c r="O13" s="14"/>
      <c r="P13" s="14"/>
      <c r="Q13" s="14"/>
      <c r="R13" s="14"/>
    </row>
    <row r="14" spans="1:19" x14ac:dyDescent="0.25">
      <c r="A14" s="16" t="s">
        <v>2462</v>
      </c>
      <c r="B14" s="117" t="s">
        <v>2463</v>
      </c>
      <c r="C14" s="117" t="s">
        <v>489</v>
      </c>
      <c r="D14" s="117" t="s">
        <v>2459</v>
      </c>
      <c r="E14" s="117" t="s">
        <v>2432</v>
      </c>
      <c r="F14" s="117" t="s">
        <v>255</v>
      </c>
      <c r="G14" s="69">
        <v>5932.2518017759221</v>
      </c>
      <c r="H14" s="66">
        <v>535.4</v>
      </c>
      <c r="I14" s="84">
        <v>0</v>
      </c>
      <c r="J14" s="84">
        <v>31.761279999999999</v>
      </c>
      <c r="K14" s="24">
        <v>9.2773219794323712E-4</v>
      </c>
      <c r="L14" s="32">
        <v>1.2404576178896669E-4</v>
      </c>
      <c r="M14" s="32">
        <v>9.1034632890874056E-6</v>
      </c>
      <c r="N14" s="14"/>
      <c r="O14" s="14"/>
      <c r="P14" s="14"/>
      <c r="Q14" s="14"/>
      <c r="R14" s="14"/>
    </row>
    <row r="15" spans="1:19" x14ac:dyDescent="0.25">
      <c r="A15" s="16" t="s">
        <v>2464</v>
      </c>
      <c r="B15" s="117" t="s">
        <v>2465</v>
      </c>
      <c r="C15" s="117" t="s">
        <v>489</v>
      </c>
      <c r="D15" s="117" t="s">
        <v>2459</v>
      </c>
      <c r="E15" s="117" t="s">
        <v>2432</v>
      </c>
      <c r="F15" s="117" t="s">
        <v>255</v>
      </c>
      <c r="G15" s="69">
        <v>9090.1853243742353</v>
      </c>
      <c r="H15" s="66">
        <v>3155</v>
      </c>
      <c r="I15" s="84">
        <v>0</v>
      </c>
      <c r="J15" s="84">
        <v>286.79534999999998</v>
      </c>
      <c r="K15" s="24">
        <v>2.5440961588217561E-3</v>
      </c>
      <c r="L15" s="32">
        <v>1.1200980460574425E-3</v>
      </c>
      <c r="M15" s="32">
        <v>8.2201691500026884E-5</v>
      </c>
      <c r="N15" s="14"/>
      <c r="O15" s="14"/>
      <c r="P15" s="14"/>
      <c r="Q15" s="14"/>
      <c r="R15" s="14"/>
    </row>
    <row r="16" spans="1:19" x14ac:dyDescent="0.25">
      <c r="A16" s="16" t="s">
        <v>2473</v>
      </c>
      <c r="B16" s="117" t="s">
        <v>2474</v>
      </c>
      <c r="C16" s="117" t="s">
        <v>489</v>
      </c>
      <c r="D16" s="117" t="s">
        <v>2459</v>
      </c>
      <c r="E16" s="117" t="s">
        <v>2432</v>
      </c>
      <c r="F16" s="117" t="s">
        <v>255</v>
      </c>
      <c r="G16" s="69">
        <v>57171.477276828977</v>
      </c>
      <c r="H16" s="66">
        <v>3597</v>
      </c>
      <c r="I16" s="84">
        <v>0</v>
      </c>
      <c r="J16" s="84">
        <v>2056.45804</v>
      </c>
      <c r="K16" s="24">
        <v>8.6640892806448739E-4</v>
      </c>
      <c r="L16" s="32">
        <v>8.0316317276522015E-3</v>
      </c>
      <c r="M16" s="32">
        <v>5.8942493100683105E-4</v>
      </c>
      <c r="N16" s="14"/>
      <c r="O16" s="14"/>
      <c r="P16" s="14"/>
      <c r="Q16" s="14"/>
      <c r="R16" s="14"/>
    </row>
    <row r="17" spans="1:18" x14ac:dyDescent="0.25">
      <c r="A17" s="16" t="s">
        <v>2466</v>
      </c>
      <c r="B17" s="117" t="s">
        <v>2467</v>
      </c>
      <c r="C17" s="117" t="s">
        <v>489</v>
      </c>
      <c r="D17" s="117" t="s">
        <v>2468</v>
      </c>
      <c r="E17" s="117" t="s">
        <v>2432</v>
      </c>
      <c r="F17" s="117" t="s">
        <v>255</v>
      </c>
      <c r="G17" s="69">
        <v>26342.104079204531</v>
      </c>
      <c r="H17" s="66">
        <v>2904</v>
      </c>
      <c r="I17" s="84">
        <v>0</v>
      </c>
      <c r="J17" s="84">
        <v>764.97469999999998</v>
      </c>
      <c r="K17" s="24">
        <v>5.6960792566238406E-4</v>
      </c>
      <c r="L17" s="32">
        <v>2.9876588541389469E-3</v>
      </c>
      <c r="M17" s="32">
        <v>2.1925813753509468E-4</v>
      </c>
      <c r="N17" s="14"/>
      <c r="O17" s="14"/>
      <c r="P17" s="14"/>
      <c r="Q17" s="14"/>
      <c r="R17" s="14"/>
    </row>
    <row r="18" spans="1:18" x14ac:dyDescent="0.25">
      <c r="A18" s="16" t="s">
        <v>2471</v>
      </c>
      <c r="B18" s="117" t="s">
        <v>2472</v>
      </c>
      <c r="C18" s="117" t="s">
        <v>489</v>
      </c>
      <c r="D18" s="117" t="s">
        <v>2468</v>
      </c>
      <c r="E18" s="117" t="s">
        <v>2432</v>
      </c>
      <c r="F18" s="117" t="s">
        <v>255</v>
      </c>
      <c r="G18" s="69">
        <v>64832.974006221142</v>
      </c>
      <c r="H18" s="66">
        <v>2802</v>
      </c>
      <c r="I18" s="84">
        <v>0</v>
      </c>
      <c r="J18" s="84">
        <v>1816.6199299999998</v>
      </c>
      <c r="K18" s="24">
        <v>1.7819721452358357E-3</v>
      </c>
      <c r="L18" s="32">
        <v>7.0949282616402532E-3</v>
      </c>
      <c r="M18" s="32">
        <v>5.2068219048412192E-4</v>
      </c>
      <c r="N18" s="14"/>
      <c r="O18" s="14"/>
      <c r="P18" s="14"/>
      <c r="Q18" s="14"/>
      <c r="R18" s="14"/>
    </row>
    <row r="19" spans="1:18" x14ac:dyDescent="0.25">
      <c r="A19" s="16" t="s">
        <v>2429</v>
      </c>
      <c r="B19" s="117" t="s">
        <v>2430</v>
      </c>
      <c r="C19" s="117" t="s">
        <v>489</v>
      </c>
      <c r="D19" s="117" t="s">
        <v>2431</v>
      </c>
      <c r="E19" s="117" t="s">
        <v>2432</v>
      </c>
      <c r="F19" s="117" t="s">
        <v>255</v>
      </c>
      <c r="G19" s="69">
        <v>6911.2644975579387</v>
      </c>
      <c r="H19" s="66">
        <v>1852</v>
      </c>
      <c r="I19" s="84">
        <v>0</v>
      </c>
      <c r="J19" s="84">
        <v>127.99661999999999</v>
      </c>
      <c r="K19" s="24">
        <v>3.7980315121116069E-5</v>
      </c>
      <c r="L19" s="32">
        <v>4.9989919280057004E-4</v>
      </c>
      <c r="M19" s="32">
        <v>3.6686573440908894E-5</v>
      </c>
      <c r="N19" s="14"/>
      <c r="O19" s="14"/>
      <c r="P19" s="14"/>
      <c r="Q19" s="14"/>
      <c r="R19" s="14"/>
    </row>
    <row r="20" spans="1:18" x14ac:dyDescent="0.25">
      <c r="A20" s="16" t="s">
        <v>2433</v>
      </c>
      <c r="B20" s="117" t="s">
        <v>2434</v>
      </c>
      <c r="C20" s="117" t="s">
        <v>489</v>
      </c>
      <c r="D20" s="117" t="s">
        <v>2431</v>
      </c>
      <c r="E20" s="117" t="s">
        <v>2432</v>
      </c>
      <c r="F20" s="117" t="s">
        <v>255</v>
      </c>
      <c r="G20" s="69">
        <v>256121.45492532104</v>
      </c>
      <c r="H20" s="66">
        <v>3539</v>
      </c>
      <c r="I20" s="84">
        <v>0</v>
      </c>
      <c r="J20" s="84">
        <v>9064.138289999999</v>
      </c>
      <c r="K20" s="24">
        <v>1.7407780064817651E-3</v>
      </c>
      <c r="L20" s="32">
        <v>3.540058647332827E-2</v>
      </c>
      <c r="M20" s="32">
        <v>2.5979762204239405E-3</v>
      </c>
      <c r="N20" s="14"/>
      <c r="O20" s="14"/>
      <c r="P20" s="14"/>
      <c r="Q20" s="14"/>
      <c r="R20" s="14"/>
    </row>
    <row r="21" spans="1:18" x14ac:dyDescent="0.25">
      <c r="A21" s="16" t="s">
        <v>2435</v>
      </c>
      <c r="B21" s="117" t="s">
        <v>2436</v>
      </c>
      <c r="C21" s="117" t="s">
        <v>489</v>
      </c>
      <c r="D21" s="117" t="s">
        <v>2431</v>
      </c>
      <c r="E21" s="117" t="s">
        <v>2432</v>
      </c>
      <c r="F21" s="117" t="s">
        <v>255</v>
      </c>
      <c r="G21" s="69">
        <v>53731.632935246416</v>
      </c>
      <c r="H21" s="66">
        <v>1849.0000000000002</v>
      </c>
      <c r="I21" s="84">
        <v>0</v>
      </c>
      <c r="J21" s="84">
        <v>993.49788999999998</v>
      </c>
      <c r="K21" s="24">
        <v>8.6155547992515546E-4</v>
      </c>
      <c r="L21" s="32">
        <v>3.8801711581139373E-3</v>
      </c>
      <c r="M21" s="32">
        <v>2.8475777957943753E-4</v>
      </c>
      <c r="N21" s="14"/>
      <c r="O21" s="14"/>
      <c r="P21" s="14"/>
      <c r="Q21" s="14"/>
      <c r="R21" s="14"/>
    </row>
    <row r="22" spans="1:18" x14ac:dyDescent="0.25">
      <c r="A22" s="16" t="s">
        <v>2437</v>
      </c>
      <c r="B22" s="117" t="s">
        <v>2438</v>
      </c>
      <c r="C22" s="117" t="s">
        <v>489</v>
      </c>
      <c r="D22" s="117" t="s">
        <v>2431</v>
      </c>
      <c r="E22" s="117" t="s">
        <v>2432</v>
      </c>
      <c r="F22" s="117" t="s">
        <v>255</v>
      </c>
      <c r="G22" s="69">
        <v>539.6864084938511</v>
      </c>
      <c r="H22" s="66">
        <v>3134</v>
      </c>
      <c r="I22" s="84">
        <v>0</v>
      </c>
      <c r="J22" s="84">
        <v>16.91377</v>
      </c>
      <c r="K22" s="24">
        <v>1.7596603072125754E-4</v>
      </c>
      <c r="L22" s="32">
        <v>6.6057837857081683E-5</v>
      </c>
      <c r="M22" s="32">
        <v>4.847848835911774E-6</v>
      </c>
      <c r="N22" s="14"/>
      <c r="O22" s="14"/>
      <c r="P22" s="14"/>
      <c r="Q22" s="14"/>
      <c r="R22" s="14"/>
    </row>
    <row r="23" spans="1:18" x14ac:dyDescent="0.25">
      <c r="A23" s="16" t="s">
        <v>2439</v>
      </c>
      <c r="B23" s="117" t="s">
        <v>2440</v>
      </c>
      <c r="C23" s="117" t="s">
        <v>489</v>
      </c>
      <c r="D23" s="117" t="s">
        <v>2431</v>
      </c>
      <c r="E23" s="117" t="s">
        <v>2432</v>
      </c>
      <c r="F23" s="117" t="s">
        <v>255</v>
      </c>
      <c r="G23" s="69">
        <v>22414.950389626687</v>
      </c>
      <c r="H23" s="66">
        <v>1155</v>
      </c>
      <c r="I23" s="84">
        <v>0</v>
      </c>
      <c r="J23" s="84">
        <v>258.89267999999998</v>
      </c>
      <c r="K23" s="24">
        <v>6.5500092456081196E-3</v>
      </c>
      <c r="L23" s="32">
        <v>1.0111223386521948E-3</v>
      </c>
      <c r="M23" s="32">
        <v>7.4204188502272368E-5</v>
      </c>
      <c r="N23" s="14"/>
      <c r="O23" s="14"/>
      <c r="P23" s="14"/>
      <c r="Q23" s="14"/>
      <c r="R23" s="14"/>
    </row>
    <row r="24" spans="1:18" x14ac:dyDescent="0.25">
      <c r="A24" s="16" t="s">
        <v>2441</v>
      </c>
      <c r="B24" s="117" t="s">
        <v>2442</v>
      </c>
      <c r="C24" s="117" t="s">
        <v>489</v>
      </c>
      <c r="D24" s="117" t="s">
        <v>2431</v>
      </c>
      <c r="E24" s="117" t="s">
        <v>2432</v>
      </c>
      <c r="F24" s="117" t="s">
        <v>255</v>
      </c>
      <c r="G24" s="69">
        <v>20334.323118707183</v>
      </c>
      <c r="H24" s="66">
        <v>514</v>
      </c>
      <c r="I24" s="84">
        <v>0</v>
      </c>
      <c r="J24" s="84">
        <v>104.51841999999999</v>
      </c>
      <c r="K24" s="24">
        <v>2.0489430153915337E-3</v>
      </c>
      <c r="L24" s="32">
        <v>4.0820354311536474E-4</v>
      </c>
      <c r="M24" s="32">
        <v>2.9957218333247869E-5</v>
      </c>
      <c r="N24" s="14"/>
      <c r="O24" s="14"/>
      <c r="P24" s="14"/>
      <c r="Q24" s="14"/>
      <c r="R24" s="14"/>
    </row>
    <row r="25" spans="1:18" x14ac:dyDescent="0.25">
      <c r="A25" s="16" t="s">
        <v>2454</v>
      </c>
      <c r="B25" s="117" t="s">
        <v>2455</v>
      </c>
      <c r="C25" s="117" t="s">
        <v>489</v>
      </c>
      <c r="D25" s="117" t="s">
        <v>2456</v>
      </c>
      <c r="E25" s="117" t="s">
        <v>2432</v>
      </c>
      <c r="F25" s="117" t="s">
        <v>255</v>
      </c>
      <c r="G25" s="69">
        <v>170878.95550599686</v>
      </c>
      <c r="H25" s="66">
        <v>3560</v>
      </c>
      <c r="I25" s="84">
        <v>0</v>
      </c>
      <c r="J25" s="84">
        <v>6083.2908200000002</v>
      </c>
      <c r="K25" s="24">
        <v>1.6950041540750424E-3</v>
      </c>
      <c r="L25" s="32">
        <v>2.3758691209885996E-2</v>
      </c>
      <c r="M25" s="32">
        <v>1.7436014750259569E-3</v>
      </c>
      <c r="N25" s="14"/>
      <c r="O25" s="14"/>
      <c r="P25" s="14"/>
      <c r="Q25" s="14"/>
      <c r="R25" s="14"/>
    </row>
    <row r="26" spans="1:18" x14ac:dyDescent="0.25">
      <c r="A26" s="16" t="s">
        <v>2443</v>
      </c>
      <c r="B26" s="117" t="s">
        <v>2444</v>
      </c>
      <c r="C26" s="117" t="s">
        <v>489</v>
      </c>
      <c r="D26" s="117" t="s">
        <v>2445</v>
      </c>
      <c r="E26" s="117" t="s">
        <v>2432</v>
      </c>
      <c r="F26" s="117" t="s">
        <v>255</v>
      </c>
      <c r="G26" s="69">
        <v>27902.815729936006</v>
      </c>
      <c r="H26" s="66">
        <v>17920</v>
      </c>
      <c r="I26" s="84">
        <v>0</v>
      </c>
      <c r="J26" s="84">
        <v>5000.1845800000001</v>
      </c>
      <c r="K26" s="24">
        <v>2.4999646752054696E-3</v>
      </c>
      <c r="L26" s="32">
        <v>1.9528548764770955E-2</v>
      </c>
      <c r="M26" s="32">
        <v>1.4331600226027078E-3</v>
      </c>
      <c r="N26" s="14"/>
      <c r="O26" s="14"/>
      <c r="P26" s="14"/>
      <c r="Q26" s="14"/>
      <c r="R26" s="14"/>
    </row>
    <row r="27" spans="1:18" x14ac:dyDescent="0.25">
      <c r="A27" s="16" t="s">
        <v>2446</v>
      </c>
      <c r="B27" s="117" t="s">
        <v>2447</v>
      </c>
      <c r="C27" s="117" t="s">
        <v>489</v>
      </c>
      <c r="D27" s="117" t="s">
        <v>2445</v>
      </c>
      <c r="E27" s="117" t="s">
        <v>2432</v>
      </c>
      <c r="F27" s="117" t="s">
        <v>255</v>
      </c>
      <c r="G27" s="69">
        <v>922.64661318595438</v>
      </c>
      <c r="H27" s="66">
        <v>18410</v>
      </c>
      <c r="I27" s="84">
        <v>0</v>
      </c>
      <c r="J27" s="84">
        <v>169.85924</v>
      </c>
      <c r="K27" s="24">
        <v>3.0812703035083406E-5</v>
      </c>
      <c r="L27" s="32">
        <v>6.6339640035587108E-4</v>
      </c>
      <c r="M27" s="32">
        <v>4.868529718110502E-5</v>
      </c>
      <c r="N27" s="14"/>
      <c r="O27" s="14"/>
      <c r="P27" s="14"/>
      <c r="Q27" s="14"/>
      <c r="R27" s="14"/>
    </row>
    <row r="28" spans="1:18" x14ac:dyDescent="0.25">
      <c r="A28" s="16" t="s">
        <v>2448</v>
      </c>
      <c r="B28" s="117" t="s">
        <v>2449</v>
      </c>
      <c r="C28" s="117" t="s">
        <v>489</v>
      </c>
      <c r="D28" s="117" t="s">
        <v>2445</v>
      </c>
      <c r="E28" s="117" t="s">
        <v>2432</v>
      </c>
      <c r="F28" s="117" t="s">
        <v>255</v>
      </c>
      <c r="G28" s="69">
        <v>9825.2534096413638</v>
      </c>
      <c r="H28" s="66">
        <v>34690</v>
      </c>
      <c r="I28" s="84">
        <v>0</v>
      </c>
      <c r="J28" s="84">
        <v>3408.3804100000002</v>
      </c>
      <c r="K28" s="24">
        <v>1.2117619908793198E-3</v>
      </c>
      <c r="L28" s="32">
        <v>1.3311653196125617E-2</v>
      </c>
      <c r="M28" s="32">
        <v>9.7691484529841628E-4</v>
      </c>
      <c r="N28" s="14"/>
      <c r="O28" s="14"/>
      <c r="P28" s="14"/>
      <c r="Q28" s="14"/>
      <c r="R28" s="14"/>
    </row>
    <row r="29" spans="1:18" x14ac:dyDescent="0.25">
      <c r="A29" s="16" t="s">
        <v>2450</v>
      </c>
      <c r="B29" s="117" t="s">
        <v>2451</v>
      </c>
      <c r="C29" s="117" t="s">
        <v>489</v>
      </c>
      <c r="D29" s="117" t="s">
        <v>2445</v>
      </c>
      <c r="E29" s="117" t="s">
        <v>2432</v>
      </c>
      <c r="F29" s="117" t="s">
        <v>255</v>
      </c>
      <c r="G29" s="69">
        <v>3613.6439660855958</v>
      </c>
      <c r="H29" s="66">
        <v>5080</v>
      </c>
      <c r="I29" s="84">
        <v>0</v>
      </c>
      <c r="J29" s="84">
        <v>183.57310999999999</v>
      </c>
      <c r="K29" s="24">
        <v>2.2990818456343335E-3</v>
      </c>
      <c r="L29" s="32">
        <v>7.1695681892920487E-4</v>
      </c>
      <c r="M29" s="32">
        <v>5.2615986123626133E-5</v>
      </c>
      <c r="N29" s="14"/>
      <c r="O29" s="14"/>
      <c r="P29" s="14"/>
      <c r="Q29" s="14"/>
      <c r="R29" s="14"/>
    </row>
    <row r="30" spans="1:18" x14ac:dyDescent="0.25">
      <c r="A30" s="16" t="s">
        <v>2452</v>
      </c>
      <c r="B30" s="117" t="s">
        <v>2453</v>
      </c>
      <c r="C30" s="117" t="s">
        <v>489</v>
      </c>
      <c r="D30" s="117" t="s">
        <v>2445</v>
      </c>
      <c r="E30" s="117" t="s">
        <v>2432</v>
      </c>
      <c r="F30" s="117" t="s">
        <v>255</v>
      </c>
      <c r="G30" s="69">
        <v>1435.3863659820074</v>
      </c>
      <c r="H30" s="66">
        <v>30480</v>
      </c>
      <c r="I30" s="84">
        <v>0</v>
      </c>
      <c r="J30" s="84">
        <v>437.50576000000001</v>
      </c>
      <c r="K30" s="24">
        <v>2.1866922895010768E-3</v>
      </c>
      <c r="L30" s="32">
        <v>1.7087074351619593E-3</v>
      </c>
      <c r="M30" s="32">
        <v>1.2539852376617963E-4</v>
      </c>
      <c r="N30" s="14"/>
      <c r="O30" s="14"/>
      <c r="P30" s="14"/>
      <c r="Q30" s="14"/>
      <c r="R30" s="14"/>
    </row>
    <row r="31" spans="1:18" x14ac:dyDescent="0.25">
      <c r="A31" s="16" t="s">
        <v>2469</v>
      </c>
      <c r="B31" s="117" t="s">
        <v>2470</v>
      </c>
      <c r="C31" s="117" t="s">
        <v>489</v>
      </c>
      <c r="D31" s="117" t="s">
        <v>2445</v>
      </c>
      <c r="E31" s="117" t="s">
        <v>2432</v>
      </c>
      <c r="F31" s="117" t="s">
        <v>255</v>
      </c>
      <c r="G31" s="69">
        <v>463.7428558967448</v>
      </c>
      <c r="H31" s="66">
        <v>25820</v>
      </c>
      <c r="I31" s="84">
        <v>0</v>
      </c>
      <c r="J31" s="84">
        <v>119.73841</v>
      </c>
      <c r="K31" s="24">
        <v>5.5240824628286932E-4</v>
      </c>
      <c r="L31" s="32">
        <v>4.6764621211266131E-4</v>
      </c>
      <c r="M31" s="32">
        <v>3.431959353428755E-5</v>
      </c>
      <c r="N31" s="14"/>
      <c r="O31" s="14"/>
      <c r="P31" s="14"/>
      <c r="Q31" s="14"/>
      <c r="R31" s="14"/>
    </row>
    <row r="32" spans="1:18" s="119" customFormat="1" x14ac:dyDescent="0.25">
      <c r="A32" s="92" t="s">
        <v>2475</v>
      </c>
      <c r="B32" s="131" t="s">
        <v>249</v>
      </c>
      <c r="C32" s="131" t="s">
        <v>249</v>
      </c>
      <c r="D32" s="131" t="s">
        <v>249</v>
      </c>
      <c r="E32" s="131" t="s">
        <v>249</v>
      </c>
      <c r="F32" s="131" t="s">
        <v>249</v>
      </c>
      <c r="G32" s="135" t="s">
        <v>249</v>
      </c>
      <c r="H32" s="122" t="s">
        <v>249</v>
      </c>
      <c r="I32" s="124" t="s">
        <v>249</v>
      </c>
      <c r="J32" s="124">
        <v>0</v>
      </c>
      <c r="K32" s="137"/>
      <c r="L32" s="121">
        <v>0</v>
      </c>
      <c r="M32" s="121">
        <v>0</v>
      </c>
    </row>
    <row r="33" spans="1:18" s="119" customFormat="1" x14ac:dyDescent="0.25">
      <c r="A33" s="92" t="s">
        <v>2476</v>
      </c>
      <c r="B33" s="131" t="s">
        <v>249</v>
      </c>
      <c r="C33" s="131" t="s">
        <v>249</v>
      </c>
      <c r="D33" s="131" t="s">
        <v>249</v>
      </c>
      <c r="E33" s="131" t="s">
        <v>249</v>
      </c>
      <c r="F33" s="131" t="s">
        <v>249</v>
      </c>
      <c r="G33" s="135" t="s">
        <v>249</v>
      </c>
      <c r="H33" s="122" t="s">
        <v>249</v>
      </c>
      <c r="I33" s="124" t="s">
        <v>249</v>
      </c>
      <c r="J33" s="124">
        <v>32887.551120100004</v>
      </c>
      <c r="K33" s="137"/>
      <c r="L33" s="121">
        <v>0.12844448750385343</v>
      </c>
      <c r="M33" s="121">
        <v>9.4262767208946174E-3</v>
      </c>
    </row>
    <row r="34" spans="1:18" x14ac:dyDescent="0.25">
      <c r="A34" s="16" t="s">
        <v>2490</v>
      </c>
      <c r="B34" s="117" t="s">
        <v>2491</v>
      </c>
      <c r="C34" s="117" t="s">
        <v>489</v>
      </c>
      <c r="D34" s="117" t="s">
        <v>2459</v>
      </c>
      <c r="E34" s="117" t="s">
        <v>2479</v>
      </c>
      <c r="F34" s="117" t="s">
        <v>255</v>
      </c>
      <c r="G34" s="69">
        <v>1558045.6200789099</v>
      </c>
      <c r="H34" s="66">
        <v>356.2</v>
      </c>
      <c r="I34" s="84">
        <v>0</v>
      </c>
      <c r="J34" s="84">
        <v>5549.7584999999999</v>
      </c>
      <c r="K34" s="24">
        <v>1.5814589779156431E-2</v>
      </c>
      <c r="L34" s="32">
        <v>2.16749457476932E-2</v>
      </c>
      <c r="M34" s="32">
        <v>1.5906796819287758E-3</v>
      </c>
      <c r="N34" s="14"/>
      <c r="O34" s="14"/>
      <c r="P34" s="14"/>
      <c r="Q34" s="14"/>
      <c r="R34" s="14"/>
    </row>
    <row r="35" spans="1:18" x14ac:dyDescent="0.25">
      <c r="A35" s="16" t="s">
        <v>2492</v>
      </c>
      <c r="B35" s="117" t="s">
        <v>2493</v>
      </c>
      <c r="C35" s="117" t="s">
        <v>489</v>
      </c>
      <c r="D35" s="117" t="s">
        <v>2459</v>
      </c>
      <c r="E35" s="117" t="s">
        <v>2479</v>
      </c>
      <c r="F35" s="117" t="s">
        <v>255</v>
      </c>
      <c r="G35" s="69">
        <v>529244.48164580914</v>
      </c>
      <c r="H35" s="66">
        <v>368.92</v>
      </c>
      <c r="I35" s="84">
        <v>0</v>
      </c>
      <c r="J35" s="84">
        <v>1952.48874</v>
      </c>
      <c r="K35" s="24">
        <v>6.2787747102412738E-3</v>
      </c>
      <c r="L35" s="32">
        <v>7.6255728087054339E-3</v>
      </c>
      <c r="M35" s="32">
        <v>5.5962510222971255E-4</v>
      </c>
      <c r="N35" s="14"/>
      <c r="O35" s="14"/>
      <c r="P35" s="14"/>
      <c r="Q35" s="14"/>
      <c r="R35" s="14"/>
    </row>
    <row r="36" spans="1:18" x14ac:dyDescent="0.25">
      <c r="A36" s="16" t="s">
        <v>2504</v>
      </c>
      <c r="B36" s="117" t="s">
        <v>2505</v>
      </c>
      <c r="C36" s="117" t="s">
        <v>489</v>
      </c>
      <c r="D36" s="117" t="s">
        <v>2459</v>
      </c>
      <c r="E36" s="117" t="s">
        <v>2479</v>
      </c>
      <c r="F36" s="117" t="s">
        <v>255</v>
      </c>
      <c r="G36" s="69">
        <v>173848.08380209701</v>
      </c>
      <c r="H36" s="66">
        <v>367.81</v>
      </c>
      <c r="I36" s="84">
        <v>0</v>
      </c>
      <c r="J36" s="84">
        <v>639.43064000000004</v>
      </c>
      <c r="K36" s="24">
        <v>1.017825835545699E-3</v>
      </c>
      <c r="L36" s="32">
        <v>2.4973382952452332E-3</v>
      </c>
      <c r="M36" s="32">
        <v>1.8327452033286019E-4</v>
      </c>
      <c r="N36" s="14"/>
      <c r="O36" s="14"/>
      <c r="P36" s="14"/>
      <c r="Q36" s="14"/>
      <c r="R36" s="14"/>
    </row>
    <row r="37" spans="1:18" x14ac:dyDescent="0.25">
      <c r="A37" s="16" t="s">
        <v>2496</v>
      </c>
      <c r="B37" s="117" t="s">
        <v>2497</v>
      </c>
      <c r="C37" s="117" t="s">
        <v>489</v>
      </c>
      <c r="D37" s="117" t="s">
        <v>2468</v>
      </c>
      <c r="E37" s="117" t="s">
        <v>2479</v>
      </c>
      <c r="F37" s="117" t="s">
        <v>255</v>
      </c>
      <c r="G37" s="69">
        <v>338669.06077793165</v>
      </c>
      <c r="H37" s="66">
        <v>380.63</v>
      </c>
      <c r="I37" s="84">
        <v>0</v>
      </c>
      <c r="J37" s="84">
        <v>1289.0760500000001</v>
      </c>
      <c r="K37" s="24">
        <v>6.3519065539983637E-3</v>
      </c>
      <c r="L37" s="32">
        <v>5.034571044559984E-3</v>
      </c>
      <c r="M37" s="32">
        <v>3.6947681258490852E-4</v>
      </c>
      <c r="N37" s="14"/>
      <c r="O37" s="14"/>
      <c r="P37" s="14"/>
      <c r="Q37" s="14"/>
      <c r="R37" s="14"/>
    </row>
    <row r="38" spans="1:18" x14ac:dyDescent="0.25">
      <c r="A38" s="16" t="s">
        <v>2498</v>
      </c>
      <c r="B38" s="117" t="s">
        <v>2499</v>
      </c>
      <c r="C38" s="117" t="s">
        <v>489</v>
      </c>
      <c r="D38" s="117" t="s">
        <v>2468</v>
      </c>
      <c r="E38" s="117" t="s">
        <v>2479</v>
      </c>
      <c r="F38" s="117" t="s">
        <v>255</v>
      </c>
      <c r="G38" s="69">
        <v>1701601.1970491016</v>
      </c>
      <c r="H38" s="66">
        <v>386.99</v>
      </c>
      <c r="I38" s="84">
        <v>0</v>
      </c>
      <c r="J38" s="84">
        <v>6585.0264699999998</v>
      </c>
      <c r="K38" s="24">
        <v>1.8893188970741197E-2</v>
      </c>
      <c r="L38" s="32">
        <v>2.5718252692324119E-2</v>
      </c>
      <c r="M38" s="32">
        <v>1.8874096613018692E-3</v>
      </c>
      <c r="N38" s="14"/>
      <c r="O38" s="14"/>
      <c r="P38" s="14"/>
      <c r="Q38" s="14"/>
      <c r="R38" s="14"/>
    </row>
    <row r="39" spans="1:18" x14ac:dyDescent="0.25">
      <c r="A39" s="16" t="s">
        <v>2506</v>
      </c>
      <c r="B39" s="117" t="s">
        <v>2507</v>
      </c>
      <c r="C39" s="117" t="s">
        <v>489</v>
      </c>
      <c r="D39" s="117" t="s">
        <v>2468</v>
      </c>
      <c r="E39" s="117" t="s">
        <v>2479</v>
      </c>
      <c r="F39" s="117" t="s">
        <v>255</v>
      </c>
      <c r="G39" s="69">
        <v>67408.772406339136</v>
      </c>
      <c r="H39" s="66">
        <v>427.11000000000007</v>
      </c>
      <c r="I39" s="84">
        <v>0</v>
      </c>
      <c r="J39" s="84">
        <v>287.90960999999999</v>
      </c>
      <c r="K39" s="24">
        <v>5.2007988873728657E-4</v>
      </c>
      <c r="L39" s="32">
        <v>1.1244498615551482E-3</v>
      </c>
      <c r="M39" s="32">
        <v>8.2521062287491955E-5</v>
      </c>
      <c r="N39" s="14"/>
      <c r="O39" s="14"/>
      <c r="P39" s="14"/>
      <c r="Q39" s="14"/>
      <c r="R39" s="14"/>
    </row>
    <row r="40" spans="1:18" x14ac:dyDescent="0.25">
      <c r="A40" s="16" t="s">
        <v>2477</v>
      </c>
      <c r="B40" s="117" t="s">
        <v>2478</v>
      </c>
      <c r="C40" s="117" t="s">
        <v>489</v>
      </c>
      <c r="D40" s="117" t="s">
        <v>2431</v>
      </c>
      <c r="E40" s="117" t="s">
        <v>2479</v>
      </c>
      <c r="F40" s="117" t="s">
        <v>255</v>
      </c>
      <c r="G40" s="69">
        <v>89169.676301536325</v>
      </c>
      <c r="H40" s="66">
        <v>3704.6</v>
      </c>
      <c r="I40" s="84">
        <v>0</v>
      </c>
      <c r="J40" s="84">
        <v>3303.3798299999999</v>
      </c>
      <c r="K40" s="24">
        <v>7.0589083597692795E-3</v>
      </c>
      <c r="L40" s="32">
        <v>1.2901566545512564E-2</v>
      </c>
      <c r="M40" s="32">
        <v>9.4681942957956344E-4</v>
      </c>
      <c r="N40" s="14"/>
      <c r="O40" s="14"/>
      <c r="P40" s="14"/>
      <c r="Q40" s="14"/>
      <c r="R40" s="14"/>
    </row>
    <row r="41" spans="1:18" x14ac:dyDescent="0.25">
      <c r="A41" s="16" t="s">
        <v>2500</v>
      </c>
      <c r="B41" s="117" t="s">
        <v>2501</v>
      </c>
      <c r="C41" s="117" t="s">
        <v>489</v>
      </c>
      <c r="D41" s="117" t="s">
        <v>2431</v>
      </c>
      <c r="E41" s="117" t="s">
        <v>2479</v>
      </c>
      <c r="F41" s="117" t="s">
        <v>255</v>
      </c>
      <c r="G41" s="69">
        <v>108075.557923168</v>
      </c>
      <c r="H41" s="66">
        <v>369.15</v>
      </c>
      <c r="I41" s="84">
        <v>0</v>
      </c>
      <c r="J41" s="84">
        <v>398.96091999999999</v>
      </c>
      <c r="K41" s="24">
        <v>4.7095588509893122E-4</v>
      </c>
      <c r="L41" s="32">
        <v>1.558168034960398E-3</v>
      </c>
      <c r="M41" s="32">
        <v>1.143507468527886E-4</v>
      </c>
      <c r="N41" s="14"/>
      <c r="O41" s="14"/>
      <c r="P41" s="14"/>
      <c r="Q41" s="14"/>
      <c r="R41" s="14"/>
    </row>
    <row r="42" spans="1:18" x14ac:dyDescent="0.25">
      <c r="A42" s="16" t="s">
        <v>2488</v>
      </c>
      <c r="B42" s="117" t="s">
        <v>2489</v>
      </c>
      <c r="C42" s="117" t="s">
        <v>489</v>
      </c>
      <c r="D42" s="117" t="s">
        <v>2456</v>
      </c>
      <c r="E42" s="117" t="s">
        <v>2479</v>
      </c>
      <c r="F42" s="117" t="s">
        <v>255</v>
      </c>
      <c r="G42" s="69">
        <v>179043.66474416229</v>
      </c>
      <c r="H42" s="66">
        <v>3549.9</v>
      </c>
      <c r="I42" s="84">
        <v>0</v>
      </c>
      <c r="J42" s="84">
        <v>6355.8710499999997</v>
      </c>
      <c r="K42" s="24">
        <v>2.3310030039712725E-2</v>
      </c>
      <c r="L42" s="32">
        <v>2.4823271172625585E-2</v>
      </c>
      <c r="M42" s="32">
        <v>1.821728808594881E-3</v>
      </c>
      <c r="N42" s="14"/>
      <c r="O42" s="14"/>
      <c r="P42" s="14"/>
      <c r="Q42" s="14"/>
      <c r="R42" s="14"/>
    </row>
    <row r="43" spans="1:18" x14ac:dyDescent="0.25">
      <c r="A43" s="16" t="s">
        <v>2480</v>
      </c>
      <c r="B43" s="117" t="s">
        <v>2481</v>
      </c>
      <c r="C43" s="117" t="s">
        <v>489</v>
      </c>
      <c r="D43" s="117" t="s">
        <v>2445</v>
      </c>
      <c r="E43" s="117" t="s">
        <v>2479</v>
      </c>
      <c r="F43" s="117" t="s">
        <v>255</v>
      </c>
      <c r="G43" s="69">
        <v>2.6301846966640001E-2</v>
      </c>
      <c r="H43" s="66">
        <v>3516.76</v>
      </c>
      <c r="I43" s="84">
        <v>0</v>
      </c>
      <c r="J43" s="84">
        <v>9.2000000000000003E-4</v>
      </c>
      <c r="K43" s="24">
        <v>8.4612994525859343E-10</v>
      </c>
      <c r="L43" s="32">
        <v>3.5931203290877874E-9</v>
      </c>
      <c r="M43" s="32">
        <v>2.636917097157424E-10</v>
      </c>
      <c r="N43" s="14"/>
      <c r="O43" s="14"/>
      <c r="P43" s="14"/>
      <c r="Q43" s="14"/>
      <c r="R43" s="14"/>
    </row>
    <row r="44" spans="1:18" x14ac:dyDescent="0.25">
      <c r="A44" s="16" t="s">
        <v>2482</v>
      </c>
      <c r="B44" s="117" t="s">
        <v>2483</v>
      </c>
      <c r="C44" s="117" t="s">
        <v>489</v>
      </c>
      <c r="D44" s="117" t="s">
        <v>2445</v>
      </c>
      <c r="E44" s="117" t="s">
        <v>2479</v>
      </c>
      <c r="F44" s="117" t="s">
        <v>255</v>
      </c>
      <c r="G44" s="69">
        <v>54.656521013603566</v>
      </c>
      <c r="H44" s="66">
        <v>3330.16</v>
      </c>
      <c r="I44" s="84">
        <v>0</v>
      </c>
      <c r="J44" s="84">
        <v>1.8201500000000002</v>
      </c>
      <c r="K44" s="24">
        <v>7.919824282544974E-6</v>
      </c>
      <c r="L44" s="32">
        <v>7.1087151815099309E-6</v>
      </c>
      <c r="M44" s="32">
        <v>5.2169398417294402E-7</v>
      </c>
      <c r="N44" s="14"/>
      <c r="O44" s="14"/>
      <c r="P44" s="14"/>
      <c r="Q44" s="14"/>
      <c r="R44" s="14"/>
    </row>
    <row r="45" spans="1:18" x14ac:dyDescent="0.25">
      <c r="A45" s="16" t="s">
        <v>2484</v>
      </c>
      <c r="B45" s="117" t="s">
        <v>2485</v>
      </c>
      <c r="C45" s="117" t="s">
        <v>489</v>
      </c>
      <c r="D45" s="117" t="s">
        <v>2445</v>
      </c>
      <c r="E45" s="117" t="s">
        <v>2479</v>
      </c>
      <c r="F45" s="117" t="s">
        <v>255</v>
      </c>
      <c r="G45" s="69">
        <v>108029.25529185004</v>
      </c>
      <c r="H45" s="66">
        <v>3543.66</v>
      </c>
      <c r="I45" s="84">
        <v>0</v>
      </c>
      <c r="J45" s="84">
        <v>3828.1895099999997</v>
      </c>
      <c r="K45" s="24">
        <v>2.0171187453455461E-2</v>
      </c>
      <c r="L45" s="32">
        <v>1.4951245165197406E-2</v>
      </c>
      <c r="M45" s="32">
        <v>1.0972411271823587E-3</v>
      </c>
      <c r="N45" s="14"/>
      <c r="O45" s="14"/>
      <c r="P45" s="14"/>
      <c r="Q45" s="14"/>
      <c r="R45" s="14"/>
    </row>
    <row r="46" spans="1:18" x14ac:dyDescent="0.25">
      <c r="A46" s="16" t="s">
        <v>2486</v>
      </c>
      <c r="B46" s="117" t="s">
        <v>2487</v>
      </c>
      <c r="C46" s="117" t="s">
        <v>489</v>
      </c>
      <c r="D46" s="117" t="s">
        <v>2445</v>
      </c>
      <c r="E46" s="117" t="s">
        <v>2479</v>
      </c>
      <c r="F46" s="117" t="s">
        <v>255</v>
      </c>
      <c r="G46" s="69">
        <v>23415.058884935799</v>
      </c>
      <c r="H46" s="66">
        <v>3694.2</v>
      </c>
      <c r="I46" s="84">
        <v>0</v>
      </c>
      <c r="J46" s="84">
        <v>864.99910999999997</v>
      </c>
      <c r="K46" s="24">
        <v>2.2270319901365795E-3</v>
      </c>
      <c r="L46" s="32">
        <v>3.3783107465041773E-3</v>
      </c>
      <c r="M46" s="32">
        <v>2.4792727632445166E-4</v>
      </c>
      <c r="N46" s="14"/>
      <c r="O46" s="14"/>
      <c r="P46" s="14"/>
      <c r="Q46" s="14"/>
      <c r="R46" s="14"/>
    </row>
    <row r="47" spans="1:18" x14ac:dyDescent="0.25">
      <c r="A47" s="16" t="s">
        <v>2494</v>
      </c>
      <c r="B47" s="117" t="s">
        <v>2495</v>
      </c>
      <c r="C47" s="117" t="s">
        <v>489</v>
      </c>
      <c r="D47" s="117" t="s">
        <v>2445</v>
      </c>
      <c r="E47" s="117" t="s">
        <v>2479</v>
      </c>
      <c r="F47" s="117" t="s">
        <v>255</v>
      </c>
      <c r="G47" s="69">
        <v>361.29756613687238</v>
      </c>
      <c r="H47" s="66">
        <v>3260.9</v>
      </c>
      <c r="I47" s="84">
        <v>0</v>
      </c>
      <c r="J47" s="84">
        <v>11.781549999999999</v>
      </c>
      <c r="K47" s="24">
        <v>5.4564481158495311E-5</v>
      </c>
      <c r="L47" s="32">
        <v>4.6013616101265452E-5</v>
      </c>
      <c r="M47" s="32">
        <v>3.3768446332625049E-6</v>
      </c>
      <c r="N47" s="14"/>
      <c r="O47" s="14"/>
      <c r="P47" s="14"/>
      <c r="Q47" s="14"/>
      <c r="R47" s="14"/>
    </row>
    <row r="48" spans="1:18" x14ac:dyDescent="0.25">
      <c r="A48" s="16" t="s">
        <v>2502</v>
      </c>
      <c r="B48" s="117" t="s">
        <v>2503</v>
      </c>
      <c r="C48" s="117" t="s">
        <v>489</v>
      </c>
      <c r="D48" s="117" t="s">
        <v>2445</v>
      </c>
      <c r="E48" s="117" t="s">
        <v>2479</v>
      </c>
      <c r="F48" s="117" t="s">
        <v>255</v>
      </c>
      <c r="G48" s="69">
        <v>49570.971080661693</v>
      </c>
      <c r="H48" s="66">
        <v>3669.2</v>
      </c>
      <c r="I48" s="84">
        <v>0</v>
      </c>
      <c r="J48" s="84">
        <v>1818.85807</v>
      </c>
      <c r="K48" s="24">
        <v>1.4199874131670986E-3</v>
      </c>
      <c r="L48" s="32">
        <v>7.1036694641764975E-3</v>
      </c>
      <c r="M48" s="32">
        <v>5.2132368935714718E-4</v>
      </c>
      <c r="N48" s="14"/>
      <c r="O48" s="14"/>
      <c r="P48" s="14"/>
      <c r="Q48" s="14"/>
      <c r="R48" s="14"/>
    </row>
    <row r="49" spans="1:18" s="119" customFormat="1" x14ac:dyDescent="0.25">
      <c r="A49" s="92" t="s">
        <v>2508</v>
      </c>
      <c r="B49" s="131" t="s">
        <v>249</v>
      </c>
      <c r="C49" s="131" t="s">
        <v>249</v>
      </c>
      <c r="D49" s="131" t="s">
        <v>249</v>
      </c>
      <c r="E49" s="131" t="s">
        <v>249</v>
      </c>
      <c r="F49" s="131" t="s">
        <v>249</v>
      </c>
      <c r="G49" s="135" t="s">
        <v>249</v>
      </c>
      <c r="H49" s="122" t="s">
        <v>249</v>
      </c>
      <c r="I49" s="124" t="s">
        <v>249</v>
      </c>
      <c r="J49" s="124">
        <v>0</v>
      </c>
      <c r="K49" s="137"/>
      <c r="L49" s="121">
        <v>0</v>
      </c>
      <c r="M49" s="121">
        <v>0</v>
      </c>
    </row>
    <row r="50" spans="1:18" s="119" customFormat="1" x14ac:dyDescent="0.25">
      <c r="A50" s="92" t="s">
        <v>2509</v>
      </c>
      <c r="B50" s="131" t="s">
        <v>249</v>
      </c>
      <c r="C50" s="131" t="s">
        <v>249</v>
      </c>
      <c r="D50" s="131" t="s">
        <v>249</v>
      </c>
      <c r="E50" s="131" t="s">
        <v>249</v>
      </c>
      <c r="F50" s="131" t="s">
        <v>249</v>
      </c>
      <c r="G50" s="135" t="s">
        <v>249</v>
      </c>
      <c r="H50" s="122" t="s">
        <v>249</v>
      </c>
      <c r="I50" s="124" t="s">
        <v>249</v>
      </c>
      <c r="J50" s="124">
        <v>0</v>
      </c>
      <c r="K50" s="137"/>
      <c r="L50" s="121">
        <v>0</v>
      </c>
      <c r="M50" s="121">
        <v>0</v>
      </c>
    </row>
    <row r="51" spans="1:18" s="119" customFormat="1" x14ac:dyDescent="0.25">
      <c r="A51" s="92" t="s">
        <v>141</v>
      </c>
      <c r="B51" s="131" t="s">
        <v>249</v>
      </c>
      <c r="C51" s="131" t="s">
        <v>249</v>
      </c>
      <c r="D51" s="131" t="s">
        <v>249</v>
      </c>
      <c r="E51" s="131" t="s">
        <v>249</v>
      </c>
      <c r="F51" s="131" t="s">
        <v>249</v>
      </c>
      <c r="G51" s="135" t="s">
        <v>249</v>
      </c>
      <c r="H51" s="122" t="s">
        <v>249</v>
      </c>
      <c r="I51" s="124" t="s">
        <v>249</v>
      </c>
      <c r="J51" s="124">
        <v>0</v>
      </c>
      <c r="K51" s="137"/>
      <c r="L51" s="121">
        <v>0</v>
      </c>
      <c r="M51" s="121">
        <v>0</v>
      </c>
    </row>
    <row r="52" spans="1:18" s="119" customFormat="1" x14ac:dyDescent="0.25">
      <c r="A52" s="92" t="s">
        <v>577</v>
      </c>
      <c r="B52" s="131" t="s">
        <v>249</v>
      </c>
      <c r="C52" s="131" t="s">
        <v>249</v>
      </c>
      <c r="D52" s="131" t="s">
        <v>249</v>
      </c>
      <c r="E52" s="131" t="s">
        <v>249</v>
      </c>
      <c r="F52" s="131" t="s">
        <v>249</v>
      </c>
      <c r="G52" s="135" t="s">
        <v>249</v>
      </c>
      <c r="H52" s="122" t="s">
        <v>249</v>
      </c>
      <c r="I52" s="124" t="s">
        <v>249</v>
      </c>
      <c r="J52" s="124">
        <v>189049.68520039995</v>
      </c>
      <c r="K52" s="137"/>
      <c r="L52" s="121">
        <v>0.73834594250130836</v>
      </c>
      <c r="M52" s="121">
        <v>5.4185689904039498E-2</v>
      </c>
    </row>
    <row r="53" spans="1:18" s="119" customFormat="1" x14ac:dyDescent="0.25">
      <c r="A53" s="92" t="s">
        <v>2510</v>
      </c>
      <c r="B53" s="131" t="s">
        <v>249</v>
      </c>
      <c r="C53" s="131" t="s">
        <v>249</v>
      </c>
      <c r="D53" s="131" t="s">
        <v>249</v>
      </c>
      <c r="E53" s="131" t="s">
        <v>249</v>
      </c>
      <c r="F53" s="131" t="s">
        <v>249</v>
      </c>
      <c r="G53" s="135" t="s">
        <v>249</v>
      </c>
      <c r="H53" s="122" t="s">
        <v>249</v>
      </c>
      <c r="I53" s="124" t="s">
        <v>249</v>
      </c>
      <c r="J53" s="124">
        <v>121029.40199009998</v>
      </c>
      <c r="K53" s="137"/>
      <c r="L53" s="121">
        <v>0.47268826598691971</v>
      </c>
      <c r="M53" s="121">
        <v>3.4689619496351451E-2</v>
      </c>
    </row>
    <row r="54" spans="1:18" x14ac:dyDescent="0.25">
      <c r="A54" s="16" t="s">
        <v>2540</v>
      </c>
      <c r="B54" s="117" t="s">
        <v>2541</v>
      </c>
      <c r="C54" s="117" t="s">
        <v>2309</v>
      </c>
      <c r="D54" s="215" t="s">
        <v>4713</v>
      </c>
      <c r="E54" s="117" t="s">
        <v>2513</v>
      </c>
      <c r="F54" s="117" t="s">
        <v>125</v>
      </c>
      <c r="G54" s="69">
        <v>15485.614496371771</v>
      </c>
      <c r="H54" s="66">
        <v>6110.75</v>
      </c>
      <c r="I54" s="84">
        <v>0</v>
      </c>
      <c r="J54" s="84">
        <v>3618.60221</v>
      </c>
      <c r="K54" s="24">
        <v>1.9875924343171076E-4</v>
      </c>
      <c r="L54" s="32">
        <v>1.4132688221340211E-2</v>
      </c>
      <c r="M54" s="32">
        <v>1.0371689168870259E-3</v>
      </c>
      <c r="N54" s="14"/>
      <c r="O54" s="14"/>
      <c r="P54" s="14"/>
      <c r="Q54" s="14"/>
      <c r="R54" s="14"/>
    </row>
    <row r="55" spans="1:18" x14ac:dyDescent="0.25">
      <c r="A55" s="16" t="s">
        <v>2544</v>
      </c>
      <c r="B55" s="117" t="s">
        <v>2545</v>
      </c>
      <c r="C55" s="117" t="s">
        <v>2309</v>
      </c>
      <c r="D55" s="215" t="s">
        <v>4714</v>
      </c>
      <c r="E55" s="117" t="s">
        <v>2513</v>
      </c>
      <c r="F55" s="117" t="s">
        <v>125</v>
      </c>
      <c r="G55" s="69">
        <v>60615.893790355083</v>
      </c>
      <c r="H55" s="66">
        <v>4497.5</v>
      </c>
      <c r="I55" s="84">
        <v>0</v>
      </c>
      <c r="J55" s="84">
        <v>10424.98812</v>
      </c>
      <c r="K55" s="24">
        <v>1.1681432311988964E-3</v>
      </c>
      <c r="L55" s="32">
        <v>4.0715474722250726E-2</v>
      </c>
      <c r="M55" s="32">
        <v>2.9880249360098943E-3</v>
      </c>
      <c r="N55" s="14"/>
      <c r="O55" s="14"/>
      <c r="P55" s="14"/>
      <c r="Q55" s="14"/>
      <c r="R55" s="14"/>
    </row>
    <row r="56" spans="1:18" x14ac:dyDescent="0.25">
      <c r="A56" s="16" t="s">
        <v>2536</v>
      </c>
      <c r="B56" s="117" t="s">
        <v>2537</v>
      </c>
      <c r="C56" s="117" t="s">
        <v>2242</v>
      </c>
      <c r="D56" s="215" t="s">
        <v>4715</v>
      </c>
      <c r="E56" s="117" t="s">
        <v>2513</v>
      </c>
      <c r="F56" s="117" t="s">
        <v>125</v>
      </c>
      <c r="G56" s="69">
        <v>4077.0934699935433</v>
      </c>
      <c r="H56" s="66">
        <v>1839</v>
      </c>
      <c r="I56" s="84">
        <v>0</v>
      </c>
      <c r="J56" s="84">
        <v>286.71490999999997</v>
      </c>
      <c r="K56" s="24">
        <v>5.9836870408132455E-4</v>
      </c>
      <c r="L56" s="32">
        <v>1.1197838823625817E-3</v>
      </c>
      <c r="M56" s="32">
        <v>8.2178635672712166E-5</v>
      </c>
      <c r="N56" s="14"/>
      <c r="O56" s="14"/>
      <c r="P56" s="14"/>
      <c r="Q56" s="14"/>
      <c r="R56" s="14"/>
    </row>
    <row r="57" spans="1:18" x14ac:dyDescent="0.25">
      <c r="A57" s="16" t="s">
        <v>2514</v>
      </c>
      <c r="B57" s="117" t="s">
        <v>2515</v>
      </c>
      <c r="C57" s="117" t="s">
        <v>2309</v>
      </c>
      <c r="D57" s="215" t="s">
        <v>4716</v>
      </c>
      <c r="E57" s="117" t="s">
        <v>2513</v>
      </c>
      <c r="F57" s="117" t="s">
        <v>125</v>
      </c>
      <c r="G57" s="69">
        <v>4266.4828021138701</v>
      </c>
      <c r="H57" s="66">
        <v>83576</v>
      </c>
      <c r="I57" s="84">
        <v>0</v>
      </c>
      <c r="J57" s="84">
        <v>13635.44967</v>
      </c>
      <c r="K57" s="24">
        <v>1.9429309280666237E-4</v>
      </c>
      <c r="L57" s="32">
        <v>5.3254142832098214E-2</v>
      </c>
      <c r="M57" s="32">
        <v>3.9082119958970167E-3</v>
      </c>
      <c r="N57" s="14"/>
      <c r="O57" s="14"/>
      <c r="P57" s="14"/>
      <c r="Q57" s="14"/>
      <c r="R57" s="14"/>
    </row>
    <row r="58" spans="1:18" x14ac:dyDescent="0.25">
      <c r="A58" s="16" t="s">
        <v>2532</v>
      </c>
      <c r="B58" s="117" t="s">
        <v>2533</v>
      </c>
      <c r="C58" s="117" t="s">
        <v>2309</v>
      </c>
      <c r="D58" s="215" t="s">
        <v>4717</v>
      </c>
      <c r="E58" s="117" t="s">
        <v>2513</v>
      </c>
      <c r="F58" s="117" t="s">
        <v>125</v>
      </c>
      <c r="G58" s="69">
        <v>11806.812043385118</v>
      </c>
      <c r="H58" s="66">
        <v>4475</v>
      </c>
      <c r="I58" s="84">
        <v>0</v>
      </c>
      <c r="J58" s="84">
        <v>2020.4288999999999</v>
      </c>
      <c r="K58" s="24">
        <v>1.3900738696313317E-3</v>
      </c>
      <c r="L58" s="32">
        <v>7.8909175587679077E-3</v>
      </c>
      <c r="M58" s="32">
        <v>5.7909820760880071E-4</v>
      </c>
      <c r="N58" s="14"/>
      <c r="O58" s="14"/>
      <c r="P58" s="14"/>
      <c r="Q58" s="14"/>
      <c r="R58" s="14"/>
    </row>
    <row r="59" spans="1:18" x14ac:dyDescent="0.25">
      <c r="A59" s="16" t="s">
        <v>2542</v>
      </c>
      <c r="B59" s="117" t="s">
        <v>2543</v>
      </c>
      <c r="C59" s="117" t="s">
        <v>2398</v>
      </c>
      <c r="D59" s="215" t="s">
        <v>4718</v>
      </c>
      <c r="E59" s="117" t="s">
        <v>2513</v>
      </c>
      <c r="F59" s="117" t="s">
        <v>125</v>
      </c>
      <c r="G59" s="69">
        <v>29972.398779291761</v>
      </c>
      <c r="H59" s="66">
        <v>3647.5</v>
      </c>
      <c r="I59" s="84">
        <v>0</v>
      </c>
      <c r="J59" s="84">
        <v>4180.5621700000002</v>
      </c>
      <c r="K59" s="24">
        <v>4.5473549740913699E-4</v>
      </c>
      <c r="L59" s="32">
        <v>1.632745969569821E-2</v>
      </c>
      <c r="M59" s="32">
        <v>1.198238680630711E-3</v>
      </c>
      <c r="N59" s="14"/>
      <c r="O59" s="14"/>
      <c r="P59" s="14"/>
      <c r="Q59" s="14"/>
      <c r="R59" s="14"/>
    </row>
    <row r="60" spans="1:18" x14ac:dyDescent="0.25">
      <c r="A60" s="16" t="s">
        <v>2520</v>
      </c>
      <c r="B60" s="117" t="s">
        <v>2521</v>
      </c>
      <c r="C60" s="117" t="s">
        <v>218</v>
      </c>
      <c r="D60" s="215" t="s">
        <v>4719</v>
      </c>
      <c r="E60" s="117" t="s">
        <v>2513</v>
      </c>
      <c r="F60" s="117" t="s">
        <v>125</v>
      </c>
      <c r="G60" s="69">
        <v>351587.729514579</v>
      </c>
      <c r="H60" s="66">
        <v>697.87</v>
      </c>
      <c r="I60" s="84">
        <v>0</v>
      </c>
      <c r="J60" s="84">
        <v>9382.6630999999998</v>
      </c>
      <c r="K60" s="24">
        <v>9.3045062659933132E-4</v>
      </c>
      <c r="L60" s="32">
        <v>3.6644606006078086E-2</v>
      </c>
      <c r="M60" s="32">
        <v>2.689272254919356E-3</v>
      </c>
      <c r="N60" s="14"/>
      <c r="O60" s="14"/>
      <c r="P60" s="14"/>
      <c r="Q60" s="14"/>
      <c r="R60" s="14"/>
    </row>
    <row r="61" spans="1:18" x14ac:dyDescent="0.25">
      <c r="A61" s="16" t="s">
        <v>2524</v>
      </c>
      <c r="B61" s="117" t="s">
        <v>2525</v>
      </c>
      <c r="C61" s="117" t="s">
        <v>218</v>
      </c>
      <c r="D61" s="215" t="s">
        <v>4720</v>
      </c>
      <c r="E61" s="117" t="s">
        <v>2513</v>
      </c>
      <c r="F61" s="117" t="s">
        <v>126</v>
      </c>
      <c r="G61" s="69">
        <v>29285.157167286652</v>
      </c>
      <c r="H61" s="66">
        <v>3863.0000000000005</v>
      </c>
      <c r="I61" s="84">
        <v>0</v>
      </c>
      <c r="J61" s="84">
        <v>4585.2137499999999</v>
      </c>
      <c r="K61" s="24">
        <v>1.0570134956739976E-3</v>
      </c>
      <c r="L61" s="32">
        <v>1.790785297645418E-2</v>
      </c>
      <c r="M61" s="32">
        <v>1.3142204925539463E-3</v>
      </c>
      <c r="N61" s="14"/>
      <c r="O61" s="14"/>
      <c r="P61" s="14"/>
      <c r="Q61" s="14"/>
      <c r="R61" s="14"/>
    </row>
    <row r="62" spans="1:18" x14ac:dyDescent="0.25">
      <c r="A62" s="16" t="s">
        <v>2530</v>
      </c>
      <c r="B62" s="117" t="s">
        <v>2531</v>
      </c>
      <c r="C62" s="117" t="s">
        <v>2309</v>
      </c>
      <c r="D62" s="215" t="s">
        <v>4721</v>
      </c>
      <c r="E62" s="117" t="s">
        <v>2513</v>
      </c>
      <c r="F62" s="117" t="s">
        <v>2</v>
      </c>
      <c r="G62" s="69">
        <v>15622.614655193356</v>
      </c>
      <c r="H62" s="66">
        <v>14218</v>
      </c>
      <c r="I62" s="84">
        <v>0</v>
      </c>
      <c r="J62" s="84">
        <v>10390.66072</v>
      </c>
      <c r="K62" s="24">
        <v>1.1594875933840525E-3</v>
      </c>
      <c r="L62" s="32">
        <v>4.0581406810528201E-2</v>
      </c>
      <c r="M62" s="32">
        <v>2.9781859677532681E-3</v>
      </c>
      <c r="N62" s="14"/>
      <c r="O62" s="14"/>
      <c r="P62" s="14"/>
      <c r="Q62" s="14"/>
      <c r="R62" s="14"/>
    </row>
    <row r="63" spans="1:18" x14ac:dyDescent="0.25">
      <c r="A63" s="16" t="s">
        <v>2518</v>
      </c>
      <c r="B63" s="117" t="s">
        <v>2519</v>
      </c>
      <c r="C63" s="117" t="s">
        <v>2309</v>
      </c>
      <c r="D63" s="215" t="s">
        <v>4722</v>
      </c>
      <c r="E63" s="117" t="s">
        <v>2513</v>
      </c>
      <c r="F63" s="117" t="s">
        <v>125</v>
      </c>
      <c r="G63" s="69">
        <v>13201.359206105488</v>
      </c>
      <c r="H63" s="66">
        <v>4440.5</v>
      </c>
      <c r="I63" s="84">
        <v>0</v>
      </c>
      <c r="J63" s="84">
        <v>2241.6531</v>
      </c>
      <c r="K63" s="24">
        <v>7.0703769016795898E-5</v>
      </c>
      <c r="L63" s="32">
        <v>8.754923178665934E-3</v>
      </c>
      <c r="M63" s="32">
        <v>6.4250580274847178E-4</v>
      </c>
      <c r="N63" s="14"/>
      <c r="O63" s="14"/>
      <c r="P63" s="14"/>
      <c r="Q63" s="14"/>
      <c r="R63" s="14"/>
    </row>
    <row r="64" spans="1:18" x14ac:dyDescent="0.25">
      <c r="A64" s="16" t="s">
        <v>2526</v>
      </c>
      <c r="B64" s="117" t="s">
        <v>2527</v>
      </c>
      <c r="C64" s="117" t="s">
        <v>2326</v>
      </c>
      <c r="D64" s="215" t="s">
        <v>4723</v>
      </c>
      <c r="E64" s="117" t="s">
        <v>2513</v>
      </c>
      <c r="F64" s="117" t="s">
        <v>446</v>
      </c>
      <c r="G64" s="69">
        <v>26308.627043276974</v>
      </c>
      <c r="H64" s="66">
        <v>242750</v>
      </c>
      <c r="I64" s="84">
        <v>0</v>
      </c>
      <c r="J64" s="84">
        <v>1638.7551699999999</v>
      </c>
      <c r="K64" s="24">
        <v>3.2665836085535433E-6</v>
      </c>
      <c r="L64" s="32">
        <v>6.4002657779616444E-3</v>
      </c>
      <c r="M64" s="32">
        <v>4.697023397639261E-4</v>
      </c>
      <c r="N64" s="14"/>
      <c r="O64" s="14"/>
      <c r="P64" s="14"/>
      <c r="Q64" s="14"/>
      <c r="R64" s="14"/>
    </row>
    <row r="65" spans="1:18" x14ac:dyDescent="0.25">
      <c r="A65" s="16" t="s">
        <v>2511</v>
      </c>
      <c r="B65" s="117" t="s">
        <v>2512</v>
      </c>
      <c r="C65" s="117" t="s">
        <v>2242</v>
      </c>
      <c r="D65" s="215" t="s">
        <v>4724</v>
      </c>
      <c r="E65" s="117" t="s">
        <v>2513</v>
      </c>
      <c r="F65" s="117" t="s">
        <v>125</v>
      </c>
      <c r="G65" s="69">
        <v>9515.0988515020563</v>
      </c>
      <c r="H65" s="66">
        <v>42748</v>
      </c>
      <c r="I65" s="84">
        <v>57.604772449999999</v>
      </c>
      <c r="J65" s="84">
        <v>15611.780060000001</v>
      </c>
      <c r="K65" s="24">
        <v>1.0117350478240334E-5</v>
      </c>
      <c r="L65" s="32">
        <v>6.0972830768297126E-2</v>
      </c>
      <c r="M65" s="32">
        <v>4.4746706257907994E-3</v>
      </c>
      <c r="N65" s="14"/>
      <c r="O65" s="14"/>
      <c r="P65" s="14"/>
      <c r="Q65" s="14"/>
      <c r="R65" s="14"/>
    </row>
    <row r="66" spans="1:18" x14ac:dyDescent="0.25">
      <c r="A66" s="16" t="s">
        <v>2516</v>
      </c>
      <c r="B66" s="117" t="s">
        <v>2517</v>
      </c>
      <c r="C66" s="117" t="s">
        <v>2242</v>
      </c>
      <c r="D66" s="215" t="s">
        <v>4725</v>
      </c>
      <c r="E66" s="117" t="s">
        <v>2513</v>
      </c>
      <c r="F66" s="117" t="s">
        <v>125</v>
      </c>
      <c r="G66" s="69">
        <v>12621.849223772613</v>
      </c>
      <c r="H66" s="66">
        <v>39270</v>
      </c>
      <c r="I66" s="84">
        <v>72.036932490000012</v>
      </c>
      <c r="J66" s="84">
        <v>19026.076059999999</v>
      </c>
      <c r="K66" s="24">
        <v>1.5301490026603287E-5</v>
      </c>
      <c r="L66" s="32">
        <v>7.4307587689083118E-2</v>
      </c>
      <c r="M66" s="32">
        <v>5.453281005916473E-3</v>
      </c>
      <c r="N66" s="14"/>
      <c r="O66" s="14"/>
      <c r="P66" s="14"/>
      <c r="Q66" s="14"/>
      <c r="R66" s="14"/>
    </row>
    <row r="67" spans="1:18" x14ac:dyDescent="0.25">
      <c r="A67" s="16" t="s">
        <v>2528</v>
      </c>
      <c r="B67" s="117" t="s">
        <v>2529</v>
      </c>
      <c r="C67" s="117" t="s">
        <v>2309</v>
      </c>
      <c r="D67" s="215" t="s">
        <v>4726</v>
      </c>
      <c r="E67" s="117" t="s">
        <v>2513</v>
      </c>
      <c r="F67" s="117" t="s">
        <v>125</v>
      </c>
      <c r="G67" s="69">
        <v>26149.597920820011</v>
      </c>
      <c r="H67" s="66">
        <v>2456.75</v>
      </c>
      <c r="I67" s="84">
        <v>0</v>
      </c>
      <c r="J67" s="84">
        <v>2456.6532599999996</v>
      </c>
      <c r="K67" s="24">
        <v>2.0937585835069028E-3</v>
      </c>
      <c r="L67" s="32">
        <v>9.59462040220194E-3</v>
      </c>
      <c r="M67" s="32">
        <v>7.0412945468277402E-4</v>
      </c>
      <c r="N67" s="14"/>
      <c r="O67" s="14"/>
      <c r="P67" s="14"/>
      <c r="Q67" s="14"/>
      <c r="R67" s="14"/>
    </row>
    <row r="68" spans="1:18" x14ac:dyDescent="0.25">
      <c r="A68" s="16" t="s">
        <v>2534</v>
      </c>
      <c r="B68" s="117" t="s">
        <v>2535</v>
      </c>
      <c r="C68" s="117" t="s">
        <v>2242</v>
      </c>
      <c r="D68" s="215" t="s">
        <v>4727</v>
      </c>
      <c r="E68" s="117" t="s">
        <v>2513</v>
      </c>
      <c r="F68" s="117" t="s">
        <v>125</v>
      </c>
      <c r="G68" s="69">
        <v>18265.308878018179</v>
      </c>
      <c r="H68" s="66">
        <v>2667</v>
      </c>
      <c r="I68" s="84">
        <v>0</v>
      </c>
      <c r="J68" s="84">
        <v>1862.8072500000001</v>
      </c>
      <c r="K68" s="24">
        <v>2.4241605443238917E-4</v>
      </c>
      <c r="L68" s="32">
        <v>7.2753158686381693E-3</v>
      </c>
      <c r="M68" s="32">
        <v>5.3392046589497864E-4</v>
      </c>
      <c r="N68" s="14"/>
      <c r="O68" s="14"/>
      <c r="P68" s="14"/>
      <c r="Q68" s="14"/>
      <c r="R68" s="14"/>
    </row>
    <row r="69" spans="1:18" x14ac:dyDescent="0.25">
      <c r="A69" s="16" t="s">
        <v>2522</v>
      </c>
      <c r="B69" s="117" t="s">
        <v>2523</v>
      </c>
      <c r="C69" s="117" t="s">
        <v>2309</v>
      </c>
      <c r="D69" s="215" t="s">
        <v>4728</v>
      </c>
      <c r="E69" s="117" t="s">
        <v>2513</v>
      </c>
      <c r="F69" s="117" t="s">
        <v>125</v>
      </c>
      <c r="G69" s="69">
        <v>328155.03710878897</v>
      </c>
      <c r="H69" s="66">
        <v>943.75</v>
      </c>
      <c r="I69" s="84">
        <v>0</v>
      </c>
      <c r="J69" s="84">
        <v>11842.787130000001</v>
      </c>
      <c r="K69" s="24">
        <v>4.3706470839109213E-4</v>
      </c>
      <c r="L69" s="32">
        <v>4.6252781728111099E-2</v>
      </c>
      <c r="M69" s="32">
        <v>3.3943965066405325E-3</v>
      </c>
      <c r="N69" s="14"/>
      <c r="O69" s="14"/>
      <c r="P69" s="14"/>
      <c r="Q69" s="14"/>
      <c r="R69" s="14"/>
    </row>
    <row r="70" spans="1:18" x14ac:dyDescent="0.25">
      <c r="A70" s="16" t="s">
        <v>2538</v>
      </c>
      <c r="B70" s="117" t="s">
        <v>2539</v>
      </c>
      <c r="C70" s="117" t="s">
        <v>2309</v>
      </c>
      <c r="D70" s="215" t="s">
        <v>4729</v>
      </c>
      <c r="E70" s="117" t="s">
        <v>2513</v>
      </c>
      <c r="F70" s="117" t="s">
        <v>125</v>
      </c>
      <c r="G70" s="69">
        <v>42058.221379310671</v>
      </c>
      <c r="H70" s="66">
        <v>4864.5</v>
      </c>
      <c r="I70" s="84">
        <v>0</v>
      </c>
      <c r="J70" s="84">
        <v>7823.6064100000003</v>
      </c>
      <c r="K70" s="24">
        <v>4.3334350843405147E-4</v>
      </c>
      <c r="L70" s="32">
        <v>3.0555607867991871E-2</v>
      </c>
      <c r="M70" s="32">
        <v>2.2424132069521104E-3</v>
      </c>
      <c r="N70" s="14"/>
      <c r="O70" s="14"/>
      <c r="P70" s="14"/>
      <c r="Q70" s="14"/>
      <c r="R70" s="14"/>
    </row>
    <row r="71" spans="1:18" s="119" customFormat="1" x14ac:dyDescent="0.25">
      <c r="A71" s="92" t="s">
        <v>2546</v>
      </c>
      <c r="B71" s="131" t="s">
        <v>249</v>
      </c>
      <c r="C71" s="131" t="s">
        <v>249</v>
      </c>
      <c r="D71" s="131" t="s">
        <v>249</v>
      </c>
      <c r="E71" s="131" t="s">
        <v>249</v>
      </c>
      <c r="F71" s="131" t="s">
        <v>249</v>
      </c>
      <c r="G71" s="135" t="s">
        <v>249</v>
      </c>
      <c r="H71" s="122" t="s">
        <v>249</v>
      </c>
      <c r="I71" s="124" t="s">
        <v>249</v>
      </c>
      <c r="J71" s="124">
        <v>19769.738910099997</v>
      </c>
      <c r="K71" s="137"/>
      <c r="L71" s="121">
        <v>7.7212011715911022E-2</v>
      </c>
      <c r="M71" s="121">
        <v>5.6664307106935926E-3</v>
      </c>
    </row>
    <row r="72" spans="1:18" x14ac:dyDescent="0.25">
      <c r="A72" s="16" t="s">
        <v>2552</v>
      </c>
      <c r="B72" s="117" t="s">
        <v>2553</v>
      </c>
      <c r="C72" s="117" t="s">
        <v>2309</v>
      </c>
      <c r="D72" s="215" t="s">
        <v>4730</v>
      </c>
      <c r="E72" s="117" t="s">
        <v>2549</v>
      </c>
      <c r="F72" s="117" t="s">
        <v>125</v>
      </c>
      <c r="G72" s="69">
        <v>191573.27089935887</v>
      </c>
      <c r="H72" s="66">
        <v>547.75</v>
      </c>
      <c r="I72" s="84">
        <v>0</v>
      </c>
      <c r="J72" s="84">
        <v>4012.6860699999997</v>
      </c>
      <c r="K72" s="24">
        <v>5.8226130655698459E-4</v>
      </c>
      <c r="L72" s="32">
        <v>1.5671808578656934E-2</v>
      </c>
      <c r="M72" s="32">
        <v>1.150121793859612E-3</v>
      </c>
      <c r="N72" s="14"/>
      <c r="O72" s="14"/>
      <c r="P72" s="14"/>
      <c r="Q72" s="14"/>
      <c r="R72" s="14"/>
    </row>
    <row r="73" spans="1:18" x14ac:dyDescent="0.25">
      <c r="A73" s="16" t="s">
        <v>2547</v>
      </c>
      <c r="B73" s="117" t="s">
        <v>2548</v>
      </c>
      <c r="C73" s="117" t="s">
        <v>2309</v>
      </c>
      <c r="D73" s="215" t="s">
        <v>4731</v>
      </c>
      <c r="E73" s="117" t="s">
        <v>2549</v>
      </c>
      <c r="F73" s="117" t="s">
        <v>125</v>
      </c>
      <c r="G73" s="69">
        <v>20039.855641270013</v>
      </c>
      <c r="H73" s="66">
        <v>9625</v>
      </c>
      <c r="I73" s="84">
        <v>0</v>
      </c>
      <c r="J73" s="84">
        <v>7375.8692699999992</v>
      </c>
      <c r="K73" s="24">
        <v>2.4314507804837316E-4</v>
      </c>
      <c r="L73" s="32">
        <v>2.880694110731619E-2</v>
      </c>
      <c r="M73" s="32">
        <v>2.114082150484896E-3</v>
      </c>
      <c r="N73" s="14"/>
      <c r="O73" s="14"/>
      <c r="P73" s="14"/>
      <c r="Q73" s="14"/>
      <c r="R73" s="14"/>
    </row>
    <row r="74" spans="1:18" x14ac:dyDescent="0.25">
      <c r="A74" s="16" t="s">
        <v>2550</v>
      </c>
      <c r="B74" s="117" t="s">
        <v>2551</v>
      </c>
      <c r="C74" s="117" t="s">
        <v>2309</v>
      </c>
      <c r="D74" s="215" t="s">
        <v>4732</v>
      </c>
      <c r="E74" s="117" t="s">
        <v>2549</v>
      </c>
      <c r="F74" s="117" t="s">
        <v>125</v>
      </c>
      <c r="G74" s="69">
        <v>85497.644046320609</v>
      </c>
      <c r="H74" s="66">
        <v>2563.5</v>
      </c>
      <c r="I74" s="84">
        <v>0</v>
      </c>
      <c r="J74" s="84">
        <v>8381.1835700000011</v>
      </c>
      <c r="K74" s="24">
        <v>3.2145322293716621E-4</v>
      </c>
      <c r="L74" s="32">
        <v>3.273326202954735E-2</v>
      </c>
      <c r="M74" s="32">
        <v>2.4022267663204237E-3</v>
      </c>
      <c r="N74" s="14"/>
      <c r="O74" s="14"/>
      <c r="P74" s="14"/>
      <c r="Q74" s="14"/>
      <c r="R74" s="14"/>
    </row>
    <row r="75" spans="1:18" s="119" customFormat="1" x14ac:dyDescent="0.25">
      <c r="A75" s="92" t="s">
        <v>141</v>
      </c>
      <c r="B75" s="131" t="s">
        <v>249</v>
      </c>
      <c r="C75" s="131" t="s">
        <v>249</v>
      </c>
      <c r="D75" s="131" t="s">
        <v>249</v>
      </c>
      <c r="E75" s="131" t="s">
        <v>249</v>
      </c>
      <c r="F75" s="131" t="s">
        <v>249</v>
      </c>
      <c r="G75" s="135" t="s">
        <v>249</v>
      </c>
      <c r="H75" s="122" t="s">
        <v>249</v>
      </c>
      <c r="I75" s="124" t="s">
        <v>249</v>
      </c>
      <c r="J75" s="124">
        <v>48250.544300099995</v>
      </c>
      <c r="K75" s="137"/>
      <c r="L75" s="121">
        <v>0.18844566479808711</v>
      </c>
      <c r="M75" s="121">
        <v>1.3829639696965799E-2</v>
      </c>
    </row>
    <row r="76" spans="1:18" x14ac:dyDescent="0.25">
      <c r="A76" s="16" t="s">
        <v>2594</v>
      </c>
      <c r="B76" s="117" t="s">
        <v>2595</v>
      </c>
      <c r="C76" s="117" t="s">
        <v>2319</v>
      </c>
      <c r="D76" s="215" t="s">
        <v>4733</v>
      </c>
      <c r="E76" s="117" t="s">
        <v>2513</v>
      </c>
      <c r="F76" s="117" t="s">
        <v>65</v>
      </c>
      <c r="G76" s="69">
        <v>93031.427594510271</v>
      </c>
      <c r="H76" s="66">
        <v>823</v>
      </c>
      <c r="I76" s="84">
        <v>0</v>
      </c>
      <c r="J76" s="84">
        <v>373.86624</v>
      </c>
      <c r="K76" s="24">
        <v>6.9994354834260195E-5</v>
      </c>
      <c r="L76" s="32">
        <v>1.4601591166343627E-3</v>
      </c>
      <c r="M76" s="32">
        <v>1.0715807394630007E-4</v>
      </c>
      <c r="N76" s="14"/>
      <c r="O76" s="14"/>
      <c r="P76" s="14"/>
      <c r="Q76" s="14"/>
      <c r="R76" s="14"/>
    </row>
    <row r="77" spans="1:18" x14ac:dyDescent="0.25">
      <c r="A77" s="16" t="s">
        <v>2574</v>
      </c>
      <c r="B77" s="117" t="s">
        <v>2575</v>
      </c>
      <c r="C77" s="117" t="s">
        <v>2221</v>
      </c>
      <c r="D77" s="215" t="s">
        <v>4734</v>
      </c>
      <c r="E77" s="117" t="s">
        <v>2513</v>
      </c>
      <c r="F77" s="117" t="s">
        <v>125</v>
      </c>
      <c r="G77" s="69">
        <v>22698.543005803916</v>
      </c>
      <c r="H77" s="66">
        <v>1462</v>
      </c>
      <c r="I77" s="84">
        <v>0</v>
      </c>
      <c r="J77" s="84">
        <v>1269.0047199999999</v>
      </c>
      <c r="K77" s="24">
        <v>1.0570115865081663E-4</v>
      </c>
      <c r="L77" s="32">
        <v>4.9561811490656032E-3</v>
      </c>
      <c r="M77" s="32">
        <v>3.6372393940668145E-4</v>
      </c>
      <c r="N77" s="14"/>
      <c r="O77" s="14"/>
      <c r="P77" s="14"/>
      <c r="Q77" s="14"/>
      <c r="R77" s="14"/>
    </row>
    <row r="78" spans="1:18" x14ac:dyDescent="0.25">
      <c r="A78" s="16" t="s">
        <v>2576</v>
      </c>
      <c r="B78" s="117" t="s">
        <v>2577</v>
      </c>
      <c r="C78" s="117" t="s">
        <v>2309</v>
      </c>
      <c r="D78" s="215" t="s">
        <v>4735</v>
      </c>
      <c r="E78" s="117" t="s">
        <v>2513</v>
      </c>
      <c r="F78" s="117" t="s">
        <v>125</v>
      </c>
      <c r="G78" s="69">
        <v>118469.31876843749</v>
      </c>
      <c r="H78" s="66">
        <v>891.625</v>
      </c>
      <c r="I78" s="84">
        <v>0</v>
      </c>
      <c r="J78" s="84">
        <v>4039.29909</v>
      </c>
      <c r="K78" s="24">
        <v>1.0010890001921869E-3</v>
      </c>
      <c r="L78" s="32">
        <v>1.5775747473418259E-2</v>
      </c>
      <c r="M78" s="32">
        <v>1.1577496555384157E-3</v>
      </c>
      <c r="N78" s="14"/>
      <c r="O78" s="14"/>
      <c r="P78" s="14"/>
      <c r="Q78" s="14"/>
      <c r="R78" s="14"/>
    </row>
    <row r="79" spans="1:18" x14ac:dyDescent="0.25">
      <c r="A79" s="16" t="s">
        <v>2580</v>
      </c>
      <c r="B79" s="117" t="s">
        <v>2581</v>
      </c>
      <c r="C79" s="117" t="s">
        <v>2309</v>
      </c>
      <c r="D79" s="215" t="s">
        <v>4736</v>
      </c>
      <c r="E79" s="117" t="s">
        <v>2513</v>
      </c>
      <c r="F79" s="117" t="s">
        <v>125</v>
      </c>
      <c r="G79" s="69">
        <v>35668.730244537001</v>
      </c>
      <c r="H79" s="66">
        <v>1003.9999999999999</v>
      </c>
      <c r="I79" s="84">
        <v>0</v>
      </c>
      <c r="J79" s="84">
        <v>1369.4281299999998</v>
      </c>
      <c r="K79" s="24">
        <v>1.4559985372607391E-4</v>
      </c>
      <c r="L79" s="32">
        <v>5.3483913620952965E-3</v>
      </c>
      <c r="M79" s="32">
        <v>3.9250744014405635E-4</v>
      </c>
      <c r="N79" s="14"/>
      <c r="O79" s="14"/>
      <c r="P79" s="14"/>
      <c r="Q79" s="14"/>
      <c r="R79" s="14"/>
    </row>
    <row r="80" spans="1:18" x14ac:dyDescent="0.25">
      <c r="A80" s="16" t="s">
        <v>2570</v>
      </c>
      <c r="B80" s="117" t="s">
        <v>2571</v>
      </c>
      <c r="C80" s="117" t="s">
        <v>2242</v>
      </c>
      <c r="D80" s="215" t="s">
        <v>4737</v>
      </c>
      <c r="E80" s="117" t="s">
        <v>2513</v>
      </c>
      <c r="F80" s="117" t="s">
        <v>125</v>
      </c>
      <c r="G80" s="69">
        <v>7026.848692975349</v>
      </c>
      <c r="H80" s="66">
        <v>6058</v>
      </c>
      <c r="I80" s="84">
        <v>0</v>
      </c>
      <c r="J80" s="84">
        <v>1627.8251499999999</v>
      </c>
      <c r="K80" s="24">
        <v>1.4419116439766438E-4</v>
      </c>
      <c r="L80" s="32">
        <v>6.3575778681145391E-3</v>
      </c>
      <c r="M80" s="32">
        <v>4.6656956187150517E-4</v>
      </c>
      <c r="N80" s="14"/>
      <c r="O80" s="14"/>
      <c r="P80" s="14"/>
      <c r="Q80" s="14"/>
      <c r="R80" s="14"/>
    </row>
    <row r="81" spans="1:18" x14ac:dyDescent="0.25">
      <c r="A81" s="16" t="s">
        <v>2562</v>
      </c>
      <c r="B81" s="117" t="s">
        <v>2563</v>
      </c>
      <c r="C81" s="117" t="s">
        <v>2242</v>
      </c>
      <c r="D81" s="215" t="s">
        <v>4738</v>
      </c>
      <c r="E81" s="117" t="s">
        <v>2513</v>
      </c>
      <c r="F81" s="117" t="s">
        <v>125</v>
      </c>
      <c r="G81" s="69">
        <v>5805.258197795968</v>
      </c>
      <c r="H81" s="66">
        <v>3640.9999999999995</v>
      </c>
      <c r="I81" s="84">
        <v>0</v>
      </c>
      <c r="J81" s="84">
        <v>808.27678000000003</v>
      </c>
      <c r="K81" s="24">
        <v>1.3960376365097476E-4</v>
      </c>
      <c r="L81" s="32">
        <v>3.156777967116975E-3</v>
      </c>
      <c r="M81" s="32">
        <v>2.3166944134971193E-4</v>
      </c>
      <c r="N81" s="14"/>
      <c r="O81" s="14"/>
      <c r="P81" s="14"/>
      <c r="Q81" s="14"/>
      <c r="R81" s="14"/>
    </row>
    <row r="82" spans="1:18" x14ac:dyDescent="0.25">
      <c r="A82" s="16" t="s">
        <v>2564</v>
      </c>
      <c r="B82" s="117" t="s">
        <v>2565</v>
      </c>
      <c r="C82" s="117" t="s">
        <v>2242</v>
      </c>
      <c r="D82" s="215" t="s">
        <v>4739</v>
      </c>
      <c r="E82" s="117" t="s">
        <v>2513</v>
      </c>
      <c r="F82" s="117" t="s">
        <v>125</v>
      </c>
      <c r="G82" s="69">
        <v>13849.725500437937</v>
      </c>
      <c r="H82" s="66">
        <v>5179</v>
      </c>
      <c r="I82" s="84">
        <v>0</v>
      </c>
      <c r="J82" s="84">
        <v>2742.8683300000002</v>
      </c>
      <c r="K82" s="24">
        <v>4.8950415146406653E-4</v>
      </c>
      <c r="L82" s="32">
        <v>1.0712452126667467E-2</v>
      </c>
      <c r="M82" s="32">
        <v>7.8616482550311205E-4</v>
      </c>
      <c r="N82" s="14"/>
      <c r="O82" s="14"/>
      <c r="P82" s="14"/>
      <c r="Q82" s="14"/>
      <c r="R82" s="14"/>
    </row>
    <row r="83" spans="1:18" x14ac:dyDescent="0.25">
      <c r="A83" s="16" t="s">
        <v>2566</v>
      </c>
      <c r="B83" s="117" t="s">
        <v>2567</v>
      </c>
      <c r="C83" s="117" t="s">
        <v>2221</v>
      </c>
      <c r="D83" s="215" t="s">
        <v>4740</v>
      </c>
      <c r="E83" s="117" t="s">
        <v>2513</v>
      </c>
      <c r="F83" s="117" t="s">
        <v>125</v>
      </c>
      <c r="G83" s="69">
        <v>28.53308122412307</v>
      </c>
      <c r="H83" s="66">
        <v>35827</v>
      </c>
      <c r="I83" s="84">
        <v>5.8434095589999999E-2</v>
      </c>
      <c r="J83" s="84">
        <v>39.149449999999995</v>
      </c>
      <c r="K83" s="24">
        <v>5.1861448219835855E-8</v>
      </c>
      <c r="L83" s="32">
        <v>1.5290074420391941E-4</v>
      </c>
      <c r="M83" s="32">
        <v>1.122107109231627E-5</v>
      </c>
      <c r="N83" s="14"/>
      <c r="O83" s="14"/>
      <c r="P83" s="14"/>
      <c r="Q83" s="14"/>
      <c r="R83" s="14"/>
    </row>
    <row r="84" spans="1:18" x14ac:dyDescent="0.25">
      <c r="A84" s="16" t="s">
        <v>2568</v>
      </c>
      <c r="B84" s="117" t="s">
        <v>2569</v>
      </c>
      <c r="C84" s="117" t="s">
        <v>2309</v>
      </c>
      <c r="D84" s="215" t="s">
        <v>4741</v>
      </c>
      <c r="E84" s="117" t="s">
        <v>2513</v>
      </c>
      <c r="F84" s="117" t="s">
        <v>125</v>
      </c>
      <c r="G84" s="69">
        <v>601.52745459442053</v>
      </c>
      <c r="H84" s="66">
        <v>61925</v>
      </c>
      <c r="I84" s="84">
        <v>0</v>
      </c>
      <c r="J84" s="84">
        <v>1424.4242300000001</v>
      </c>
      <c r="K84" s="24">
        <v>1.2067015613071112E-3</v>
      </c>
      <c r="L84" s="32">
        <v>5.5631822370198021E-3</v>
      </c>
      <c r="M84" s="32">
        <v>4.0827050061872813E-4</v>
      </c>
      <c r="N84" s="14"/>
      <c r="O84" s="14"/>
      <c r="P84" s="14"/>
      <c r="Q84" s="14"/>
      <c r="R84" s="14"/>
    </row>
    <row r="85" spans="1:18" x14ac:dyDescent="0.25">
      <c r="A85" s="16" t="s">
        <v>2578</v>
      </c>
      <c r="B85" s="117" t="s">
        <v>2579</v>
      </c>
      <c r="C85" s="117" t="s">
        <v>2221</v>
      </c>
      <c r="D85" s="215" t="s">
        <v>4742</v>
      </c>
      <c r="E85" s="117" t="s">
        <v>2513</v>
      </c>
      <c r="F85" s="117" t="s">
        <v>125</v>
      </c>
      <c r="G85" s="69">
        <v>25108.008305340456</v>
      </c>
      <c r="H85" s="66">
        <v>14741</v>
      </c>
      <c r="I85" s="84">
        <v>0</v>
      </c>
      <c r="J85" s="84">
        <v>14153.279829999999</v>
      </c>
      <c r="K85" s="24">
        <v>2.6169727769195144E-4</v>
      </c>
      <c r="L85" s="32">
        <v>5.5276562478740368E-2</v>
      </c>
      <c r="M85" s="32">
        <v>4.0566332135413387E-3</v>
      </c>
      <c r="N85" s="14"/>
      <c r="O85" s="14"/>
      <c r="P85" s="14"/>
      <c r="Q85" s="14"/>
      <c r="R85" s="14"/>
    </row>
    <row r="86" spans="1:18" x14ac:dyDescent="0.25">
      <c r="A86" s="16" t="s">
        <v>2592</v>
      </c>
      <c r="B86" s="117" t="s">
        <v>2593</v>
      </c>
      <c r="C86" s="117" t="s">
        <v>2242</v>
      </c>
      <c r="D86" s="215" t="s">
        <v>4743</v>
      </c>
      <c r="E86" s="117" t="s">
        <v>2513</v>
      </c>
      <c r="F86" s="117" t="s">
        <v>125</v>
      </c>
      <c r="G86" s="69">
        <v>3447.8258389693874</v>
      </c>
      <c r="H86" s="66">
        <v>2737</v>
      </c>
      <c r="I86" s="84">
        <v>0</v>
      </c>
      <c r="J86" s="84">
        <v>360.85937999999999</v>
      </c>
      <c r="K86" s="24">
        <v>1.681317292312087E-5</v>
      </c>
      <c r="L86" s="32">
        <v>1.4093599719782769E-3</v>
      </c>
      <c r="M86" s="32">
        <v>1.0343002921648126E-4</v>
      </c>
      <c r="N86" s="14"/>
      <c r="O86" s="14"/>
      <c r="P86" s="14"/>
      <c r="Q86" s="14"/>
      <c r="R86" s="14"/>
    </row>
    <row r="87" spans="1:18" x14ac:dyDescent="0.25">
      <c r="A87" s="16" t="s">
        <v>2586</v>
      </c>
      <c r="B87" s="117" t="s">
        <v>2587</v>
      </c>
      <c r="C87" s="117" t="s">
        <v>2302</v>
      </c>
      <c r="D87" s="215" t="s">
        <v>4744</v>
      </c>
      <c r="E87" s="117" t="s">
        <v>2513</v>
      </c>
      <c r="F87" s="117" t="s">
        <v>126</v>
      </c>
      <c r="G87" s="69">
        <v>5562.8936323114813</v>
      </c>
      <c r="H87" s="66">
        <v>13634.800000000001</v>
      </c>
      <c r="I87" s="84">
        <v>0</v>
      </c>
      <c r="J87" s="84">
        <v>3074.2334700000001</v>
      </c>
      <c r="K87" s="24">
        <v>9.7998464766675892E-4</v>
      </c>
      <c r="L87" s="32">
        <v>1.2006620410238143E-2</v>
      </c>
      <c r="M87" s="32">
        <v>8.8114117366267332E-4</v>
      </c>
      <c r="N87" s="14"/>
      <c r="O87" s="14"/>
      <c r="P87" s="14"/>
      <c r="Q87" s="14"/>
      <c r="R87" s="14"/>
    </row>
    <row r="88" spans="1:18" x14ac:dyDescent="0.25">
      <c r="A88" s="16" t="s">
        <v>2590</v>
      </c>
      <c r="B88" s="117" t="s">
        <v>2591</v>
      </c>
      <c r="C88" s="117" t="s">
        <v>2326</v>
      </c>
      <c r="D88" s="215" t="s">
        <v>4745</v>
      </c>
      <c r="E88" s="117" t="s">
        <v>2513</v>
      </c>
      <c r="F88" s="117" t="s">
        <v>446</v>
      </c>
      <c r="G88" s="69">
        <v>332154.59827954002</v>
      </c>
      <c r="H88" s="66">
        <v>27360.000000000004</v>
      </c>
      <c r="I88" s="84">
        <v>0</v>
      </c>
      <c r="J88" s="84">
        <v>2331.9166</v>
      </c>
      <c r="K88" s="24">
        <v>5.8318732729400991E-4</v>
      </c>
      <c r="L88" s="32">
        <v>9.1074531969535591E-3</v>
      </c>
      <c r="M88" s="32">
        <v>6.6837725561795752E-4</v>
      </c>
      <c r="N88" s="14"/>
      <c r="O88" s="14"/>
      <c r="P88" s="14"/>
      <c r="Q88" s="14"/>
      <c r="R88" s="14"/>
    </row>
    <row r="89" spans="1:18" x14ac:dyDescent="0.25">
      <c r="A89" s="16" t="s">
        <v>2584</v>
      </c>
      <c r="B89" s="117" t="s">
        <v>2585</v>
      </c>
      <c r="C89" s="117" t="s">
        <v>2309</v>
      </c>
      <c r="D89" s="215" t="s">
        <v>4746</v>
      </c>
      <c r="E89" s="117" t="s">
        <v>218</v>
      </c>
      <c r="F89" s="117" t="s">
        <v>125</v>
      </c>
      <c r="G89" s="69">
        <v>5883.4799794683822</v>
      </c>
      <c r="H89" s="66">
        <v>3381</v>
      </c>
      <c r="I89" s="84">
        <v>0</v>
      </c>
      <c r="J89" s="84">
        <v>760.67183</v>
      </c>
      <c r="K89" s="24">
        <v>1.8870223447710387E-4</v>
      </c>
      <c r="L89" s="32">
        <v>2.9708537131928362E-3</v>
      </c>
      <c r="M89" s="32">
        <v>2.1802484281011145E-4</v>
      </c>
      <c r="N89" s="14"/>
      <c r="O89" s="14"/>
      <c r="P89" s="14"/>
      <c r="Q89" s="14"/>
      <c r="R89" s="14"/>
    </row>
    <row r="90" spans="1:18" x14ac:dyDescent="0.25">
      <c r="A90" s="16" t="s">
        <v>2588</v>
      </c>
      <c r="B90" s="117" t="s">
        <v>2589</v>
      </c>
      <c r="C90" s="117" t="s">
        <v>2302</v>
      </c>
      <c r="D90" s="215" t="s">
        <v>4747</v>
      </c>
      <c r="E90" s="117" t="s">
        <v>2513</v>
      </c>
      <c r="F90" s="117" t="s">
        <v>126</v>
      </c>
      <c r="G90" s="69">
        <v>2942.5501315893266</v>
      </c>
      <c r="H90" s="66">
        <v>20350</v>
      </c>
      <c r="I90" s="84">
        <v>0</v>
      </c>
      <c r="J90" s="84">
        <v>2427.0325600000001</v>
      </c>
      <c r="K90" s="24">
        <v>5.278166059287596E-4</v>
      </c>
      <c r="L90" s="32">
        <v>9.4789348159717117E-3</v>
      </c>
      <c r="M90" s="32">
        <v>6.9563952748062511E-4</v>
      </c>
      <c r="N90" s="14"/>
      <c r="O90" s="14"/>
      <c r="P90" s="14"/>
      <c r="Q90" s="14"/>
      <c r="R90" s="14"/>
    </row>
    <row r="91" spans="1:18" x14ac:dyDescent="0.25">
      <c r="A91" s="16" t="s">
        <v>2554</v>
      </c>
      <c r="B91" s="117" t="s">
        <v>2555</v>
      </c>
      <c r="C91" s="117" t="s">
        <v>2242</v>
      </c>
      <c r="D91" s="215" t="s">
        <v>4748</v>
      </c>
      <c r="E91" s="117" t="s">
        <v>2513</v>
      </c>
      <c r="F91" s="117" t="s">
        <v>125</v>
      </c>
      <c r="G91" s="69">
        <v>1313.969649412456</v>
      </c>
      <c r="H91" s="66">
        <v>9039</v>
      </c>
      <c r="I91" s="84">
        <v>0</v>
      </c>
      <c r="J91" s="84">
        <v>454.17540000000002</v>
      </c>
      <c r="K91" s="24">
        <v>2.9695447985908557E-6</v>
      </c>
      <c r="L91" s="32">
        <v>1.7738118072951929E-3</v>
      </c>
      <c r="M91" s="32">
        <v>1.3017639971394694E-4</v>
      </c>
      <c r="N91" s="14"/>
      <c r="O91" s="14"/>
      <c r="P91" s="14"/>
      <c r="Q91" s="14"/>
      <c r="R91" s="14"/>
    </row>
    <row r="92" spans="1:18" x14ac:dyDescent="0.25">
      <c r="A92" s="16" t="s">
        <v>2556</v>
      </c>
      <c r="B92" s="117" t="s">
        <v>2557</v>
      </c>
      <c r="C92" s="117" t="s">
        <v>2242</v>
      </c>
      <c r="D92" s="215" t="s">
        <v>4749</v>
      </c>
      <c r="E92" s="117" t="s">
        <v>2513</v>
      </c>
      <c r="F92" s="117" t="s">
        <v>125</v>
      </c>
      <c r="G92" s="69">
        <v>3660.9563494260165</v>
      </c>
      <c r="H92" s="66">
        <v>12874</v>
      </c>
      <c r="I92" s="84">
        <v>0</v>
      </c>
      <c r="J92" s="84">
        <v>1802.2952499999999</v>
      </c>
      <c r="K92" s="24">
        <v>1.2334746246652228E-5</v>
      </c>
      <c r="L92" s="32">
        <v>7.0389822845579953E-3</v>
      </c>
      <c r="M92" s="32">
        <v>5.165764303098492E-4</v>
      </c>
      <c r="N92" s="14"/>
      <c r="O92" s="14"/>
      <c r="P92" s="14"/>
      <c r="Q92" s="14"/>
      <c r="R92" s="14"/>
    </row>
    <row r="93" spans="1:18" x14ac:dyDescent="0.25">
      <c r="A93" s="16" t="s">
        <v>2558</v>
      </c>
      <c r="B93" s="117" t="s">
        <v>2559</v>
      </c>
      <c r="C93" s="117" t="s">
        <v>2242</v>
      </c>
      <c r="D93" s="215" t="s">
        <v>4750</v>
      </c>
      <c r="E93" s="117" t="s">
        <v>2513</v>
      </c>
      <c r="F93" s="117" t="s">
        <v>125</v>
      </c>
      <c r="G93" s="69">
        <v>51047.992076096343</v>
      </c>
      <c r="H93" s="66">
        <v>3317</v>
      </c>
      <c r="I93" s="84">
        <v>0</v>
      </c>
      <c r="J93" s="84">
        <v>6475.0334899999998</v>
      </c>
      <c r="K93" s="24">
        <v>5.5427778153146042E-5</v>
      </c>
      <c r="L93" s="32">
        <v>2.5288667896133959E-2</v>
      </c>
      <c r="M93" s="32">
        <v>1.8558833167878154E-3</v>
      </c>
      <c r="N93" s="14"/>
      <c r="O93" s="14"/>
      <c r="P93" s="14"/>
      <c r="Q93" s="14"/>
      <c r="R93" s="14"/>
    </row>
    <row r="94" spans="1:18" x14ac:dyDescent="0.25">
      <c r="A94" s="16" t="s">
        <v>2560</v>
      </c>
      <c r="B94" s="117" t="s">
        <v>2561</v>
      </c>
      <c r="C94" s="117" t="s">
        <v>2242</v>
      </c>
      <c r="D94" s="215" t="s">
        <v>4751</v>
      </c>
      <c r="E94" s="117" t="s">
        <v>2513</v>
      </c>
      <c r="F94" s="117" t="s">
        <v>125</v>
      </c>
      <c r="G94" s="69">
        <v>1496.7514415795529</v>
      </c>
      <c r="H94" s="66">
        <v>7302</v>
      </c>
      <c r="I94" s="84">
        <v>0</v>
      </c>
      <c r="J94" s="84">
        <v>417.93563</v>
      </c>
      <c r="K94" s="24">
        <v>1.9693221308050891E-5</v>
      </c>
      <c r="L94" s="32">
        <v>1.6322750091338171E-3</v>
      </c>
      <c r="M94" s="32">
        <v>1.1978930524546294E-4</v>
      </c>
      <c r="N94" s="14"/>
      <c r="O94" s="14"/>
      <c r="P94" s="14"/>
      <c r="Q94" s="14"/>
      <c r="R94" s="14"/>
    </row>
    <row r="95" spans="1:18" x14ac:dyDescent="0.25">
      <c r="A95" s="16" t="s">
        <v>2582</v>
      </c>
      <c r="B95" s="117" t="s">
        <v>2583</v>
      </c>
      <c r="C95" s="117" t="s">
        <v>2242</v>
      </c>
      <c r="D95" s="215" t="s">
        <v>4752</v>
      </c>
      <c r="E95" s="117" t="s">
        <v>2513</v>
      </c>
      <c r="F95" s="117" t="s">
        <v>125</v>
      </c>
      <c r="G95" s="69">
        <v>6659.7797386692018</v>
      </c>
      <c r="H95" s="66">
        <v>3975</v>
      </c>
      <c r="I95" s="84">
        <v>0</v>
      </c>
      <c r="J95" s="84">
        <v>1012.31316</v>
      </c>
      <c r="K95" s="24">
        <v>1.332400969657706E-3</v>
      </c>
      <c r="L95" s="32">
        <v>3.9536554289120633E-3</v>
      </c>
      <c r="M95" s="32">
        <v>2.9015063905233246E-4</v>
      </c>
      <c r="N95" s="14"/>
      <c r="O95" s="14"/>
      <c r="P95" s="14"/>
      <c r="Q95" s="14"/>
      <c r="R95" s="14"/>
    </row>
    <row r="96" spans="1:18" x14ac:dyDescent="0.25">
      <c r="A96" s="16" t="s">
        <v>2572</v>
      </c>
      <c r="B96" s="117" t="s">
        <v>2573</v>
      </c>
      <c r="C96" s="117" t="s">
        <v>2242</v>
      </c>
      <c r="D96" s="215" t="s">
        <v>4753</v>
      </c>
      <c r="E96" s="117" t="s">
        <v>2513</v>
      </c>
      <c r="F96" s="117" t="s">
        <v>125</v>
      </c>
      <c r="G96" s="69">
        <v>975.15798335847103</v>
      </c>
      <c r="H96" s="66">
        <v>34504</v>
      </c>
      <c r="I96" s="84">
        <v>0</v>
      </c>
      <c r="J96" s="84">
        <v>1286.6555800000001</v>
      </c>
      <c r="K96" s="24">
        <v>1.279470093077156E-4</v>
      </c>
      <c r="L96" s="32">
        <v>5.0251177402524322E-3</v>
      </c>
      <c r="M96" s="32">
        <v>3.687830540277176E-4</v>
      </c>
      <c r="N96" s="14"/>
      <c r="O96" s="14"/>
      <c r="P96" s="14"/>
      <c r="Q96" s="14"/>
      <c r="R96" s="14"/>
    </row>
    <row r="97" spans="1:18" s="119" customFormat="1" x14ac:dyDescent="0.25">
      <c r="A97" s="92" t="s">
        <v>2509</v>
      </c>
      <c r="B97" s="131" t="s">
        <v>249</v>
      </c>
      <c r="C97" s="131" t="s">
        <v>249</v>
      </c>
      <c r="D97" s="131" t="s">
        <v>249</v>
      </c>
      <c r="E97" s="131" t="s">
        <v>249</v>
      </c>
      <c r="F97" s="131" t="s">
        <v>249</v>
      </c>
      <c r="G97" s="135" t="s">
        <v>249</v>
      </c>
      <c r="H97" s="122" t="s">
        <v>249</v>
      </c>
      <c r="I97" s="124" t="s">
        <v>249</v>
      </c>
      <c r="J97" s="124">
        <v>0</v>
      </c>
      <c r="K97" s="137"/>
      <c r="L97" s="121">
        <v>0</v>
      </c>
      <c r="M97" s="121">
        <v>0</v>
      </c>
    </row>
    <row r="98" spans="1:18" s="119" customFormat="1" x14ac:dyDescent="0.25">
      <c r="A98" s="78" t="s">
        <v>241</v>
      </c>
      <c r="B98" s="125"/>
      <c r="C98" s="125"/>
      <c r="D98" s="125"/>
      <c r="E98" s="125"/>
      <c r="F98" s="125"/>
      <c r="G98" s="126"/>
      <c r="H98" s="126"/>
      <c r="I98" s="126"/>
      <c r="J98" s="126"/>
      <c r="K98" s="127"/>
      <c r="L98" s="127"/>
      <c r="M98" s="128"/>
      <c r="N98" s="148"/>
      <c r="O98" s="148"/>
      <c r="P98" s="148"/>
      <c r="Q98" s="130"/>
      <c r="R98" s="130"/>
    </row>
    <row r="99" spans="1:18" s="119" customFormat="1" x14ac:dyDescent="0.25">
      <c r="A99" s="78" t="s">
        <v>242</v>
      </c>
      <c r="B99" s="125"/>
      <c r="C99" s="125"/>
      <c r="D99" s="125"/>
      <c r="E99" s="125"/>
      <c r="F99" s="125"/>
      <c r="G99" s="126"/>
      <c r="H99" s="126"/>
      <c r="I99" s="126"/>
      <c r="J99" s="126"/>
      <c r="K99" s="127"/>
      <c r="L99" s="127"/>
      <c r="M99" s="128"/>
      <c r="N99" s="148"/>
      <c r="O99" s="148"/>
      <c r="P99" s="148"/>
      <c r="Q99" s="130"/>
      <c r="R99" s="130"/>
    </row>
    <row r="100" spans="1:18" s="119" customFormat="1" x14ac:dyDescent="0.25">
      <c r="A100" s="78" t="s">
        <v>243</v>
      </c>
      <c r="B100" s="125"/>
      <c r="C100" s="125"/>
      <c r="D100" s="125"/>
      <c r="E100" s="125"/>
      <c r="F100" s="125"/>
      <c r="G100" s="126"/>
      <c r="H100" s="126"/>
      <c r="I100" s="126"/>
      <c r="J100" s="126"/>
      <c r="K100" s="127"/>
      <c r="L100" s="127"/>
      <c r="M100" s="128"/>
      <c r="N100" s="148"/>
      <c r="O100" s="148"/>
      <c r="P100" s="148"/>
      <c r="Q100" s="130"/>
      <c r="R100" s="130"/>
    </row>
    <row r="101" spans="1:18" s="119" customFormat="1" x14ac:dyDescent="0.25">
      <c r="A101" s="78" t="s">
        <v>244</v>
      </c>
      <c r="B101" s="125"/>
      <c r="C101" s="125"/>
      <c r="D101" s="125"/>
      <c r="E101" s="125"/>
      <c r="F101" s="125"/>
      <c r="G101" s="126"/>
      <c r="H101" s="126"/>
      <c r="I101" s="126"/>
      <c r="J101" s="126"/>
      <c r="K101" s="127"/>
      <c r="L101" s="127"/>
      <c r="M101" s="128"/>
      <c r="N101" s="148"/>
      <c r="O101" s="148"/>
      <c r="P101" s="148"/>
      <c r="Q101" s="130"/>
      <c r="R101" s="130"/>
    </row>
    <row r="102" spans="1:18" s="119" customFormat="1" x14ac:dyDescent="0.25">
      <c r="A102" s="78" t="s">
        <v>245</v>
      </c>
      <c r="B102" s="125"/>
      <c r="C102" s="125"/>
      <c r="D102" s="125"/>
      <c r="E102" s="125"/>
      <c r="F102" s="125"/>
      <c r="G102" s="126"/>
      <c r="H102" s="126"/>
      <c r="I102" s="126"/>
      <c r="J102" s="126"/>
      <c r="K102" s="127"/>
      <c r="L102" s="127"/>
      <c r="M102" s="128"/>
      <c r="N102" s="148"/>
      <c r="O102" s="148"/>
      <c r="P102" s="148"/>
      <c r="Q102" s="130"/>
      <c r="R102" s="130"/>
    </row>
  </sheetData>
  <mergeCells count="2">
    <mergeCell ref="A5:M5"/>
    <mergeCell ref="A4:M4"/>
  </mergeCells>
  <phoneticPr fontId="3" type="noConversion"/>
  <conditionalFormatting sqref="A9:A97 I9:J97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97">
    <cfRule type="expression" dxfId="102" priority="141" stopIfTrue="1">
      <formula>OR(LEFT(#REF!,3)="TIR",LEFT(#REF!,2)="IR")</formula>
    </cfRule>
  </conditionalFormatting>
  <conditionalFormatting sqref="C9:D9 B10:F97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97 K9:K97 M98:M55632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50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5.88671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9" customWidth="1"/>
    <col min="7" max="7" width="11.109375" style="59" customWidth="1"/>
    <col min="8" max="8" width="12.6640625" style="59" bestFit="1" customWidth="1"/>
    <col min="9" max="9" width="12.44140625" style="36" bestFit="1" customWidth="1"/>
    <col min="10" max="10" width="11.44140625" style="61" bestFit="1" customWidth="1"/>
    <col min="11" max="11" width="10.88671875" style="63" bestFit="1" customWidth="1"/>
    <col min="12" max="12" width="22" style="63" customWidth="1"/>
    <col min="13" max="13" width="25.44140625" style="63" customWidth="1"/>
    <col min="14" max="14" width="20.6640625" style="63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62"/>
      <c r="M1" s="62"/>
      <c r="N1" s="62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62"/>
      <c r="M2" s="62"/>
      <c r="N2" s="62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9"/>
      <c r="G3" s="59"/>
      <c r="H3" s="59"/>
      <c r="I3" s="36"/>
      <c r="J3" s="61"/>
      <c r="K3" s="62"/>
      <c r="L3" s="62"/>
      <c r="M3" s="62"/>
      <c r="N3" s="62"/>
      <c r="O3" s="12"/>
      <c r="P3" s="12"/>
      <c r="Q3" s="14"/>
    </row>
    <row r="4" spans="1:19" s="7" customFormat="1" ht="15.75" customHeight="1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3"/>
      <c r="O4" s="12"/>
      <c r="P4" s="12"/>
      <c r="Q4" s="12"/>
      <c r="R4" s="12"/>
      <c r="S4" s="12"/>
    </row>
    <row r="5" spans="1:19" s="7" customFormat="1" x14ac:dyDescent="0.25">
      <c r="A5" s="224" t="s">
        <v>22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6"/>
      <c r="O5" s="12"/>
      <c r="P5" s="12"/>
      <c r="Q5" s="12"/>
      <c r="R5" s="12"/>
      <c r="S5" s="12"/>
    </row>
    <row r="6" spans="1:19" s="7" customFormat="1" ht="30.75" customHeight="1" x14ac:dyDescent="0.25">
      <c r="A6" s="86" t="s">
        <v>157</v>
      </c>
      <c r="B6" s="202" t="s">
        <v>69</v>
      </c>
      <c r="C6" s="202" t="s">
        <v>76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6</v>
      </c>
      <c r="I6" s="203" t="s">
        <v>67</v>
      </c>
      <c r="J6" s="203" t="s">
        <v>68</v>
      </c>
      <c r="K6" s="203" t="s">
        <v>7</v>
      </c>
      <c r="L6" s="89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2"/>
      <c r="H7" s="29"/>
      <c r="I7" s="2" t="s">
        <v>133</v>
      </c>
      <c r="J7" s="48"/>
      <c r="K7" s="2" t="s">
        <v>135</v>
      </c>
      <c r="L7" s="55" t="s">
        <v>9</v>
      </c>
      <c r="M7" s="55" t="s">
        <v>9</v>
      </c>
      <c r="N7" s="54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9" customFormat="1" ht="12.75" customHeight="1" thickBot="1" x14ac:dyDescent="0.3">
      <c r="A9" s="100" t="s">
        <v>54</v>
      </c>
      <c r="B9" s="67"/>
      <c r="C9" s="67"/>
      <c r="D9" s="67"/>
      <c r="E9" s="67"/>
      <c r="F9" s="101"/>
      <c r="G9" s="101"/>
      <c r="H9" s="101"/>
      <c r="I9" s="104"/>
      <c r="J9" s="101"/>
      <c r="K9" s="103">
        <v>146026.58240079996</v>
      </c>
      <c r="L9" s="67"/>
      <c r="M9" s="67">
        <v>1</v>
      </c>
      <c r="N9" s="81">
        <v>4.1854346931754001E-2</v>
      </c>
    </row>
    <row r="10" spans="1:19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37" t="s">
        <v>249</v>
      </c>
      <c r="F10" s="122" t="s">
        <v>249</v>
      </c>
      <c r="G10" s="122" t="s">
        <v>249</v>
      </c>
      <c r="H10" s="122" t="s">
        <v>249</v>
      </c>
      <c r="I10" s="133" t="s">
        <v>249</v>
      </c>
      <c r="J10" s="122" t="s">
        <v>249</v>
      </c>
      <c r="K10" s="123">
        <v>0</v>
      </c>
      <c r="L10" s="121" t="s">
        <v>249</v>
      </c>
      <c r="M10" s="121">
        <v>0</v>
      </c>
      <c r="N10" s="121">
        <v>0</v>
      </c>
    </row>
    <row r="11" spans="1:19" s="119" customFormat="1" x14ac:dyDescent="0.25">
      <c r="A11" s="92" t="s">
        <v>58</v>
      </c>
      <c r="B11" s="121" t="s">
        <v>249</v>
      </c>
      <c r="C11" s="121" t="s">
        <v>249</v>
      </c>
      <c r="D11" s="121" t="s">
        <v>249</v>
      </c>
      <c r="E11" s="137" t="s">
        <v>249</v>
      </c>
      <c r="F11" s="122" t="s">
        <v>249</v>
      </c>
      <c r="G11" s="122" t="s">
        <v>249</v>
      </c>
      <c r="H11" s="122" t="s">
        <v>249</v>
      </c>
      <c r="I11" s="135" t="s">
        <v>249</v>
      </c>
      <c r="J11" s="136" t="s">
        <v>249</v>
      </c>
      <c r="K11" s="124">
        <v>0</v>
      </c>
      <c r="L11" s="137"/>
      <c r="M11" s="137">
        <v>0</v>
      </c>
      <c r="N11" s="121">
        <v>0</v>
      </c>
    </row>
    <row r="12" spans="1:19" s="119" customFormat="1" x14ac:dyDescent="0.25">
      <c r="A12" s="92" t="s">
        <v>2596</v>
      </c>
      <c r="B12" s="121" t="s">
        <v>249</v>
      </c>
      <c r="C12" s="121" t="s">
        <v>249</v>
      </c>
      <c r="D12" s="121" t="s">
        <v>249</v>
      </c>
      <c r="E12" s="137" t="s">
        <v>249</v>
      </c>
      <c r="F12" s="122" t="s">
        <v>249</v>
      </c>
      <c r="G12" s="122" t="s">
        <v>249</v>
      </c>
      <c r="H12" s="122" t="s">
        <v>249</v>
      </c>
      <c r="I12" s="135" t="s">
        <v>249</v>
      </c>
      <c r="J12" s="136" t="s">
        <v>249</v>
      </c>
      <c r="K12" s="124">
        <v>0</v>
      </c>
      <c r="L12" s="137"/>
      <c r="M12" s="137">
        <v>0</v>
      </c>
      <c r="N12" s="121">
        <v>0</v>
      </c>
    </row>
    <row r="13" spans="1:19" s="119" customFormat="1" x14ac:dyDescent="0.25">
      <c r="A13" s="92" t="s">
        <v>59</v>
      </c>
      <c r="B13" s="121" t="s">
        <v>249</v>
      </c>
      <c r="C13" s="121" t="s">
        <v>249</v>
      </c>
      <c r="D13" s="121" t="s">
        <v>249</v>
      </c>
      <c r="E13" s="137" t="s">
        <v>249</v>
      </c>
      <c r="F13" s="122" t="s">
        <v>249</v>
      </c>
      <c r="G13" s="122" t="s">
        <v>249</v>
      </c>
      <c r="H13" s="122" t="s">
        <v>249</v>
      </c>
      <c r="I13" s="135" t="s">
        <v>249</v>
      </c>
      <c r="J13" s="136" t="s">
        <v>249</v>
      </c>
      <c r="K13" s="124">
        <v>0</v>
      </c>
      <c r="L13" s="137"/>
      <c r="M13" s="137">
        <v>0</v>
      </c>
      <c r="N13" s="121">
        <v>0</v>
      </c>
    </row>
    <row r="14" spans="1:19" s="119" customFormat="1" x14ac:dyDescent="0.25">
      <c r="A14" s="92" t="s">
        <v>141</v>
      </c>
      <c r="B14" s="121" t="s">
        <v>249</v>
      </c>
      <c r="C14" s="121" t="s">
        <v>249</v>
      </c>
      <c r="D14" s="121" t="s">
        <v>249</v>
      </c>
      <c r="E14" s="137" t="s">
        <v>249</v>
      </c>
      <c r="F14" s="122" t="s">
        <v>249</v>
      </c>
      <c r="G14" s="122" t="s">
        <v>249</v>
      </c>
      <c r="H14" s="122" t="s">
        <v>249</v>
      </c>
      <c r="I14" s="135" t="s">
        <v>249</v>
      </c>
      <c r="J14" s="136" t="s">
        <v>249</v>
      </c>
      <c r="K14" s="124">
        <v>0</v>
      </c>
      <c r="L14" s="137"/>
      <c r="M14" s="137">
        <v>0</v>
      </c>
      <c r="N14" s="121">
        <v>0</v>
      </c>
    </row>
    <row r="15" spans="1:19" s="119" customFormat="1" x14ac:dyDescent="0.25">
      <c r="A15" s="92" t="s">
        <v>577</v>
      </c>
      <c r="B15" s="121" t="s">
        <v>249</v>
      </c>
      <c r="C15" s="121" t="s">
        <v>249</v>
      </c>
      <c r="D15" s="121" t="s">
        <v>249</v>
      </c>
      <c r="E15" s="137" t="s">
        <v>249</v>
      </c>
      <c r="F15" s="122" t="s">
        <v>249</v>
      </c>
      <c r="G15" s="122" t="s">
        <v>249</v>
      </c>
      <c r="H15" s="122" t="s">
        <v>249</v>
      </c>
      <c r="I15" s="135" t="s">
        <v>249</v>
      </c>
      <c r="J15" s="136" t="s">
        <v>249</v>
      </c>
      <c r="K15" s="124">
        <v>146026.58240040002</v>
      </c>
      <c r="L15" s="137"/>
      <c r="M15" s="137">
        <v>0.99999999999726108</v>
      </c>
      <c r="N15" s="121">
        <v>0</v>
      </c>
    </row>
    <row r="16" spans="1:19" s="119" customFormat="1" x14ac:dyDescent="0.25">
      <c r="A16" s="92" t="s">
        <v>58</v>
      </c>
      <c r="B16" s="121" t="s">
        <v>249</v>
      </c>
      <c r="C16" s="121" t="s">
        <v>249</v>
      </c>
      <c r="D16" s="121" t="s">
        <v>249</v>
      </c>
      <c r="E16" s="137" t="s">
        <v>249</v>
      </c>
      <c r="F16" s="122" t="s">
        <v>249</v>
      </c>
      <c r="G16" s="122" t="s">
        <v>249</v>
      </c>
      <c r="H16" s="122" t="s">
        <v>249</v>
      </c>
      <c r="I16" s="135" t="s">
        <v>249</v>
      </c>
      <c r="J16" s="136" t="s">
        <v>249</v>
      </c>
      <c r="K16" s="124">
        <v>62358.9707901</v>
      </c>
      <c r="L16" s="137"/>
      <c r="M16" s="137">
        <v>0.42703848686222756</v>
      </c>
      <c r="N16" s="121">
        <v>1.7873416982342943E-2</v>
      </c>
    </row>
    <row r="17" spans="1:16" x14ac:dyDescent="0.25">
      <c r="A17" s="16" t="s">
        <v>2613</v>
      </c>
      <c r="B17" s="32" t="s">
        <v>2614</v>
      </c>
      <c r="C17" s="32" t="s">
        <v>218</v>
      </c>
      <c r="D17" s="216" t="s">
        <v>4754</v>
      </c>
      <c r="E17" s="24" t="s">
        <v>2549</v>
      </c>
      <c r="F17" s="66" t="s">
        <v>612</v>
      </c>
      <c r="G17" s="66" t="s">
        <v>612</v>
      </c>
      <c r="H17" s="66" t="s">
        <v>125</v>
      </c>
      <c r="I17" s="69">
        <v>968.6288978057471</v>
      </c>
      <c r="J17" s="60">
        <v>151187.88400000002</v>
      </c>
      <c r="K17" s="84">
        <v>5600.0550199999998</v>
      </c>
      <c r="L17" s="24">
        <v>7.2877044380360107E-7</v>
      </c>
      <c r="M17" s="24">
        <v>3.8349558881200806E-2</v>
      </c>
      <c r="N17" s="32">
        <v>1.6050957420935064E-3</v>
      </c>
      <c r="O17" s="14"/>
      <c r="P17" s="14"/>
    </row>
    <row r="18" spans="1:16" x14ac:dyDescent="0.25">
      <c r="A18" s="16" t="s">
        <v>2611</v>
      </c>
      <c r="B18" s="32" t="s">
        <v>2612</v>
      </c>
      <c r="C18" s="32" t="s">
        <v>218</v>
      </c>
      <c r="D18" s="216" t="s">
        <v>4755</v>
      </c>
      <c r="E18" s="24" t="s">
        <v>2549</v>
      </c>
      <c r="F18" s="66" t="s">
        <v>1629</v>
      </c>
      <c r="G18" s="66" t="s">
        <v>263</v>
      </c>
      <c r="H18" s="66" t="s">
        <v>125</v>
      </c>
      <c r="I18" s="69">
        <v>1377.6055435459514</v>
      </c>
      <c r="J18" s="60">
        <v>161214</v>
      </c>
      <c r="K18" s="84">
        <v>8492.6948400000001</v>
      </c>
      <c r="L18" s="24">
        <v>7.9794394926563004E-4</v>
      </c>
      <c r="M18" s="24">
        <v>5.8158553739825626E-2</v>
      </c>
      <c r="N18" s="32">
        <v>2.4341882852757209E-3</v>
      </c>
      <c r="O18" s="14"/>
      <c r="P18" s="14"/>
    </row>
    <row r="19" spans="1:16" x14ac:dyDescent="0.25">
      <c r="A19" s="16" t="s">
        <v>2601</v>
      </c>
      <c r="B19" s="32" t="s">
        <v>2602</v>
      </c>
      <c r="C19" s="32" t="s">
        <v>218</v>
      </c>
      <c r="D19" s="216" t="s">
        <v>4756</v>
      </c>
      <c r="E19" s="24" t="s">
        <v>2549</v>
      </c>
      <c r="F19" s="66" t="s">
        <v>612</v>
      </c>
      <c r="G19" s="66" t="s">
        <v>612</v>
      </c>
      <c r="H19" s="66" t="s">
        <v>125</v>
      </c>
      <c r="I19" s="69">
        <v>128827.64340816435</v>
      </c>
      <c r="J19" s="60">
        <v>1523</v>
      </c>
      <c r="K19" s="84">
        <v>7502.8601100000005</v>
      </c>
      <c r="L19" s="24">
        <v>7.2797427931708329E-4</v>
      </c>
      <c r="M19" s="24">
        <v>5.1380097970154907E-2</v>
      </c>
      <c r="N19" s="32">
        <v>2.1504804458303728E-3</v>
      </c>
      <c r="O19" s="14"/>
      <c r="P19" s="14"/>
    </row>
    <row r="20" spans="1:16" x14ac:dyDescent="0.25">
      <c r="A20" s="16" t="s">
        <v>2607</v>
      </c>
      <c r="B20" s="32" t="s">
        <v>2608</v>
      </c>
      <c r="C20" s="32" t="s">
        <v>218</v>
      </c>
      <c r="D20" s="216" t="s">
        <v>4757</v>
      </c>
      <c r="E20" s="24" t="s">
        <v>2549</v>
      </c>
      <c r="F20" s="66" t="s">
        <v>612</v>
      </c>
      <c r="G20" s="66" t="s">
        <v>612</v>
      </c>
      <c r="H20" s="66" t="s">
        <v>126</v>
      </c>
      <c r="I20" s="69">
        <v>39778.360069889342</v>
      </c>
      <c r="J20" s="60">
        <v>2212</v>
      </c>
      <c r="K20" s="84">
        <v>3566.31185</v>
      </c>
      <c r="L20" s="24">
        <v>2.94564949471952E-3</v>
      </c>
      <c r="M20" s="24">
        <v>2.4422346886209555E-2</v>
      </c>
      <c r="N20" s="32">
        <v>1.0221813794630567E-3</v>
      </c>
      <c r="O20" s="14"/>
      <c r="P20" s="14"/>
    </row>
    <row r="21" spans="1:16" x14ac:dyDescent="0.25">
      <c r="A21" s="16" t="s">
        <v>2615</v>
      </c>
      <c r="B21" s="32" t="s">
        <v>2616</v>
      </c>
      <c r="C21" s="32" t="s">
        <v>218</v>
      </c>
      <c r="D21" s="216" t="s">
        <v>4758</v>
      </c>
      <c r="E21" s="24" t="s">
        <v>2549</v>
      </c>
      <c r="F21" s="66" t="s">
        <v>612</v>
      </c>
      <c r="G21" s="66" t="s">
        <v>612</v>
      </c>
      <c r="H21" s="66" t="s">
        <v>126</v>
      </c>
      <c r="I21" s="69">
        <v>11300.670474400382</v>
      </c>
      <c r="J21" s="60">
        <v>11984</v>
      </c>
      <c r="K21" s="84">
        <v>5489.00126</v>
      </c>
      <c r="L21" s="24">
        <v>1.5239718654264855E-3</v>
      </c>
      <c r="M21" s="24">
        <v>3.7589055155275143E-2</v>
      </c>
      <c r="N21" s="32">
        <v>1.5732653553057218E-3</v>
      </c>
      <c r="O21" s="14"/>
      <c r="P21" s="14"/>
    </row>
    <row r="22" spans="1:16" x14ac:dyDescent="0.25">
      <c r="A22" s="16" t="s">
        <v>2609</v>
      </c>
      <c r="B22" s="32" t="s">
        <v>2610</v>
      </c>
      <c r="C22" s="32" t="s">
        <v>218</v>
      </c>
      <c r="D22" s="216" t="s">
        <v>4759</v>
      </c>
      <c r="E22" s="24" t="s">
        <v>2549</v>
      </c>
      <c r="F22" s="66" t="s">
        <v>612</v>
      </c>
      <c r="G22" s="66" t="s">
        <v>612</v>
      </c>
      <c r="H22" s="66" t="s">
        <v>125</v>
      </c>
      <c r="I22" s="69">
        <v>7813.6064422996933</v>
      </c>
      <c r="J22" s="60">
        <v>16871</v>
      </c>
      <c r="K22" s="84">
        <v>5040.9250700000002</v>
      </c>
      <c r="L22" s="24">
        <v>3.4224098729714308E-4</v>
      </c>
      <c r="M22" s="24">
        <v>3.4520598832917596E-2</v>
      </c>
      <c r="N22" s="32">
        <v>1.4448371198448353E-3</v>
      </c>
      <c r="O22" s="14"/>
      <c r="P22" s="14"/>
    </row>
    <row r="23" spans="1:16" x14ac:dyDescent="0.25">
      <c r="A23" s="16" t="s">
        <v>2597</v>
      </c>
      <c r="B23" s="32" t="s">
        <v>2598</v>
      </c>
      <c r="C23" s="32" t="s">
        <v>218</v>
      </c>
      <c r="D23" s="216" t="s">
        <v>4760</v>
      </c>
      <c r="E23" s="24" t="s">
        <v>2549</v>
      </c>
      <c r="F23" s="66" t="s">
        <v>612</v>
      </c>
      <c r="G23" s="66" t="s">
        <v>612</v>
      </c>
      <c r="H23" s="66" t="s">
        <v>125</v>
      </c>
      <c r="I23" s="69">
        <v>17327.175757575562</v>
      </c>
      <c r="J23" s="60">
        <v>6275</v>
      </c>
      <c r="K23" s="84">
        <v>4157.7597900000001</v>
      </c>
      <c r="L23" s="24">
        <v>2.6911490079504596E-4</v>
      </c>
      <c r="M23" s="24">
        <v>2.8472622735141291E-2</v>
      </c>
      <c r="N23" s="32">
        <v>1.1917030300135499E-3</v>
      </c>
      <c r="O23" s="14"/>
      <c r="P23" s="14"/>
    </row>
    <row r="24" spans="1:16" x14ac:dyDescent="0.25">
      <c r="A24" s="16" t="s">
        <v>2619</v>
      </c>
      <c r="B24" s="32" t="s">
        <v>2620</v>
      </c>
      <c r="C24" s="32" t="s">
        <v>218</v>
      </c>
      <c r="D24" s="216" t="s">
        <v>4761</v>
      </c>
      <c r="E24" s="24" t="s">
        <v>2549</v>
      </c>
      <c r="F24" s="66" t="s">
        <v>612</v>
      </c>
      <c r="G24" s="66" t="s">
        <v>612</v>
      </c>
      <c r="H24" s="66" t="s">
        <v>125</v>
      </c>
      <c r="I24" s="69">
        <v>1313.0302836922349</v>
      </c>
      <c r="J24" s="60">
        <v>9727</v>
      </c>
      <c r="K24" s="84">
        <v>488.39537000000001</v>
      </c>
      <c r="L24" s="24">
        <v>1.114360906856883E-3</v>
      </c>
      <c r="M24" s="24">
        <v>3.3445648180651009E-3</v>
      </c>
      <c r="N24" s="32">
        <v>1.3998457623103544E-4</v>
      </c>
      <c r="O24" s="14"/>
      <c r="P24" s="14"/>
    </row>
    <row r="25" spans="1:16" x14ac:dyDescent="0.25">
      <c r="A25" s="16" t="s">
        <v>2603</v>
      </c>
      <c r="B25" s="32" t="s">
        <v>2604</v>
      </c>
      <c r="C25" s="32" t="s">
        <v>218</v>
      </c>
      <c r="D25" s="216" t="s">
        <v>4762</v>
      </c>
      <c r="E25" s="24" t="s">
        <v>2549</v>
      </c>
      <c r="F25" s="66" t="s">
        <v>612</v>
      </c>
      <c r="G25" s="66" t="s">
        <v>612</v>
      </c>
      <c r="H25" s="66" t="s">
        <v>125</v>
      </c>
      <c r="I25" s="69">
        <v>7333.5970107204002</v>
      </c>
      <c r="J25" s="60">
        <v>34912.990000000005</v>
      </c>
      <c r="K25" s="84">
        <v>9790.88544</v>
      </c>
      <c r="L25" s="24">
        <v>8.7888399456634335E-4</v>
      </c>
      <c r="M25" s="24">
        <v>6.7048651547064922E-2</v>
      </c>
      <c r="N25" s="32">
        <v>2.8062775231571398E-3</v>
      </c>
      <c r="O25" s="14"/>
      <c r="P25" s="14"/>
    </row>
    <row r="26" spans="1:16" x14ac:dyDescent="0.25">
      <c r="A26" s="16" t="s">
        <v>2599</v>
      </c>
      <c r="B26" s="32" t="s">
        <v>2600</v>
      </c>
      <c r="C26" s="32" t="s">
        <v>218</v>
      </c>
      <c r="D26" s="216" t="s">
        <v>4763</v>
      </c>
      <c r="E26" s="24" t="s">
        <v>2549</v>
      </c>
      <c r="F26" s="66" t="s">
        <v>612</v>
      </c>
      <c r="G26" s="66" t="s">
        <v>612</v>
      </c>
      <c r="H26" s="66" t="s">
        <v>125</v>
      </c>
      <c r="I26" s="69">
        <v>7835.1315289175982</v>
      </c>
      <c r="J26" s="60">
        <v>13296.8</v>
      </c>
      <c r="K26" s="84">
        <v>3983.9264500000004</v>
      </c>
      <c r="L26" s="24">
        <v>9.1003389066322046E-4</v>
      </c>
      <c r="M26" s="24">
        <v>2.7282200161784897E-2</v>
      </c>
      <c r="N26" s="32">
        <v>1.1418786706329002E-3</v>
      </c>
      <c r="O26" s="14"/>
      <c r="P26" s="14"/>
    </row>
    <row r="27" spans="1:16" x14ac:dyDescent="0.25">
      <c r="A27" s="16" t="s">
        <v>2617</v>
      </c>
      <c r="B27" s="32" t="s">
        <v>2618</v>
      </c>
      <c r="C27" s="32" t="s">
        <v>218</v>
      </c>
      <c r="D27" s="216" t="s">
        <v>4764</v>
      </c>
      <c r="E27" s="24" t="s">
        <v>2549</v>
      </c>
      <c r="F27" s="66" t="s">
        <v>612</v>
      </c>
      <c r="G27" s="66" t="s">
        <v>612</v>
      </c>
      <c r="H27" s="66" t="s">
        <v>125</v>
      </c>
      <c r="I27" s="69">
        <v>31534.251895231544</v>
      </c>
      <c r="J27" s="60">
        <v>4575</v>
      </c>
      <c r="K27" s="84">
        <v>5516.8543</v>
      </c>
      <c r="L27" s="24">
        <v>4.0423974154644326E-4</v>
      </c>
      <c r="M27" s="24">
        <v>3.7779794673670167E-2</v>
      </c>
      <c r="N27" s="32">
        <v>1.5812486332822228E-3</v>
      </c>
      <c r="O27" s="14"/>
      <c r="P27" s="14"/>
    </row>
    <row r="28" spans="1:16" x14ac:dyDescent="0.25">
      <c r="A28" s="16" t="s">
        <v>2605</v>
      </c>
      <c r="B28" s="32" t="s">
        <v>2606</v>
      </c>
      <c r="C28" s="32" t="s">
        <v>218</v>
      </c>
      <c r="D28" s="216" t="s">
        <v>4765</v>
      </c>
      <c r="E28" s="24" t="s">
        <v>2549</v>
      </c>
      <c r="F28" s="66" t="s">
        <v>612</v>
      </c>
      <c r="G28" s="66" t="s">
        <v>612</v>
      </c>
      <c r="H28" s="66" t="s">
        <v>126</v>
      </c>
      <c r="I28" s="69">
        <v>4261.9671503452873</v>
      </c>
      <c r="J28" s="60">
        <v>15799.89</v>
      </c>
      <c r="K28" s="84">
        <v>2729.3012899999999</v>
      </c>
      <c r="L28" s="24">
        <v>5.8618009268446378E-4</v>
      </c>
      <c r="M28" s="24">
        <v>1.8690441460232712E-2</v>
      </c>
      <c r="N28" s="32">
        <v>7.8227622118421866E-4</v>
      </c>
      <c r="O28" s="14"/>
      <c r="P28" s="14"/>
    </row>
    <row r="29" spans="1:16" s="119" customFormat="1" x14ac:dyDescent="0.25">
      <c r="A29" s="92" t="s">
        <v>2596</v>
      </c>
      <c r="B29" s="121" t="s">
        <v>249</v>
      </c>
      <c r="C29" s="121" t="s">
        <v>249</v>
      </c>
      <c r="D29" s="121" t="s">
        <v>249</v>
      </c>
      <c r="E29" s="137" t="s">
        <v>249</v>
      </c>
      <c r="F29" s="122" t="s">
        <v>249</v>
      </c>
      <c r="G29" s="122" t="s">
        <v>249</v>
      </c>
      <c r="H29" s="122" t="s">
        <v>249</v>
      </c>
      <c r="I29" s="135" t="s">
        <v>249</v>
      </c>
      <c r="J29" s="136" t="s">
        <v>249</v>
      </c>
      <c r="K29" s="124">
        <v>0</v>
      </c>
      <c r="L29" s="137"/>
      <c r="M29" s="137">
        <v>0</v>
      </c>
      <c r="N29" s="121">
        <v>0</v>
      </c>
    </row>
    <row r="30" spans="1:16" s="119" customFormat="1" x14ac:dyDescent="0.25">
      <c r="A30" s="92" t="s">
        <v>59</v>
      </c>
      <c r="B30" s="121" t="s">
        <v>249</v>
      </c>
      <c r="C30" s="121" t="s">
        <v>249</v>
      </c>
      <c r="D30" s="121" t="s">
        <v>249</v>
      </c>
      <c r="E30" s="137" t="s">
        <v>249</v>
      </c>
      <c r="F30" s="122" t="s">
        <v>249</v>
      </c>
      <c r="G30" s="122" t="s">
        <v>249</v>
      </c>
      <c r="H30" s="122" t="s">
        <v>249</v>
      </c>
      <c r="I30" s="135" t="s">
        <v>249</v>
      </c>
      <c r="J30" s="136" t="s">
        <v>249</v>
      </c>
      <c r="K30" s="124">
        <v>10457.155930099998</v>
      </c>
      <c r="L30" s="137"/>
      <c r="M30" s="137">
        <v>7.1611317324390869E-2</v>
      </c>
      <c r="N30" s="121">
        <v>0</v>
      </c>
    </row>
    <row r="31" spans="1:16" x14ac:dyDescent="0.25">
      <c r="A31" s="16" t="s">
        <v>2633</v>
      </c>
      <c r="B31" s="32" t="s">
        <v>2634</v>
      </c>
      <c r="C31" s="32" t="s">
        <v>218</v>
      </c>
      <c r="D31" s="216" t="s">
        <v>218</v>
      </c>
      <c r="E31" s="24" t="s">
        <v>2513</v>
      </c>
      <c r="F31" s="66" t="s">
        <v>612</v>
      </c>
      <c r="G31" s="66" t="s">
        <v>612</v>
      </c>
      <c r="H31" s="66" t="s">
        <v>125</v>
      </c>
      <c r="I31" s="69">
        <v>219.96787788649365</v>
      </c>
      <c r="J31" s="60">
        <v>106745</v>
      </c>
      <c r="K31" s="84">
        <v>897.89321999999993</v>
      </c>
      <c r="L31" s="24">
        <v>6.6042536970154514E-5</v>
      </c>
      <c r="M31" s="24">
        <v>6.1488340358164893E-3</v>
      </c>
      <c r="N31" s="32">
        <v>2.5735543296084043E-4</v>
      </c>
      <c r="O31" s="14"/>
      <c r="P31" s="14"/>
    </row>
    <row r="32" spans="1:16" x14ac:dyDescent="0.25">
      <c r="A32" s="16" t="s">
        <v>2631</v>
      </c>
      <c r="B32" s="32" t="s">
        <v>2632</v>
      </c>
      <c r="C32" s="32" t="s">
        <v>218</v>
      </c>
      <c r="D32" s="216" t="s">
        <v>4766</v>
      </c>
      <c r="E32" s="24" t="s">
        <v>2513</v>
      </c>
      <c r="F32" s="66" t="s">
        <v>612</v>
      </c>
      <c r="G32" s="66" t="s">
        <v>612</v>
      </c>
      <c r="H32" s="66" t="s">
        <v>125</v>
      </c>
      <c r="I32" s="69">
        <v>387.47763423125485</v>
      </c>
      <c r="J32" s="60">
        <v>111021</v>
      </c>
      <c r="K32" s="84">
        <v>1645.01423</v>
      </c>
      <c r="L32" s="24">
        <v>2.1172507386558252E-4</v>
      </c>
      <c r="M32" s="24">
        <v>1.1265169690028904E-2</v>
      </c>
      <c r="N32" s="32">
        <v>4.7149632045154942E-4</v>
      </c>
      <c r="O32" s="14"/>
      <c r="P32" s="14"/>
    </row>
    <row r="33" spans="1:16" x14ac:dyDescent="0.25">
      <c r="A33" s="16" t="s">
        <v>2625</v>
      </c>
      <c r="B33" s="32" t="s">
        <v>2626</v>
      </c>
      <c r="C33" s="32" t="s">
        <v>218</v>
      </c>
      <c r="D33" s="216" t="s">
        <v>4767</v>
      </c>
      <c r="E33" s="24" t="s">
        <v>2513</v>
      </c>
      <c r="F33" s="66" t="s">
        <v>612</v>
      </c>
      <c r="G33" s="66" t="s">
        <v>612</v>
      </c>
      <c r="H33" s="66" t="s">
        <v>2</v>
      </c>
      <c r="I33" s="69">
        <v>42114.735955814998</v>
      </c>
      <c r="J33" s="60">
        <v>815.5100000000001</v>
      </c>
      <c r="K33" s="84">
        <v>1606.6242099999999</v>
      </c>
      <c r="L33" s="24">
        <v>2.567960947371824E-4</v>
      </c>
      <c r="M33" s="24">
        <v>1.1002272213632239E-2</v>
      </c>
      <c r="N33" s="32">
        <v>4.6049291826696074E-4</v>
      </c>
      <c r="O33" s="14"/>
      <c r="P33" s="14"/>
    </row>
    <row r="34" spans="1:16" x14ac:dyDescent="0.25">
      <c r="A34" s="16" t="s">
        <v>2637</v>
      </c>
      <c r="B34" s="32" t="s">
        <v>2638</v>
      </c>
      <c r="C34" s="32" t="s">
        <v>218</v>
      </c>
      <c r="D34" s="216" t="s">
        <v>4768</v>
      </c>
      <c r="E34" s="24" t="s">
        <v>2513</v>
      </c>
      <c r="F34" s="66" t="s">
        <v>612</v>
      </c>
      <c r="G34" s="66" t="s">
        <v>612</v>
      </c>
      <c r="H34" s="66" t="s">
        <v>125</v>
      </c>
      <c r="I34" s="69">
        <v>1076.4659350587808</v>
      </c>
      <c r="J34" s="60">
        <v>20511</v>
      </c>
      <c r="K34" s="84">
        <v>844.31597999999997</v>
      </c>
      <c r="L34" s="24">
        <v>1.412851455537386E-4</v>
      </c>
      <c r="M34" s="24">
        <v>5.7819334406019399E-3</v>
      </c>
      <c r="N34" s="32">
        <v>2.4199904815926362E-4</v>
      </c>
      <c r="O34" s="14"/>
      <c r="P34" s="14"/>
    </row>
    <row r="35" spans="1:16" x14ac:dyDescent="0.25">
      <c r="A35" s="16" t="s">
        <v>2621</v>
      </c>
      <c r="B35" s="32" t="s">
        <v>2622</v>
      </c>
      <c r="C35" s="32" t="s">
        <v>218</v>
      </c>
      <c r="D35" s="216" t="s">
        <v>4769</v>
      </c>
      <c r="E35" s="24" t="s">
        <v>2513</v>
      </c>
      <c r="F35" s="66" t="s">
        <v>612</v>
      </c>
      <c r="G35" s="66" t="s">
        <v>612</v>
      </c>
      <c r="H35" s="66" t="s">
        <v>125</v>
      </c>
      <c r="I35" s="69">
        <v>42.318018358897852</v>
      </c>
      <c r="J35" s="60">
        <v>116420</v>
      </c>
      <c r="K35" s="84">
        <v>188.39562000000001</v>
      </c>
      <c r="L35" s="24">
        <v>2.6274691642181702E-3</v>
      </c>
      <c r="M35" s="24">
        <v>1.2901460604132302E-3</v>
      </c>
      <c r="N35" s="32">
        <v>5.3998220805170989E-5</v>
      </c>
      <c r="O35" s="14"/>
      <c r="P35" s="14"/>
    </row>
    <row r="36" spans="1:16" x14ac:dyDescent="0.25">
      <c r="A36" s="16" t="s">
        <v>2629</v>
      </c>
      <c r="B36" s="32" t="s">
        <v>2630</v>
      </c>
      <c r="C36" s="32" t="s">
        <v>218</v>
      </c>
      <c r="D36" s="216" t="s">
        <v>4770</v>
      </c>
      <c r="E36" s="24" t="s">
        <v>2513</v>
      </c>
      <c r="F36" s="66" t="s">
        <v>612</v>
      </c>
      <c r="G36" s="66" t="s">
        <v>612</v>
      </c>
      <c r="H36" s="66" t="s">
        <v>446</v>
      </c>
      <c r="I36" s="69">
        <v>3691.0489249928405</v>
      </c>
      <c r="J36" s="60">
        <v>1465200</v>
      </c>
      <c r="K36" s="84">
        <v>1387.7248500000001</v>
      </c>
      <c r="L36" s="24">
        <v>3.5363237963009076E-4</v>
      </c>
      <c r="M36" s="24">
        <v>9.503234460360813E-3</v>
      </c>
      <c r="N36" s="32">
        <v>3.9775167207774145E-4</v>
      </c>
      <c r="O36" s="14"/>
      <c r="P36" s="14"/>
    </row>
    <row r="37" spans="1:16" x14ac:dyDescent="0.25">
      <c r="A37" s="16" t="s">
        <v>2627</v>
      </c>
      <c r="B37" s="32" t="s">
        <v>2628</v>
      </c>
      <c r="C37" s="32" t="s">
        <v>218</v>
      </c>
      <c r="D37" s="216" t="s">
        <v>4771</v>
      </c>
      <c r="E37" s="24" t="s">
        <v>2513</v>
      </c>
      <c r="F37" s="66" t="s">
        <v>612</v>
      </c>
      <c r="G37" s="66" t="s">
        <v>612</v>
      </c>
      <c r="H37" s="66" t="s">
        <v>125</v>
      </c>
      <c r="I37" s="69">
        <v>2330.4307329930089</v>
      </c>
      <c r="J37" s="60">
        <v>18120.53</v>
      </c>
      <c r="K37" s="84">
        <v>1614.8231899999998</v>
      </c>
      <c r="L37" s="24">
        <v>2.3588286713676033E-3</v>
      </c>
      <c r="M37" s="24">
        <v>1.1058419388106927E-2</v>
      </c>
      <c r="N37" s="32">
        <v>4.62842921586662E-4</v>
      </c>
      <c r="O37" s="14"/>
      <c r="P37" s="14"/>
    </row>
    <row r="38" spans="1:16" x14ac:dyDescent="0.25">
      <c r="A38" s="16" t="s">
        <v>2623</v>
      </c>
      <c r="B38" s="32" t="s">
        <v>2624</v>
      </c>
      <c r="C38" s="32" t="s">
        <v>218</v>
      </c>
      <c r="D38" s="216" t="s">
        <v>4772</v>
      </c>
      <c r="E38" s="24" t="s">
        <v>2513</v>
      </c>
      <c r="F38" s="66" t="s">
        <v>612</v>
      </c>
      <c r="G38" s="66" t="s">
        <v>612</v>
      </c>
      <c r="H38" s="66" t="s">
        <v>126</v>
      </c>
      <c r="I38" s="69">
        <v>1739.3458345406732</v>
      </c>
      <c r="J38" s="60">
        <v>14681</v>
      </c>
      <c r="K38" s="84">
        <v>1034.97271</v>
      </c>
      <c r="L38" s="24">
        <v>1.0418419952792038E-3</v>
      </c>
      <c r="M38" s="24">
        <v>7.0875637365757473E-3</v>
      </c>
      <c r="N38" s="32">
        <v>2.9664535153156E-4</v>
      </c>
      <c r="O38" s="14"/>
      <c r="P38" s="14"/>
    </row>
    <row r="39" spans="1:16" x14ac:dyDescent="0.25">
      <c r="A39" s="16" t="s">
        <v>2635</v>
      </c>
      <c r="B39" s="32" t="s">
        <v>2636</v>
      </c>
      <c r="C39" s="32" t="s">
        <v>218</v>
      </c>
      <c r="D39" s="216" t="s">
        <v>4773</v>
      </c>
      <c r="E39" s="24" t="s">
        <v>2513</v>
      </c>
      <c r="F39" s="66" t="s">
        <v>612</v>
      </c>
      <c r="G39" s="66" t="s">
        <v>612</v>
      </c>
      <c r="H39" s="66" t="s">
        <v>125</v>
      </c>
      <c r="I39" s="69">
        <v>620.08602333262377</v>
      </c>
      <c r="J39" s="60">
        <v>52184.01</v>
      </c>
      <c r="K39" s="84">
        <v>1237.39192</v>
      </c>
      <c r="L39" s="24">
        <v>1.110311958554266E-4</v>
      </c>
      <c r="M39" s="24">
        <v>8.473744298169791E-3</v>
      </c>
      <c r="N39" s="32">
        <v>3.546630336665708E-4</v>
      </c>
      <c r="O39" s="14"/>
      <c r="P39" s="14"/>
    </row>
    <row r="40" spans="1:16" s="119" customFormat="1" x14ac:dyDescent="0.25">
      <c r="A40" s="92" t="s">
        <v>141</v>
      </c>
      <c r="B40" s="121" t="s">
        <v>249</v>
      </c>
      <c r="C40" s="121" t="s">
        <v>249</v>
      </c>
      <c r="D40" s="121" t="s">
        <v>249</v>
      </c>
      <c r="E40" s="137" t="s">
        <v>249</v>
      </c>
      <c r="F40" s="122" t="s">
        <v>249</v>
      </c>
      <c r="G40" s="122" t="s">
        <v>249</v>
      </c>
      <c r="H40" s="122" t="s">
        <v>249</v>
      </c>
      <c r="I40" s="135" t="s">
        <v>249</v>
      </c>
      <c r="J40" s="136" t="s">
        <v>249</v>
      </c>
      <c r="K40" s="124">
        <v>73210.4556801</v>
      </c>
      <c r="L40" s="137"/>
      <c r="M40" s="137">
        <v>0.50135019580995777</v>
      </c>
      <c r="N40" s="121">
        <v>2.0983685029732774E-2</v>
      </c>
    </row>
    <row r="41" spans="1:16" x14ac:dyDescent="0.25">
      <c r="A41" s="16" t="s">
        <v>2639</v>
      </c>
      <c r="B41" s="32" t="s">
        <v>2640</v>
      </c>
      <c r="C41" s="32" t="s">
        <v>218</v>
      </c>
      <c r="D41" s="32" t="s">
        <v>1733</v>
      </c>
      <c r="E41" s="24" t="s">
        <v>188</v>
      </c>
      <c r="F41" s="66" t="s">
        <v>588</v>
      </c>
      <c r="G41" s="66" t="s">
        <v>263</v>
      </c>
      <c r="H41" s="66" t="s">
        <v>125</v>
      </c>
      <c r="I41" s="69">
        <v>7600096.1872847555</v>
      </c>
      <c r="J41" s="60">
        <v>100</v>
      </c>
      <c r="K41" s="84">
        <v>29062.767809999998</v>
      </c>
      <c r="L41" s="24">
        <v>0</v>
      </c>
      <c r="M41" s="24">
        <v>0.19902381698033075</v>
      </c>
      <c r="N41" s="32">
        <v>8.3300118835766754E-3</v>
      </c>
      <c r="O41" s="14"/>
      <c r="P41" s="14"/>
    </row>
    <row r="42" spans="1:16" x14ac:dyDescent="0.25">
      <c r="A42" s="16" t="s">
        <v>2641</v>
      </c>
      <c r="B42" s="32" t="s">
        <v>2642</v>
      </c>
      <c r="C42" s="32" t="s">
        <v>218</v>
      </c>
      <c r="D42" s="32" t="s">
        <v>1733</v>
      </c>
      <c r="E42" s="24" t="s">
        <v>188</v>
      </c>
      <c r="F42" s="66" t="s">
        <v>588</v>
      </c>
      <c r="G42" s="66" t="s">
        <v>263</v>
      </c>
      <c r="H42" s="66" t="s">
        <v>125</v>
      </c>
      <c r="I42" s="69">
        <v>5700072.1504417015</v>
      </c>
      <c r="J42" s="60">
        <v>100</v>
      </c>
      <c r="K42" s="84">
        <v>21797.0759</v>
      </c>
      <c r="L42" s="24">
        <v>0</v>
      </c>
      <c r="M42" s="24">
        <v>0.14926786302629097</v>
      </c>
      <c r="N42" s="32">
        <v>6.2475089248639169E-3</v>
      </c>
      <c r="O42" s="14"/>
      <c r="P42" s="14"/>
    </row>
    <row r="43" spans="1:16" x14ac:dyDescent="0.25">
      <c r="A43" s="16" t="s">
        <v>2643</v>
      </c>
      <c r="B43" s="32" t="s">
        <v>2644</v>
      </c>
      <c r="C43" s="32" t="s">
        <v>218</v>
      </c>
      <c r="D43" s="216" t="s">
        <v>4774</v>
      </c>
      <c r="E43" s="24" t="s">
        <v>188</v>
      </c>
      <c r="F43" s="66" t="s">
        <v>588</v>
      </c>
      <c r="G43" s="66" t="s">
        <v>263</v>
      </c>
      <c r="H43" s="66" t="s">
        <v>125</v>
      </c>
      <c r="I43" s="69">
        <v>5700072.2803757926</v>
      </c>
      <c r="J43" s="60">
        <v>100</v>
      </c>
      <c r="K43" s="84">
        <v>21797.076390000002</v>
      </c>
      <c r="L43" s="24">
        <v>0</v>
      </c>
      <c r="M43" s="24">
        <v>0.14926786638184442</v>
      </c>
      <c r="N43" s="32">
        <v>6.2475090653084158E-3</v>
      </c>
      <c r="O43" s="14"/>
      <c r="P43" s="14"/>
    </row>
    <row r="44" spans="1:16" x14ac:dyDescent="0.25">
      <c r="A44" s="16" t="s">
        <v>2645</v>
      </c>
      <c r="B44" s="32" t="s">
        <v>2646</v>
      </c>
      <c r="C44" s="32" t="s">
        <v>218</v>
      </c>
      <c r="D44" s="216" t="s">
        <v>4774</v>
      </c>
      <c r="E44" s="24" t="s">
        <v>188</v>
      </c>
      <c r="F44" s="66" t="s">
        <v>455</v>
      </c>
      <c r="G44" s="66" t="s">
        <v>263</v>
      </c>
      <c r="H44" s="66" t="s">
        <v>126</v>
      </c>
      <c r="I44" s="69">
        <v>11.780807818970963</v>
      </c>
      <c r="J44" s="60">
        <v>988410</v>
      </c>
      <c r="K44" s="84">
        <v>471.95383000000004</v>
      </c>
      <c r="L44" s="24">
        <v>6.503247160528639E-6</v>
      </c>
      <c r="M44" s="24">
        <v>3.2319720303021662E-3</v>
      </c>
      <c r="N44" s="32">
        <v>1.3527207862999222E-4</v>
      </c>
      <c r="O44" s="14"/>
      <c r="P44" s="14"/>
    </row>
    <row r="45" spans="1:16" x14ac:dyDescent="0.25">
      <c r="A45" s="16" t="s">
        <v>2647</v>
      </c>
      <c r="B45" s="32" t="s">
        <v>2648</v>
      </c>
      <c r="C45" s="32" t="s">
        <v>218</v>
      </c>
      <c r="D45" s="32" t="s">
        <v>1733</v>
      </c>
      <c r="E45" s="24" t="s">
        <v>188</v>
      </c>
      <c r="F45" s="66" t="s">
        <v>1776</v>
      </c>
      <c r="G45" s="66" t="s">
        <v>435</v>
      </c>
      <c r="H45" s="66" t="s">
        <v>2</v>
      </c>
      <c r="I45" s="69">
        <v>17439.824602792192</v>
      </c>
      <c r="J45" s="60">
        <v>100</v>
      </c>
      <c r="K45" s="84">
        <v>81.58175</v>
      </c>
      <c r="L45" s="24">
        <v>0</v>
      </c>
      <c r="M45" s="24">
        <v>5.5867739050471043E-4</v>
      </c>
      <c r="N45" s="32">
        <v>2.3383077325111157E-5</v>
      </c>
      <c r="O45" s="14"/>
      <c r="P45" s="14"/>
    </row>
    <row r="46" spans="1:16" s="119" customFormat="1" x14ac:dyDescent="0.25">
      <c r="A46" s="78" t="s">
        <v>241</v>
      </c>
      <c r="B46" s="125"/>
      <c r="C46" s="125"/>
      <c r="D46" s="125"/>
      <c r="E46" s="125"/>
      <c r="F46" s="126"/>
      <c r="G46" s="126"/>
      <c r="H46" s="126"/>
      <c r="I46" s="127"/>
      <c r="J46" s="128"/>
      <c r="K46" s="129"/>
      <c r="L46" s="129"/>
      <c r="M46" s="129"/>
      <c r="N46" s="129"/>
      <c r="O46" s="130"/>
      <c r="P46" s="130"/>
    </row>
    <row r="47" spans="1:16" s="119" customFormat="1" x14ac:dyDescent="0.25">
      <c r="A47" s="78" t="s">
        <v>242</v>
      </c>
      <c r="B47" s="125"/>
      <c r="C47" s="125"/>
      <c r="D47" s="125"/>
      <c r="E47" s="125"/>
      <c r="F47" s="126"/>
      <c r="G47" s="126"/>
      <c r="H47" s="126"/>
      <c r="I47" s="127"/>
      <c r="J47" s="128"/>
      <c r="K47" s="129"/>
      <c r="L47" s="129"/>
      <c r="M47" s="129"/>
      <c r="N47" s="129"/>
      <c r="O47" s="130"/>
      <c r="P47" s="130"/>
    </row>
    <row r="48" spans="1:16" s="119" customFormat="1" x14ac:dyDescent="0.25">
      <c r="A48" s="78" t="s">
        <v>243</v>
      </c>
      <c r="B48" s="125"/>
      <c r="C48" s="125"/>
      <c r="D48" s="125"/>
      <c r="E48" s="125"/>
      <c r="F48" s="126"/>
      <c r="G48" s="126"/>
      <c r="H48" s="126"/>
      <c r="I48" s="127"/>
      <c r="J48" s="128"/>
      <c r="K48" s="129"/>
      <c r="L48" s="129"/>
      <c r="M48" s="129"/>
      <c r="N48" s="129"/>
      <c r="O48" s="130"/>
      <c r="P48" s="130"/>
    </row>
    <row r="49" spans="1:16" s="119" customFormat="1" x14ac:dyDescent="0.25">
      <c r="A49" s="78" t="s">
        <v>244</v>
      </c>
      <c r="B49" s="125"/>
      <c r="C49" s="125"/>
      <c r="D49" s="125"/>
      <c r="E49" s="125"/>
      <c r="F49" s="126"/>
      <c r="G49" s="126"/>
      <c r="H49" s="126"/>
      <c r="I49" s="127"/>
      <c r="J49" s="128"/>
      <c r="K49" s="129"/>
      <c r="L49" s="129"/>
      <c r="M49" s="129"/>
      <c r="N49" s="129"/>
      <c r="O49" s="130"/>
      <c r="P49" s="130"/>
    </row>
    <row r="50" spans="1:16" s="119" customFormat="1" x14ac:dyDescent="0.25">
      <c r="A50" s="78" t="s">
        <v>245</v>
      </c>
      <c r="B50" s="125"/>
      <c r="C50" s="125"/>
      <c r="D50" s="125"/>
      <c r="E50" s="125"/>
      <c r="F50" s="126"/>
      <c r="G50" s="126"/>
      <c r="H50" s="126"/>
      <c r="I50" s="127"/>
      <c r="J50" s="128"/>
      <c r="K50" s="129"/>
      <c r="L50" s="129"/>
      <c r="M50" s="129"/>
      <c r="N50" s="129"/>
      <c r="O50" s="130"/>
      <c r="P50" s="130"/>
    </row>
  </sheetData>
  <mergeCells count="2">
    <mergeCell ref="A5:N5"/>
    <mergeCell ref="A4:N4"/>
  </mergeCells>
  <phoneticPr fontId="3" type="noConversion"/>
  <conditionalFormatting sqref="A9:A45 K9:K45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45 M9:N45">
    <cfRule type="expression" dxfId="96" priority="163" stopIfTrue="1">
      <formula>OR(LEFT(#REF!,3)="TIR",LEFT(#REF!,2)="IR")</formula>
    </cfRule>
  </conditionalFormatting>
  <conditionalFormatting sqref="C9:D45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45 L9:L45 J46:J55580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35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5.44140625" style="8" bestFit="1" customWidth="1"/>
    <col min="3" max="3" width="11.6640625" style="8" customWidth="1"/>
    <col min="4" max="4" width="30.33203125" style="8" bestFit="1" customWidth="1"/>
    <col min="5" max="5" width="11.88671875" style="59" bestFit="1" customWidth="1"/>
    <col min="6" max="6" width="10.109375" style="59" customWidth="1"/>
    <col min="7" max="7" width="8.5546875" style="59" bestFit="1" customWidth="1"/>
    <col min="8" max="8" width="9.88671875" style="36" customWidth="1"/>
    <col min="9" max="9" width="20.88671875" style="61" customWidth="1"/>
    <col min="10" max="10" width="24" style="61" customWidth="1"/>
    <col min="11" max="11" width="19.664062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59"/>
      <c r="G3" s="59"/>
      <c r="H3" s="36"/>
      <c r="I3" s="61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7" t="s">
        <v>11</v>
      </c>
      <c r="B4" s="228"/>
      <c r="C4" s="228"/>
      <c r="D4" s="228"/>
      <c r="E4" s="228"/>
      <c r="F4" s="228"/>
      <c r="G4" s="228"/>
      <c r="H4" s="228"/>
      <c r="I4" s="228"/>
      <c r="J4" s="229"/>
      <c r="K4" s="230"/>
      <c r="L4" s="13"/>
      <c r="M4" s="13"/>
      <c r="N4" s="12"/>
      <c r="O4" s="12"/>
      <c r="P4" s="14"/>
    </row>
    <row r="5" spans="1:16" s="7" customFormat="1" x14ac:dyDescent="0.25">
      <c r="A5" s="224" t="s">
        <v>23</v>
      </c>
      <c r="B5" s="225"/>
      <c r="C5" s="225"/>
      <c r="D5" s="225"/>
      <c r="E5" s="225"/>
      <c r="F5" s="225"/>
      <c r="G5" s="225"/>
      <c r="H5" s="225"/>
      <c r="I5" s="225"/>
      <c r="J5" s="225"/>
      <c r="K5" s="226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203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48" t="s">
        <v>9</v>
      </c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55</v>
      </c>
      <c r="B9" s="70"/>
      <c r="C9" s="70"/>
      <c r="D9" s="70"/>
      <c r="E9" s="150"/>
      <c r="F9" s="155"/>
      <c r="G9" s="150"/>
      <c r="H9" s="153">
        <v>184.64032020000002</v>
      </c>
      <c r="I9" s="70"/>
      <c r="J9" s="83">
        <v>1</v>
      </c>
      <c r="K9" s="82">
        <v>5.2921871430434923E-5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3" t="s">
        <v>249</v>
      </c>
      <c r="G10" s="122" t="s">
        <v>249</v>
      </c>
      <c r="H10" s="123">
        <v>165.08962009999999</v>
      </c>
      <c r="I10" s="121" t="s">
        <v>249</v>
      </c>
      <c r="J10" s="121">
        <v>0.89411467615078355</v>
      </c>
      <c r="K10" s="121">
        <v>4.7318221935316726E-5</v>
      </c>
    </row>
    <row r="11" spans="1:16" s="119" customFormat="1" x14ac:dyDescent="0.25">
      <c r="A11" s="92" t="s">
        <v>2649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5" t="s">
        <v>249</v>
      </c>
      <c r="G11" s="122" t="s">
        <v>249</v>
      </c>
      <c r="H11" s="124">
        <v>165.08962009999999</v>
      </c>
      <c r="I11" s="137"/>
      <c r="J11" s="121">
        <v>0.89411467615078355</v>
      </c>
      <c r="K11" s="121">
        <v>4.7318221935316726E-5</v>
      </c>
    </row>
    <row r="12" spans="1:16" x14ac:dyDescent="0.25">
      <c r="A12" s="16" t="s">
        <v>2652</v>
      </c>
      <c r="B12" s="117" t="s">
        <v>2653</v>
      </c>
      <c r="C12" s="117" t="s">
        <v>489</v>
      </c>
      <c r="D12" s="117" t="s">
        <v>223</v>
      </c>
      <c r="E12" s="117" t="s">
        <v>255</v>
      </c>
      <c r="F12" s="69">
        <v>30354.28998373881</v>
      </c>
      <c r="G12" s="66">
        <v>23.6</v>
      </c>
      <c r="H12" s="84">
        <v>7.1636099999999994</v>
      </c>
      <c r="I12" s="24">
        <v>2.9140095072313198E-3</v>
      </c>
      <c r="J12" s="32">
        <v>3.8797647189088874E-2</v>
      </c>
      <c r="K12" s="32">
        <v>2.0532440963443358E-6</v>
      </c>
      <c r="L12" s="14"/>
      <c r="M12" s="14"/>
      <c r="N12" s="14"/>
      <c r="O12" s="14"/>
    </row>
    <row r="13" spans="1:16" x14ac:dyDescent="0.25">
      <c r="A13" s="16" t="s">
        <v>2658</v>
      </c>
      <c r="B13" s="117" t="s">
        <v>2659</v>
      </c>
      <c r="C13" s="117" t="s">
        <v>489</v>
      </c>
      <c r="D13" s="117" t="s">
        <v>231</v>
      </c>
      <c r="E13" s="117" t="s">
        <v>255</v>
      </c>
      <c r="F13" s="69">
        <v>18013.565036510383</v>
      </c>
      <c r="G13" s="66">
        <v>430</v>
      </c>
      <c r="H13" s="84">
        <v>77.458330000000004</v>
      </c>
      <c r="I13" s="24">
        <v>4.0040021064107773E-3</v>
      </c>
      <c r="J13" s="32">
        <v>0.41950929199049342</v>
      </c>
      <c r="K13" s="32">
        <v>2.2201216814593673E-5</v>
      </c>
      <c r="L13" s="14"/>
      <c r="M13" s="14"/>
      <c r="N13" s="14"/>
      <c r="O13" s="14"/>
    </row>
    <row r="14" spans="1:16" x14ac:dyDescent="0.25">
      <c r="A14" s="16" t="s">
        <v>2654</v>
      </c>
      <c r="B14" s="117" t="s">
        <v>2655</v>
      </c>
      <c r="C14" s="117" t="s">
        <v>489</v>
      </c>
      <c r="D14" s="117" t="s">
        <v>225</v>
      </c>
      <c r="E14" s="117" t="s">
        <v>255</v>
      </c>
      <c r="F14" s="69">
        <v>29198.037317126738</v>
      </c>
      <c r="G14" s="66">
        <v>263.39999999999998</v>
      </c>
      <c r="H14" s="84">
        <v>76.907630000000012</v>
      </c>
      <c r="I14" s="24">
        <v>2.7010210284113541E-3</v>
      </c>
      <c r="J14" s="32">
        <v>0.41652673650421884</v>
      </c>
      <c r="K14" s="32">
        <v>2.2043374396614916E-5</v>
      </c>
      <c r="L14" s="14"/>
      <c r="M14" s="14"/>
      <c r="N14" s="14"/>
      <c r="O14" s="14"/>
    </row>
    <row r="15" spans="1:16" x14ac:dyDescent="0.25">
      <c r="A15" s="16" t="s">
        <v>2656</v>
      </c>
      <c r="B15" s="117" t="s">
        <v>2657</v>
      </c>
      <c r="C15" s="117" t="s">
        <v>489</v>
      </c>
      <c r="D15" s="117" t="s">
        <v>225</v>
      </c>
      <c r="E15" s="117" t="s">
        <v>255</v>
      </c>
      <c r="F15" s="69">
        <v>3240.8888851535967</v>
      </c>
      <c r="G15" s="66">
        <v>109.1</v>
      </c>
      <c r="H15" s="84">
        <v>3.5358100000000001</v>
      </c>
      <c r="I15" s="24">
        <v>3.3070294746465273E-4</v>
      </c>
      <c r="J15" s="32">
        <v>1.9149717657389546E-2</v>
      </c>
      <c r="K15" s="32">
        <v>1.0134388957934991E-6</v>
      </c>
      <c r="L15" s="14"/>
      <c r="M15" s="14"/>
      <c r="N15" s="14"/>
      <c r="O15" s="14"/>
    </row>
    <row r="16" spans="1:16" x14ac:dyDescent="0.25">
      <c r="A16" s="16" t="s">
        <v>2650</v>
      </c>
      <c r="B16" s="117" t="s">
        <v>2651</v>
      </c>
      <c r="C16" s="117" t="s">
        <v>489</v>
      </c>
      <c r="D16" s="117" t="s">
        <v>198</v>
      </c>
      <c r="E16" s="117" t="s">
        <v>255</v>
      </c>
      <c r="F16" s="69">
        <v>2424.0690709949872</v>
      </c>
      <c r="G16" s="66">
        <v>1</v>
      </c>
      <c r="H16" s="84">
        <v>2.4239999999999998E-2</v>
      </c>
      <c r="I16" s="24">
        <v>2.8344358604325518E-3</v>
      </c>
      <c r="J16" s="32">
        <v>1.312822679994464E-4</v>
      </c>
      <c r="K16" s="32">
        <v>6.9477033081626027E-9</v>
      </c>
      <c r="L16" s="14"/>
      <c r="M16" s="14"/>
      <c r="N16" s="14"/>
      <c r="O16" s="14"/>
    </row>
    <row r="17" spans="1:15" s="119" customFormat="1" x14ac:dyDescent="0.25">
      <c r="A17" s="92" t="s">
        <v>577</v>
      </c>
      <c r="B17" s="131" t="s">
        <v>249</v>
      </c>
      <c r="C17" s="131" t="s">
        <v>249</v>
      </c>
      <c r="D17" s="131" t="s">
        <v>249</v>
      </c>
      <c r="E17" s="131" t="s">
        <v>249</v>
      </c>
      <c r="F17" s="135" t="s">
        <v>249</v>
      </c>
      <c r="G17" s="122" t="s">
        <v>249</v>
      </c>
      <c r="H17" s="124">
        <v>19.5507001</v>
      </c>
      <c r="I17" s="137"/>
      <c r="J17" s="121">
        <v>0.10588532384921633</v>
      </c>
      <c r="K17" s="121">
        <v>5.6036494951181904E-6</v>
      </c>
    </row>
    <row r="18" spans="1:15" s="119" customFormat="1" x14ac:dyDescent="0.25">
      <c r="A18" s="92" t="s">
        <v>2660</v>
      </c>
      <c r="B18" s="131" t="s">
        <v>249</v>
      </c>
      <c r="C18" s="131" t="s">
        <v>249</v>
      </c>
      <c r="D18" s="131" t="s">
        <v>249</v>
      </c>
      <c r="E18" s="131" t="s">
        <v>249</v>
      </c>
      <c r="F18" s="135" t="s">
        <v>249</v>
      </c>
      <c r="G18" s="122" t="s">
        <v>249</v>
      </c>
      <c r="H18" s="124">
        <v>19.5507001</v>
      </c>
      <c r="I18" s="137"/>
      <c r="J18" s="121">
        <v>0.10588532384921633</v>
      </c>
      <c r="K18" s="121">
        <v>5.6036494951181904E-6</v>
      </c>
    </row>
    <row r="19" spans="1:15" x14ac:dyDescent="0.25">
      <c r="A19" s="16" t="s">
        <v>2661</v>
      </c>
      <c r="B19" s="117" t="s">
        <v>2662</v>
      </c>
      <c r="C19" s="117" t="s">
        <v>2242</v>
      </c>
      <c r="D19" s="117" t="s">
        <v>188</v>
      </c>
      <c r="E19" s="117" t="s">
        <v>125</v>
      </c>
      <c r="F19" s="69">
        <v>886.70887897583907</v>
      </c>
      <c r="G19" s="66">
        <v>4.83</v>
      </c>
      <c r="H19" s="84">
        <v>0.16377</v>
      </c>
      <c r="I19" s="24">
        <v>0</v>
      </c>
      <c r="J19" s="32">
        <v>8.8696769926853707E-4</v>
      </c>
      <c r="K19" s="32">
        <v>4.6939990543638185E-8</v>
      </c>
      <c r="L19" s="14"/>
      <c r="M19" s="14"/>
      <c r="N19" s="14"/>
      <c r="O19" s="14"/>
    </row>
    <row r="20" spans="1:15" x14ac:dyDescent="0.25">
      <c r="A20" s="16" t="s">
        <v>2663</v>
      </c>
      <c r="B20" s="117" t="s">
        <v>2664</v>
      </c>
      <c r="C20" s="117" t="s">
        <v>2221</v>
      </c>
      <c r="D20" s="117" t="s">
        <v>188</v>
      </c>
      <c r="E20" s="117" t="s">
        <v>125</v>
      </c>
      <c r="F20" s="69">
        <v>6712.6515496688753</v>
      </c>
      <c r="G20" s="66">
        <v>23</v>
      </c>
      <c r="H20" s="84">
        <v>5.9039099999999998</v>
      </c>
      <c r="I20" s="24">
        <v>5.842168450538621E-4</v>
      </c>
      <c r="J20" s="32">
        <v>3.197519368253348E-2</v>
      </c>
      <c r="K20" s="32">
        <v>1.692187089030292E-6</v>
      </c>
      <c r="L20" s="14"/>
      <c r="M20" s="14"/>
      <c r="N20" s="14"/>
      <c r="O20" s="14"/>
    </row>
    <row r="21" spans="1:15" x14ac:dyDescent="0.25">
      <c r="A21" s="16" t="s">
        <v>2665</v>
      </c>
      <c r="B21" s="117" t="s">
        <v>2666</v>
      </c>
      <c r="C21" s="117" t="s">
        <v>2221</v>
      </c>
      <c r="D21" s="117" t="s">
        <v>188</v>
      </c>
      <c r="E21" s="117" t="s">
        <v>125</v>
      </c>
      <c r="F21" s="69">
        <v>3480.6796767542314</v>
      </c>
      <c r="G21" s="66">
        <v>14.000000000000002</v>
      </c>
      <c r="H21" s="84">
        <v>1.8634200000000001</v>
      </c>
      <c r="I21" s="24">
        <v>0</v>
      </c>
      <c r="J21" s="32">
        <v>1.0092161874402988E-2</v>
      </c>
      <c r="K21" s="32">
        <v>5.3409609317229202E-7</v>
      </c>
      <c r="L21" s="14"/>
      <c r="M21" s="14"/>
      <c r="N21" s="14"/>
      <c r="O21" s="14"/>
    </row>
    <row r="22" spans="1:15" x14ac:dyDescent="0.25">
      <c r="A22" s="16" t="s">
        <v>2667</v>
      </c>
      <c r="B22" s="117" t="s">
        <v>2668</v>
      </c>
      <c r="C22" s="117" t="s">
        <v>2221</v>
      </c>
      <c r="D22" s="117" t="s">
        <v>172</v>
      </c>
      <c r="E22" s="117" t="s">
        <v>125</v>
      </c>
      <c r="F22" s="69">
        <v>1965.0998098329178</v>
      </c>
      <c r="G22" s="66">
        <v>42.99</v>
      </c>
      <c r="H22" s="84">
        <v>3.2305000000000001</v>
      </c>
      <c r="I22" s="24">
        <v>0</v>
      </c>
      <c r="J22" s="32">
        <v>1.749617849720345E-2</v>
      </c>
      <c r="K22" s="32">
        <v>9.259305089529411E-7</v>
      </c>
      <c r="L22" s="14"/>
      <c r="M22" s="14"/>
      <c r="N22" s="14"/>
      <c r="O22" s="14"/>
    </row>
    <row r="23" spans="1:15" x14ac:dyDescent="0.25">
      <c r="A23" s="16" t="s">
        <v>2669</v>
      </c>
      <c r="B23" s="117" t="s">
        <v>2670</v>
      </c>
      <c r="C23" s="117" t="s">
        <v>2242</v>
      </c>
      <c r="D23" s="117" t="s">
        <v>188</v>
      </c>
      <c r="E23" s="117" t="s">
        <v>125</v>
      </c>
      <c r="F23" s="69">
        <v>1674.5689602513532</v>
      </c>
      <c r="G23" s="66">
        <v>3.02</v>
      </c>
      <c r="H23" s="84">
        <v>0.19338999999999998</v>
      </c>
      <c r="I23" s="24">
        <v>0</v>
      </c>
      <c r="J23" s="32">
        <v>1.0473876983668705E-3</v>
      </c>
      <c r="K23" s="32">
        <v>5.5429717110790665E-8</v>
      </c>
      <c r="L23" s="14"/>
      <c r="M23" s="14"/>
      <c r="N23" s="14"/>
      <c r="O23" s="14"/>
    </row>
    <row r="24" spans="1:15" x14ac:dyDescent="0.25">
      <c r="A24" s="16" t="s">
        <v>2671</v>
      </c>
      <c r="B24" s="117" t="s">
        <v>2672</v>
      </c>
      <c r="C24" s="117" t="s">
        <v>2302</v>
      </c>
      <c r="D24" s="117" t="s">
        <v>172</v>
      </c>
      <c r="E24" s="117" t="s">
        <v>126</v>
      </c>
      <c r="F24" s="69">
        <v>6756.3187702293535</v>
      </c>
      <c r="G24" s="66">
        <v>0.4</v>
      </c>
      <c r="H24" s="84">
        <v>0.10954000000000001</v>
      </c>
      <c r="I24" s="24">
        <v>0</v>
      </c>
      <c r="J24" s="32">
        <v>5.9326153616581518E-4</v>
      </c>
      <c r="K24" s="32">
        <v>3.139651074158959E-8</v>
      </c>
      <c r="L24" s="14"/>
      <c r="M24" s="14"/>
      <c r="N24" s="14"/>
      <c r="O24" s="14"/>
    </row>
    <row r="25" spans="1:15" x14ac:dyDescent="0.25">
      <c r="A25" s="16" t="s">
        <v>2673</v>
      </c>
      <c r="B25" s="117" t="s">
        <v>2674</v>
      </c>
      <c r="C25" s="117" t="s">
        <v>218</v>
      </c>
      <c r="D25" s="117" t="s">
        <v>166</v>
      </c>
      <c r="E25" s="117" t="s">
        <v>2</v>
      </c>
      <c r="F25" s="69">
        <v>1189.5870190580829</v>
      </c>
      <c r="G25" s="66">
        <v>20</v>
      </c>
      <c r="H25" s="84">
        <v>1.1129500000000001</v>
      </c>
      <c r="I25" s="24">
        <v>0</v>
      </c>
      <c r="J25" s="32">
        <v>6.0276650235141869E-3</v>
      </c>
      <c r="K25" s="32">
        <v>3.1899531340014729E-7</v>
      </c>
      <c r="L25" s="14"/>
      <c r="M25" s="14"/>
      <c r="N25" s="14"/>
      <c r="O25" s="14"/>
    </row>
    <row r="26" spans="1:15" x14ac:dyDescent="0.25">
      <c r="A26" s="16" t="s">
        <v>2675</v>
      </c>
      <c r="B26" s="117" t="s">
        <v>2676</v>
      </c>
      <c r="C26" s="117" t="s">
        <v>2221</v>
      </c>
      <c r="D26" s="117" t="s">
        <v>188</v>
      </c>
      <c r="E26" s="117" t="s">
        <v>125</v>
      </c>
      <c r="F26" s="69">
        <v>2193.979057444411</v>
      </c>
      <c r="G26" s="66">
        <v>16.989999999999998</v>
      </c>
      <c r="H26" s="84">
        <v>1.4254200000000001</v>
      </c>
      <c r="I26" s="24">
        <v>0</v>
      </c>
      <c r="J26" s="32">
        <v>7.7199822793634866E-3</v>
      </c>
      <c r="K26" s="32">
        <v>4.0855590963371038E-7</v>
      </c>
      <c r="L26" s="14"/>
      <c r="M26" s="14"/>
      <c r="N26" s="14"/>
      <c r="O26" s="14"/>
    </row>
    <row r="27" spans="1:15" x14ac:dyDescent="0.25">
      <c r="A27" s="16" t="s">
        <v>2677</v>
      </c>
      <c r="B27" s="117" t="s">
        <v>2678</v>
      </c>
      <c r="C27" s="117" t="s">
        <v>2242</v>
      </c>
      <c r="D27" s="117" t="s">
        <v>172</v>
      </c>
      <c r="E27" s="117" t="s">
        <v>125</v>
      </c>
      <c r="F27" s="69">
        <v>716.44860940666297</v>
      </c>
      <c r="G27" s="66">
        <v>7.0000000000000009</v>
      </c>
      <c r="H27" s="84">
        <v>0.19178000000000001</v>
      </c>
      <c r="I27" s="24">
        <v>0</v>
      </c>
      <c r="J27" s="32">
        <v>1.0386680427777984E-3</v>
      </c>
      <c r="K27" s="32">
        <v>5.4968256618788123E-8</v>
      </c>
      <c r="L27" s="14"/>
      <c r="M27" s="14"/>
      <c r="N27" s="14"/>
      <c r="O27" s="14"/>
    </row>
    <row r="28" spans="1:15" x14ac:dyDescent="0.25">
      <c r="A28" s="16" t="s">
        <v>2679</v>
      </c>
      <c r="B28" s="117" t="s">
        <v>2680</v>
      </c>
      <c r="C28" s="117" t="s">
        <v>2221</v>
      </c>
      <c r="D28" s="117" t="s">
        <v>177</v>
      </c>
      <c r="E28" s="117" t="s">
        <v>125</v>
      </c>
      <c r="F28" s="69">
        <v>3991.7700192931352</v>
      </c>
      <c r="G28" s="66">
        <v>26.529999999999998</v>
      </c>
      <c r="H28" s="84">
        <v>4.0496799999999995</v>
      </c>
      <c r="I28" s="24">
        <v>0</v>
      </c>
      <c r="J28" s="32">
        <v>2.1932804252145135E-2</v>
      </c>
      <c r="K28" s="32">
        <v>1.1607250467409211E-6</v>
      </c>
      <c r="L28" s="14"/>
      <c r="M28" s="14"/>
      <c r="N28" s="14"/>
      <c r="O28" s="14"/>
    </row>
    <row r="29" spans="1:15" x14ac:dyDescent="0.25">
      <c r="A29" s="16" t="s">
        <v>2681</v>
      </c>
      <c r="B29" s="117" t="s">
        <v>2682</v>
      </c>
      <c r="C29" s="117" t="s">
        <v>2242</v>
      </c>
      <c r="D29" s="117" t="s">
        <v>166</v>
      </c>
      <c r="E29" s="117" t="s">
        <v>125</v>
      </c>
      <c r="F29" s="69">
        <v>2143.1067454914537</v>
      </c>
      <c r="G29" s="66">
        <v>15</v>
      </c>
      <c r="H29" s="84">
        <v>1.22929</v>
      </c>
      <c r="I29" s="24">
        <v>0</v>
      </c>
      <c r="J29" s="32">
        <v>6.6577549186897468E-3</v>
      </c>
      <c r="K29" s="32">
        <v>3.5234084982224453E-7</v>
      </c>
      <c r="L29" s="14"/>
      <c r="M29" s="14"/>
      <c r="N29" s="14"/>
      <c r="O29" s="14"/>
    </row>
    <row r="30" spans="1:15" x14ac:dyDescent="0.25">
      <c r="A30" s="16" t="s">
        <v>2683</v>
      </c>
      <c r="B30" s="117" t="s">
        <v>2684</v>
      </c>
      <c r="C30" s="117" t="s">
        <v>2221</v>
      </c>
      <c r="D30" s="117" t="s">
        <v>170</v>
      </c>
      <c r="E30" s="117" t="s">
        <v>125</v>
      </c>
      <c r="F30" s="69">
        <v>1012.5049483115117</v>
      </c>
      <c r="G30" s="66">
        <v>1.9900000000000002</v>
      </c>
      <c r="H30" s="84">
        <v>7.7049999999999993E-2</v>
      </c>
      <c r="I30" s="24">
        <v>0</v>
      </c>
      <c r="J30" s="32">
        <v>4.1729780319130964E-4</v>
      </c>
      <c r="K30" s="32">
        <v>2.2084180688693421E-8</v>
      </c>
      <c r="L30" s="14"/>
      <c r="M30" s="14"/>
      <c r="N30" s="14"/>
      <c r="O30" s="14"/>
    </row>
    <row r="31" spans="1:15" s="119" customFormat="1" x14ac:dyDescent="0.25">
      <c r="A31" s="78" t="s">
        <v>241</v>
      </c>
      <c r="B31" s="125"/>
      <c r="C31" s="125"/>
      <c r="D31" s="125"/>
      <c r="E31" s="126"/>
      <c r="F31" s="126"/>
      <c r="G31" s="126"/>
      <c r="H31" s="127"/>
      <c r="I31" s="128"/>
      <c r="J31" s="128"/>
      <c r="K31" s="129"/>
      <c r="L31" s="148"/>
      <c r="M31" s="148"/>
      <c r="N31" s="130"/>
      <c r="O31" s="130"/>
    </row>
    <row r="32" spans="1:15" s="119" customFormat="1" x14ac:dyDescent="0.25">
      <c r="A32" s="78" t="s">
        <v>242</v>
      </c>
      <c r="B32" s="125"/>
      <c r="C32" s="125"/>
      <c r="D32" s="125"/>
      <c r="E32" s="126"/>
      <c r="F32" s="126"/>
      <c r="G32" s="126"/>
      <c r="H32" s="127"/>
      <c r="I32" s="128"/>
      <c r="J32" s="128"/>
      <c r="K32" s="129"/>
      <c r="L32" s="148"/>
      <c r="M32" s="148"/>
      <c r="N32" s="130"/>
      <c r="O32" s="130"/>
    </row>
    <row r="33" spans="1:15" s="119" customFormat="1" x14ac:dyDescent="0.25">
      <c r="A33" s="78" t="s">
        <v>243</v>
      </c>
      <c r="B33" s="125"/>
      <c r="C33" s="125"/>
      <c r="D33" s="125"/>
      <c r="E33" s="126"/>
      <c r="F33" s="126"/>
      <c r="G33" s="126"/>
      <c r="H33" s="127"/>
      <c r="I33" s="128"/>
      <c r="J33" s="128"/>
      <c r="K33" s="129"/>
      <c r="L33" s="148"/>
      <c r="M33" s="148"/>
      <c r="N33" s="130"/>
      <c r="O33" s="130"/>
    </row>
    <row r="34" spans="1:15" s="119" customFormat="1" x14ac:dyDescent="0.25">
      <c r="A34" s="78" t="s">
        <v>244</v>
      </c>
      <c r="B34" s="125"/>
      <c r="C34" s="125"/>
      <c r="D34" s="125"/>
      <c r="E34" s="126"/>
      <c r="F34" s="126"/>
      <c r="G34" s="126"/>
      <c r="H34" s="127"/>
      <c r="I34" s="128"/>
      <c r="J34" s="128"/>
      <c r="K34" s="129"/>
      <c r="L34" s="148"/>
      <c r="M34" s="148"/>
      <c r="N34" s="130"/>
      <c r="O34" s="130"/>
    </row>
    <row r="35" spans="1:15" s="119" customFormat="1" x14ac:dyDescent="0.25">
      <c r="A35" s="78" t="s">
        <v>245</v>
      </c>
      <c r="B35" s="125"/>
      <c r="C35" s="125"/>
      <c r="D35" s="125"/>
      <c r="E35" s="126"/>
      <c r="F35" s="126"/>
      <c r="G35" s="126"/>
      <c r="H35" s="127"/>
      <c r="I35" s="128"/>
      <c r="J35" s="128"/>
      <c r="K35" s="129"/>
      <c r="L35" s="148"/>
      <c r="M35" s="148"/>
      <c r="N35" s="130"/>
      <c r="O35" s="130"/>
    </row>
  </sheetData>
  <mergeCells count="2">
    <mergeCell ref="A5:K5"/>
    <mergeCell ref="A4:K4"/>
  </mergeCells>
  <phoneticPr fontId="3" type="noConversion"/>
  <conditionalFormatting sqref="A9:A30 H9:H30">
    <cfRule type="expression" dxfId="92" priority="176" stopIfTrue="1">
      <formula>#REF!&gt;0</formula>
    </cfRule>
  </conditionalFormatting>
  <conditionalFormatting sqref="B10:E30">
    <cfRule type="expression" dxfId="91" priority="179" stopIfTrue="1">
      <formula>LEFT(#REF!,3)="TIR"</formula>
    </cfRule>
  </conditionalFormatting>
  <conditionalFormatting sqref="G10:G30">
    <cfRule type="expression" dxfId="90" priority="178" stopIfTrue="1">
      <formula>LEFT(#REF!,3)="TIR"</formula>
    </cfRule>
  </conditionalFormatting>
  <conditionalFormatting sqref="J10:K30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31"/>
  <sheetViews>
    <sheetView rightToLeft="1" zoomScale="90" workbookViewId="0"/>
  </sheetViews>
  <sheetFormatPr defaultColWidth="9.109375" defaultRowHeight="13.2" x14ac:dyDescent="0.25"/>
  <cols>
    <col min="1" max="1" width="29.6640625" style="9" bestFit="1" customWidth="1"/>
    <col min="2" max="2" width="12.6640625" style="8" bestFit="1" customWidth="1"/>
    <col min="3" max="3" width="11.5546875" style="8" customWidth="1"/>
    <col min="4" max="4" width="11.109375" style="8" customWidth="1"/>
    <col min="5" max="5" width="11.33203125" style="8" bestFit="1" customWidth="1"/>
    <col min="6" max="6" width="10.109375" style="59" customWidth="1"/>
    <col min="7" max="7" width="10.44140625" style="59" bestFit="1" customWidth="1"/>
    <col min="8" max="8" width="10" style="59" bestFit="1" customWidth="1"/>
    <col min="9" max="9" width="21.109375" style="36" customWidth="1"/>
    <col min="10" max="10" width="24" style="61" customWidth="1"/>
    <col min="11" max="11" width="19.554687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9"/>
      <c r="G3" s="59"/>
      <c r="H3" s="59"/>
      <c r="I3" s="36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7" t="s">
        <v>11</v>
      </c>
      <c r="B4" s="228"/>
      <c r="C4" s="228"/>
      <c r="D4" s="228"/>
      <c r="E4" s="228"/>
      <c r="F4" s="228"/>
      <c r="G4" s="228"/>
      <c r="H4" s="228"/>
      <c r="I4" s="228"/>
      <c r="J4" s="228"/>
      <c r="K4" s="230"/>
      <c r="L4" s="13"/>
      <c r="M4" s="13"/>
      <c r="N4" s="12"/>
      <c r="O4" s="12"/>
      <c r="P4" s="14"/>
    </row>
    <row r="5" spans="1:16" s="7" customFormat="1" x14ac:dyDescent="0.25">
      <c r="A5" s="224" t="s">
        <v>24</v>
      </c>
      <c r="B5" s="225"/>
      <c r="C5" s="225"/>
      <c r="D5" s="225"/>
      <c r="E5" s="225"/>
      <c r="F5" s="225"/>
      <c r="G5" s="225"/>
      <c r="H5" s="225"/>
      <c r="I5" s="225"/>
      <c r="J5" s="225"/>
      <c r="K5" s="226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203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55"/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56</v>
      </c>
      <c r="B9" s="70"/>
      <c r="C9" s="70"/>
      <c r="D9" s="70"/>
      <c r="E9" s="150"/>
      <c r="F9" s="151"/>
      <c r="G9" s="155"/>
      <c r="H9" s="107">
        <v>4629.2601709</v>
      </c>
      <c r="I9" s="70"/>
      <c r="J9" s="70">
        <v>1</v>
      </c>
      <c r="K9" s="82">
        <v>1.3268451404169683E-3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3" t="s">
        <v>249</v>
      </c>
      <c r="G10" s="122" t="s">
        <v>249</v>
      </c>
      <c r="H10" s="123">
        <v>-16.949129599999985</v>
      </c>
      <c r="I10" s="121" t="s">
        <v>249</v>
      </c>
      <c r="J10" s="121">
        <v>-3.6613041769706393E-3</v>
      </c>
      <c r="K10" s="121">
        <v>-4.8579836548018396E-6</v>
      </c>
    </row>
    <row r="11" spans="1:16" s="119" customFormat="1" x14ac:dyDescent="0.25">
      <c r="A11" s="92" t="s">
        <v>2685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5" t="s">
        <v>249</v>
      </c>
      <c r="G11" s="122" t="s">
        <v>249</v>
      </c>
      <c r="H11" s="124">
        <v>-16.949129899999971</v>
      </c>
      <c r="I11" s="137"/>
      <c r="J11" s="121">
        <v>-3.6613042417758075E-3</v>
      </c>
      <c r="K11" s="137">
        <v>-4.8579837407882631E-6</v>
      </c>
    </row>
    <row r="12" spans="1:16" x14ac:dyDescent="0.25">
      <c r="A12" s="16" t="s">
        <v>2686</v>
      </c>
      <c r="B12" s="117" t="s">
        <v>2687</v>
      </c>
      <c r="C12" s="117" t="s">
        <v>489</v>
      </c>
      <c r="D12" s="117" t="s">
        <v>218</v>
      </c>
      <c r="E12" s="117" t="s">
        <v>255</v>
      </c>
      <c r="F12" s="69">
        <v>84.745635512673857</v>
      </c>
      <c r="G12" s="66">
        <v>282500</v>
      </c>
      <c r="H12" s="93">
        <v>239.40642000000003</v>
      </c>
      <c r="I12" s="24">
        <v>0</v>
      </c>
      <c r="J12" s="32">
        <v>5.1715913809496625E-2</v>
      </c>
      <c r="K12" s="24">
        <v>6.8619008920353376E-5</v>
      </c>
      <c r="L12" s="14"/>
      <c r="M12" s="14"/>
      <c r="N12" s="14"/>
      <c r="O12" s="14"/>
    </row>
    <row r="13" spans="1:16" x14ac:dyDescent="0.25">
      <c r="A13" s="16" t="s">
        <v>2688</v>
      </c>
      <c r="B13" s="117" t="s">
        <v>2689</v>
      </c>
      <c r="C13" s="117" t="s">
        <v>489</v>
      </c>
      <c r="D13" s="117" t="s">
        <v>218</v>
      </c>
      <c r="E13" s="117" t="s">
        <v>255</v>
      </c>
      <c r="F13" s="69">
        <v>-84.745635512673857</v>
      </c>
      <c r="G13" s="66">
        <v>302500</v>
      </c>
      <c r="H13" s="93">
        <v>-256.35554999999999</v>
      </c>
      <c r="I13" s="24">
        <v>0</v>
      </c>
      <c r="J13" s="32">
        <v>-5.5377218072874157E-2</v>
      </c>
      <c r="K13" s="24">
        <v>-7.3476992689803784E-5</v>
      </c>
      <c r="L13" s="14"/>
      <c r="M13" s="14"/>
      <c r="N13" s="14"/>
      <c r="O13" s="14"/>
    </row>
    <row r="14" spans="1:16" s="119" customFormat="1" x14ac:dyDescent="0.25">
      <c r="A14" s="92" t="s">
        <v>2690</v>
      </c>
      <c r="B14" s="131" t="s">
        <v>249</v>
      </c>
      <c r="C14" s="131" t="s">
        <v>249</v>
      </c>
      <c r="D14" s="131" t="s">
        <v>249</v>
      </c>
      <c r="E14" s="131" t="s">
        <v>249</v>
      </c>
      <c r="F14" s="135" t="s">
        <v>249</v>
      </c>
      <c r="G14" s="122" t="s">
        <v>249</v>
      </c>
      <c r="H14" s="124">
        <v>0</v>
      </c>
      <c r="I14" s="137"/>
      <c r="J14" s="121">
        <v>0</v>
      </c>
      <c r="K14" s="137">
        <v>0</v>
      </c>
    </row>
    <row r="15" spans="1:16" s="119" customFormat="1" x14ac:dyDescent="0.25">
      <c r="A15" s="92" t="s">
        <v>2691</v>
      </c>
      <c r="B15" s="131" t="s">
        <v>249</v>
      </c>
      <c r="C15" s="131" t="s">
        <v>249</v>
      </c>
      <c r="D15" s="131" t="s">
        <v>249</v>
      </c>
      <c r="E15" s="131" t="s">
        <v>249</v>
      </c>
      <c r="F15" s="135" t="s">
        <v>249</v>
      </c>
      <c r="G15" s="122" t="s">
        <v>249</v>
      </c>
      <c r="H15" s="124">
        <v>0</v>
      </c>
      <c r="I15" s="137"/>
      <c r="J15" s="121">
        <v>0</v>
      </c>
      <c r="K15" s="137">
        <v>0</v>
      </c>
    </row>
    <row r="16" spans="1:16" s="119" customFormat="1" x14ac:dyDescent="0.25">
      <c r="A16" s="92" t="s">
        <v>141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5" t="s">
        <v>249</v>
      </c>
      <c r="G16" s="122" t="s">
        <v>249</v>
      </c>
      <c r="H16" s="124">
        <v>0</v>
      </c>
      <c r="I16" s="137"/>
      <c r="J16" s="121">
        <v>0</v>
      </c>
      <c r="K16" s="137">
        <v>0</v>
      </c>
    </row>
    <row r="17" spans="1:15" s="119" customFormat="1" x14ac:dyDescent="0.25">
      <c r="A17" s="92" t="s">
        <v>577</v>
      </c>
      <c r="B17" s="131" t="s">
        <v>249</v>
      </c>
      <c r="C17" s="131" t="s">
        <v>249</v>
      </c>
      <c r="D17" s="131" t="s">
        <v>249</v>
      </c>
      <c r="E17" s="131" t="s">
        <v>249</v>
      </c>
      <c r="F17" s="135" t="s">
        <v>249</v>
      </c>
      <c r="G17" s="122" t="s">
        <v>249</v>
      </c>
      <c r="H17" s="124">
        <v>4646.2093004999997</v>
      </c>
      <c r="I17" s="137"/>
      <c r="J17" s="121">
        <v>1.0036613041769706</v>
      </c>
      <c r="K17" s="137">
        <v>1.3317031240717701E-3</v>
      </c>
    </row>
    <row r="18" spans="1:15" s="119" customFormat="1" x14ac:dyDescent="0.25">
      <c r="A18" s="92" t="s">
        <v>2685</v>
      </c>
      <c r="B18" s="131" t="s">
        <v>249</v>
      </c>
      <c r="C18" s="131" t="s">
        <v>249</v>
      </c>
      <c r="D18" s="131" t="s">
        <v>249</v>
      </c>
      <c r="E18" s="131" t="s">
        <v>249</v>
      </c>
      <c r="F18" s="135" t="s">
        <v>249</v>
      </c>
      <c r="G18" s="122" t="s">
        <v>249</v>
      </c>
      <c r="H18" s="124">
        <v>4646.2093001000003</v>
      </c>
      <c r="I18" s="137"/>
      <c r="J18" s="121">
        <v>1.0036613040905638</v>
      </c>
      <c r="K18" s="137">
        <v>1.3317031239571215E-3</v>
      </c>
    </row>
    <row r="19" spans="1:15" x14ac:dyDescent="0.25">
      <c r="A19" s="16" t="s">
        <v>2692</v>
      </c>
      <c r="B19" s="117" t="s">
        <v>2693</v>
      </c>
      <c r="C19" s="117" t="s">
        <v>218</v>
      </c>
      <c r="D19" s="117" t="s">
        <v>188</v>
      </c>
      <c r="E19" s="117" t="s">
        <v>125</v>
      </c>
      <c r="F19" s="69">
        <v>-66.960235317343987</v>
      </c>
      <c r="G19" s="66">
        <v>4682</v>
      </c>
      <c r="H19" s="93">
        <v>-1198.8539099999998</v>
      </c>
      <c r="I19" s="24">
        <v>0</v>
      </c>
      <c r="J19" s="32">
        <v>-0.2589731114133782</v>
      </c>
      <c r="K19" s="24">
        <v>-3.4361721437750289E-4</v>
      </c>
      <c r="L19" s="14"/>
      <c r="M19" s="14"/>
      <c r="N19" s="14"/>
      <c r="O19" s="14"/>
    </row>
    <row r="20" spans="1:15" x14ac:dyDescent="0.25">
      <c r="A20" s="16" t="s">
        <v>2694</v>
      </c>
      <c r="B20" s="117" t="s">
        <v>2695</v>
      </c>
      <c r="C20" s="117" t="s">
        <v>218</v>
      </c>
      <c r="D20" s="117" t="s">
        <v>188</v>
      </c>
      <c r="E20" s="117" t="s">
        <v>125</v>
      </c>
      <c r="F20" s="69">
        <v>66.960235317343987</v>
      </c>
      <c r="G20" s="66">
        <v>19642</v>
      </c>
      <c r="H20" s="93">
        <v>5029.4507699999995</v>
      </c>
      <c r="I20" s="24">
        <v>0</v>
      </c>
      <c r="J20" s="32">
        <v>1.0864480682281885</v>
      </c>
      <c r="K20" s="24">
        <v>1.4415483396439748E-3</v>
      </c>
      <c r="L20" s="14"/>
      <c r="M20" s="14"/>
      <c r="N20" s="14"/>
      <c r="O20" s="14"/>
    </row>
    <row r="21" spans="1:15" x14ac:dyDescent="0.25">
      <c r="A21" s="16" t="s">
        <v>2696</v>
      </c>
      <c r="B21" s="117" t="s">
        <v>2697</v>
      </c>
      <c r="C21" s="117" t="s">
        <v>218</v>
      </c>
      <c r="D21" s="117" t="s">
        <v>188</v>
      </c>
      <c r="E21" s="117" t="s">
        <v>125</v>
      </c>
      <c r="F21" s="69">
        <v>5.8491092803377533</v>
      </c>
      <c r="G21" s="66">
        <v>50535</v>
      </c>
      <c r="H21" s="93">
        <v>1130.3160399999999</v>
      </c>
      <c r="I21" s="24">
        <v>0</v>
      </c>
      <c r="J21" s="32">
        <v>0.24416774997985238</v>
      </c>
      <c r="K21" s="24">
        <v>3.2397279250731244E-4</v>
      </c>
      <c r="L21" s="14"/>
      <c r="M21" s="14"/>
      <c r="N21" s="14"/>
      <c r="O21" s="14"/>
    </row>
    <row r="22" spans="1:15" x14ac:dyDescent="0.25">
      <c r="A22" s="16" t="s">
        <v>2698</v>
      </c>
      <c r="B22" s="117" t="s">
        <v>2699</v>
      </c>
      <c r="C22" s="117" t="s">
        <v>218</v>
      </c>
      <c r="D22" s="117" t="s">
        <v>188</v>
      </c>
      <c r="E22" s="117" t="s">
        <v>125</v>
      </c>
      <c r="F22" s="69">
        <v>-5.8491092803377533</v>
      </c>
      <c r="G22" s="66">
        <v>14069.999999999998</v>
      </c>
      <c r="H22" s="93">
        <v>-314.70359999999999</v>
      </c>
      <c r="I22" s="24">
        <v>0</v>
      </c>
      <c r="J22" s="32">
        <v>-6.7981402725700912E-2</v>
      </c>
      <c r="K22" s="24">
        <v>-9.0200793845325112E-5</v>
      </c>
      <c r="L22" s="14"/>
      <c r="M22" s="14"/>
      <c r="N22" s="14"/>
      <c r="O22" s="14"/>
    </row>
    <row r="23" spans="1:15" s="119" customFormat="1" x14ac:dyDescent="0.25">
      <c r="A23" s="92" t="s">
        <v>2700</v>
      </c>
      <c r="B23" s="131" t="s">
        <v>249</v>
      </c>
      <c r="C23" s="131" t="s">
        <v>249</v>
      </c>
      <c r="D23" s="131" t="s">
        <v>249</v>
      </c>
      <c r="E23" s="131" t="s">
        <v>249</v>
      </c>
      <c r="F23" s="135" t="s">
        <v>249</v>
      </c>
      <c r="G23" s="122" t="s">
        <v>249</v>
      </c>
      <c r="H23" s="124">
        <v>0</v>
      </c>
      <c r="I23" s="137"/>
      <c r="J23" s="121">
        <v>0</v>
      </c>
      <c r="K23" s="137">
        <v>0</v>
      </c>
    </row>
    <row r="24" spans="1:15" s="119" customFormat="1" x14ac:dyDescent="0.25">
      <c r="A24" s="92" t="s">
        <v>2691</v>
      </c>
      <c r="B24" s="131" t="s">
        <v>249</v>
      </c>
      <c r="C24" s="131" t="s">
        <v>249</v>
      </c>
      <c r="D24" s="131" t="s">
        <v>249</v>
      </c>
      <c r="E24" s="131" t="s">
        <v>249</v>
      </c>
      <c r="F24" s="135" t="s">
        <v>249</v>
      </c>
      <c r="G24" s="122" t="s">
        <v>249</v>
      </c>
      <c r="H24" s="124">
        <v>0</v>
      </c>
      <c r="I24" s="137"/>
      <c r="J24" s="121">
        <v>0</v>
      </c>
      <c r="K24" s="137">
        <v>0</v>
      </c>
    </row>
    <row r="25" spans="1:15" s="119" customFormat="1" x14ac:dyDescent="0.25">
      <c r="A25" s="92" t="s">
        <v>2701</v>
      </c>
      <c r="B25" s="131" t="s">
        <v>249</v>
      </c>
      <c r="C25" s="131" t="s">
        <v>249</v>
      </c>
      <c r="D25" s="131" t="s">
        <v>249</v>
      </c>
      <c r="E25" s="131" t="s">
        <v>249</v>
      </c>
      <c r="F25" s="135" t="s">
        <v>249</v>
      </c>
      <c r="G25" s="122" t="s">
        <v>249</v>
      </c>
      <c r="H25" s="124">
        <v>0</v>
      </c>
      <c r="I25" s="137"/>
      <c r="J25" s="121">
        <v>0</v>
      </c>
      <c r="K25" s="137">
        <v>0</v>
      </c>
    </row>
    <row r="26" spans="1:15" s="119" customFormat="1" x14ac:dyDescent="0.25">
      <c r="A26" s="92" t="s">
        <v>141</v>
      </c>
      <c r="B26" s="131" t="s">
        <v>249</v>
      </c>
      <c r="C26" s="131" t="s">
        <v>249</v>
      </c>
      <c r="D26" s="131" t="s">
        <v>249</v>
      </c>
      <c r="E26" s="131" t="s">
        <v>249</v>
      </c>
      <c r="F26" s="135" t="s">
        <v>249</v>
      </c>
      <c r="G26" s="122" t="s">
        <v>249</v>
      </c>
      <c r="H26" s="124">
        <v>0</v>
      </c>
      <c r="I26" s="137"/>
      <c r="J26" s="121">
        <v>0</v>
      </c>
      <c r="K26" s="137">
        <v>0</v>
      </c>
    </row>
    <row r="27" spans="1:15" s="119" customFormat="1" x14ac:dyDescent="0.25">
      <c r="A27" s="78" t="s">
        <v>241</v>
      </c>
      <c r="B27" s="125"/>
      <c r="C27" s="125"/>
      <c r="D27" s="125"/>
      <c r="E27" s="125"/>
      <c r="F27" s="126"/>
      <c r="G27" s="126"/>
      <c r="H27" s="126"/>
      <c r="I27" s="127"/>
      <c r="J27" s="128"/>
      <c r="K27" s="129"/>
      <c r="L27" s="148"/>
      <c r="M27" s="148"/>
      <c r="N27" s="130"/>
      <c r="O27" s="130"/>
    </row>
    <row r="28" spans="1:15" s="119" customFormat="1" x14ac:dyDescent="0.25">
      <c r="A28" s="78" t="s">
        <v>242</v>
      </c>
      <c r="B28" s="125"/>
      <c r="C28" s="125"/>
      <c r="D28" s="125"/>
      <c r="E28" s="125"/>
      <c r="F28" s="126"/>
      <c r="G28" s="126"/>
      <c r="H28" s="126"/>
      <c r="I28" s="127"/>
      <c r="J28" s="128"/>
      <c r="K28" s="129"/>
      <c r="L28" s="148"/>
      <c r="M28" s="148"/>
      <c r="N28" s="130"/>
      <c r="O28" s="130"/>
    </row>
    <row r="29" spans="1:15" s="119" customFormat="1" x14ac:dyDescent="0.25">
      <c r="A29" s="78" t="s">
        <v>243</v>
      </c>
      <c r="B29" s="125"/>
      <c r="C29" s="125"/>
      <c r="D29" s="125"/>
      <c r="E29" s="125"/>
      <c r="F29" s="126"/>
      <c r="G29" s="126"/>
      <c r="H29" s="126"/>
      <c r="I29" s="127"/>
      <c r="J29" s="128"/>
      <c r="K29" s="129"/>
      <c r="L29" s="148"/>
      <c r="M29" s="148"/>
      <c r="N29" s="130"/>
      <c r="O29" s="130"/>
    </row>
    <row r="30" spans="1:15" s="119" customFormat="1" x14ac:dyDescent="0.25">
      <c r="A30" s="78" t="s">
        <v>244</v>
      </c>
      <c r="B30" s="125"/>
      <c r="C30" s="125"/>
      <c r="D30" s="125"/>
      <c r="E30" s="125"/>
      <c r="F30" s="126"/>
      <c r="G30" s="126"/>
      <c r="H30" s="126"/>
      <c r="I30" s="127"/>
      <c r="J30" s="128"/>
      <c r="K30" s="129"/>
      <c r="L30" s="148"/>
      <c r="M30" s="148"/>
      <c r="N30" s="130"/>
      <c r="O30" s="130"/>
    </row>
    <row r="31" spans="1:15" s="119" customFormat="1" x14ac:dyDescent="0.25">
      <c r="A31" s="78" t="s">
        <v>245</v>
      </c>
      <c r="B31" s="125"/>
      <c r="C31" s="125"/>
      <c r="D31" s="125"/>
      <c r="E31" s="125"/>
      <c r="F31" s="126"/>
      <c r="G31" s="126"/>
      <c r="H31" s="126"/>
      <c r="I31" s="127"/>
      <c r="J31" s="128"/>
      <c r="K31" s="129"/>
      <c r="L31" s="148"/>
      <c r="M31" s="148"/>
      <c r="N31" s="130"/>
      <c r="O31" s="130"/>
    </row>
  </sheetData>
  <mergeCells count="2">
    <mergeCell ref="A5:K5"/>
    <mergeCell ref="A4:K4"/>
  </mergeCells>
  <phoneticPr fontId="3" type="noConversion"/>
  <conditionalFormatting sqref="A9:A26 I9:I26">
    <cfRule type="expression" dxfId="88" priority="196" stopIfTrue="1">
      <formula>LEFT(#REF!,3)="TIR"</formula>
    </cfRule>
  </conditionalFormatting>
  <conditionalFormatting sqref="B9:F26 J9:K26">
    <cfRule type="expression" dxfId="87" priority="193" stopIfTrue="1">
      <formula>LEFT(#REF!,3)="TIR"</formula>
    </cfRule>
  </conditionalFormatting>
  <conditionalFormatting sqref="I9:I26 A9:A26">
    <cfRule type="expression" dxfId="86" priority="195" stopIfTrue="1">
      <formula>#REF!&gt;0</formula>
    </cfRule>
  </conditionalFormatting>
  <conditionalFormatting sqref="J1:J3 F9:I26 I27:I55561">
    <cfRule type="expression" dxfId="85" priority="190" stopIfTrue="1">
      <formula>LEFT(#REF!,3)="TIR"</formula>
    </cfRule>
  </conditionalFormatting>
  <conditionalFormatting sqref="J10:K26 H10:H26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27"/>
  <sheetViews>
    <sheetView rightToLeft="1" workbookViewId="0"/>
  </sheetViews>
  <sheetFormatPr defaultColWidth="9.109375" defaultRowHeight="13.2" x14ac:dyDescent="0.25"/>
  <cols>
    <col min="1" max="1" width="31.109375" style="9" bestFit="1" customWidth="1"/>
    <col min="2" max="2" width="14.88671875" style="8" bestFit="1" customWidth="1"/>
    <col min="3" max="3" width="11.6640625" style="9" customWidth="1"/>
    <col min="4" max="4" width="11" style="9" customWidth="1"/>
    <col min="5" max="5" width="10.88671875" style="59" bestFit="1" customWidth="1"/>
    <col min="6" max="6" width="14.44140625" style="10" bestFit="1" customWidth="1"/>
    <col min="7" max="7" width="8.5546875" style="10" bestFit="1" customWidth="1"/>
    <col min="8" max="8" width="10" style="1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9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9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9"/>
      <c r="D3" s="9"/>
      <c r="E3" s="59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3"/>
      <c r="K4" s="11"/>
      <c r="L4" s="11"/>
      <c r="M4" s="13"/>
      <c r="N4" s="12"/>
      <c r="O4" s="12"/>
      <c r="P4" s="14"/>
    </row>
    <row r="5" spans="1:16" s="7" customFormat="1" x14ac:dyDescent="0.25">
      <c r="A5" s="224" t="s">
        <v>25</v>
      </c>
      <c r="B5" s="225"/>
      <c r="C5" s="225"/>
      <c r="D5" s="225"/>
      <c r="E5" s="225"/>
      <c r="F5" s="225"/>
      <c r="G5" s="225"/>
      <c r="H5" s="225"/>
      <c r="I5" s="225"/>
      <c r="J5" s="226"/>
      <c r="K5" s="11"/>
      <c r="L5" s="11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89" t="s">
        <v>75</v>
      </c>
      <c r="J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7">
        <v>8</v>
      </c>
      <c r="J8" s="44">
        <v>9</v>
      </c>
    </row>
    <row r="9" spans="1:16" s="119" customFormat="1" ht="12.75" customHeight="1" thickBot="1" x14ac:dyDescent="0.3">
      <c r="A9" s="149" t="s">
        <v>62</v>
      </c>
      <c r="B9" s="70"/>
      <c r="C9" s="70"/>
      <c r="D9" s="70"/>
      <c r="E9" s="150"/>
      <c r="F9" s="151"/>
      <c r="G9" s="150"/>
      <c r="H9" s="153">
        <v>-7146.144989799991</v>
      </c>
      <c r="I9" s="70">
        <v>1</v>
      </c>
      <c r="J9" s="82">
        <v>-2.0482382502575499E-3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3" t="s">
        <v>249</v>
      </c>
      <c r="G10" s="122" t="s">
        <v>249</v>
      </c>
      <c r="H10" s="123">
        <v>0</v>
      </c>
      <c r="I10" s="121">
        <v>0</v>
      </c>
      <c r="J10" s="121">
        <v>0</v>
      </c>
    </row>
    <row r="11" spans="1:16" s="119" customFormat="1" x14ac:dyDescent="0.25">
      <c r="A11" s="92" t="s">
        <v>577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5" t="s">
        <v>249</v>
      </c>
      <c r="G11" s="136" t="s">
        <v>249</v>
      </c>
      <c r="H11" s="124">
        <v>-7146.1449898999927</v>
      </c>
      <c r="I11" s="121">
        <v>1.0000000000139937</v>
      </c>
      <c r="J11" s="121">
        <v>-2.0482382502862127E-3</v>
      </c>
    </row>
    <row r="12" spans="1:16" x14ac:dyDescent="0.25">
      <c r="A12" s="16" t="s">
        <v>2702</v>
      </c>
      <c r="B12" s="117" t="s">
        <v>2703</v>
      </c>
      <c r="C12" s="117" t="s">
        <v>2704</v>
      </c>
      <c r="D12" s="117" t="s">
        <v>188</v>
      </c>
      <c r="E12" s="117" t="s">
        <v>446</v>
      </c>
      <c r="F12" s="69">
        <v>36.312741308187228</v>
      </c>
      <c r="G12" s="60">
        <v>2323.5</v>
      </c>
      <c r="H12" s="84">
        <v>21650.023129999998</v>
      </c>
      <c r="I12" s="32">
        <v>-3.0296087136353984</v>
      </c>
      <c r="J12" s="32">
        <v>6.2053604505815955E-3</v>
      </c>
      <c r="K12" s="14"/>
      <c r="L12" s="14"/>
      <c r="M12" s="14"/>
      <c r="N12" s="14"/>
      <c r="O12" s="14"/>
    </row>
    <row r="13" spans="1:16" x14ac:dyDescent="0.25">
      <c r="A13" s="16" t="s">
        <v>2705</v>
      </c>
      <c r="B13" s="117" t="s">
        <v>2706</v>
      </c>
      <c r="C13" s="117" t="s">
        <v>2704</v>
      </c>
      <c r="D13" s="117" t="s">
        <v>188</v>
      </c>
      <c r="E13" s="117" t="s">
        <v>446</v>
      </c>
      <c r="F13" s="69">
        <v>-856569665.66211402</v>
      </c>
      <c r="G13" s="60">
        <v>1</v>
      </c>
      <c r="H13" s="84">
        <v>-21979.57762</v>
      </c>
      <c r="I13" s="32">
        <v>3.0757251149217408</v>
      </c>
      <c r="J13" s="32">
        <v>-6.2998178276605079E-3</v>
      </c>
      <c r="K13" s="14"/>
      <c r="L13" s="14"/>
      <c r="M13" s="14"/>
      <c r="N13" s="14"/>
      <c r="O13" s="14"/>
    </row>
    <row r="14" spans="1:16" x14ac:dyDescent="0.25">
      <c r="A14" s="16" t="s">
        <v>2707</v>
      </c>
      <c r="B14" s="117" t="s">
        <v>2708</v>
      </c>
      <c r="C14" s="117" t="s">
        <v>2709</v>
      </c>
      <c r="D14" s="117" t="s">
        <v>188</v>
      </c>
      <c r="E14" s="117" t="s">
        <v>125</v>
      </c>
      <c r="F14" s="69">
        <v>14.410182784957843</v>
      </c>
      <c r="G14" s="60">
        <v>14866.5</v>
      </c>
      <c r="H14" s="84">
        <v>16384.23257</v>
      </c>
      <c r="I14" s="32">
        <v>-2.2927372161334452</v>
      </c>
      <c r="J14" s="32">
        <v>4.6960720638735349E-3</v>
      </c>
      <c r="K14" s="14"/>
      <c r="L14" s="14"/>
      <c r="M14" s="14"/>
      <c r="N14" s="14"/>
      <c r="O14" s="14"/>
    </row>
    <row r="15" spans="1:16" x14ac:dyDescent="0.25">
      <c r="A15" s="16" t="s">
        <v>2710</v>
      </c>
      <c r="B15" s="117" t="s">
        <v>2711</v>
      </c>
      <c r="C15" s="117" t="s">
        <v>2709</v>
      </c>
      <c r="D15" s="117" t="s">
        <v>188</v>
      </c>
      <c r="E15" s="117" t="s">
        <v>125</v>
      </c>
      <c r="F15" s="69">
        <v>-4468186.9516459024</v>
      </c>
      <c r="G15" s="60">
        <v>1</v>
      </c>
      <c r="H15" s="84">
        <v>-17086.346899999997</v>
      </c>
      <c r="I15" s="32">
        <v>2.3909879976390203</v>
      </c>
      <c r="J15" s="32">
        <v>-4.8973130726709495E-3</v>
      </c>
      <c r="K15" s="14"/>
      <c r="L15" s="14"/>
      <c r="M15" s="14"/>
      <c r="N15" s="14"/>
      <c r="O15" s="14"/>
    </row>
    <row r="16" spans="1:16" x14ac:dyDescent="0.25">
      <c r="A16" s="16" t="s">
        <v>2712</v>
      </c>
      <c r="B16" s="117" t="s">
        <v>2713</v>
      </c>
      <c r="C16" s="117" t="s">
        <v>2714</v>
      </c>
      <c r="D16" s="117" t="s">
        <v>188</v>
      </c>
      <c r="E16" s="117" t="s">
        <v>126</v>
      </c>
      <c r="F16" s="69">
        <v>111.90299837314154</v>
      </c>
      <c r="G16" s="60">
        <v>4204</v>
      </c>
      <c r="H16" s="84">
        <v>19067.411960000001</v>
      </c>
      <c r="I16" s="32">
        <v>-2.6682095013767229</v>
      </c>
      <c r="J16" s="32">
        <v>5.4651287604204294E-3</v>
      </c>
      <c r="K16" s="14"/>
      <c r="L16" s="14"/>
      <c r="M16" s="14"/>
      <c r="N16" s="14"/>
      <c r="O16" s="14"/>
    </row>
    <row r="17" spans="1:15" x14ac:dyDescent="0.25">
      <c r="A17" s="16" t="s">
        <v>2715</v>
      </c>
      <c r="B17" s="117" t="s">
        <v>2716</v>
      </c>
      <c r="C17" s="117" t="s">
        <v>2714</v>
      </c>
      <c r="D17" s="117" t="s">
        <v>188</v>
      </c>
      <c r="E17" s="117" t="s">
        <v>126</v>
      </c>
      <c r="F17" s="69">
        <v>-4781554.3539846018</v>
      </c>
      <c r="G17" s="60">
        <v>1</v>
      </c>
      <c r="H17" s="84">
        <v>-19380.11795</v>
      </c>
      <c r="I17" s="32">
        <v>2.7119681979111951</v>
      </c>
      <c r="J17" s="32">
        <v>-5.5547569964437479E-3</v>
      </c>
      <c r="K17" s="14"/>
      <c r="L17" s="14"/>
      <c r="M17" s="14"/>
      <c r="N17" s="14"/>
      <c r="O17" s="14"/>
    </row>
    <row r="18" spans="1:15" x14ac:dyDescent="0.25">
      <c r="A18" s="16" t="s">
        <v>2717</v>
      </c>
      <c r="B18" s="117" t="s">
        <v>2718</v>
      </c>
      <c r="C18" s="117" t="s">
        <v>2709</v>
      </c>
      <c r="D18" s="117" t="s">
        <v>188</v>
      </c>
      <c r="E18" s="117" t="s">
        <v>125</v>
      </c>
      <c r="F18" s="69">
        <v>10.882331018624464</v>
      </c>
      <c r="G18" s="60">
        <v>383.22</v>
      </c>
      <c r="H18" s="84">
        <v>7973.6650199999995</v>
      </c>
      <c r="I18" s="32">
        <v>-1.1157995018826463</v>
      </c>
      <c r="J18" s="32">
        <v>2.2854232193743576E-3</v>
      </c>
      <c r="K18" s="14"/>
      <c r="L18" s="14"/>
      <c r="M18" s="14"/>
      <c r="N18" s="14"/>
      <c r="O18" s="14"/>
    </row>
    <row r="19" spans="1:15" x14ac:dyDescent="0.25">
      <c r="A19" s="16" t="s">
        <v>2719</v>
      </c>
      <c r="B19" s="117" t="s">
        <v>2720</v>
      </c>
      <c r="C19" s="117" t="s">
        <v>2709</v>
      </c>
      <c r="D19" s="117" t="s">
        <v>188</v>
      </c>
      <c r="E19" s="117" t="s">
        <v>125</v>
      </c>
      <c r="F19" s="69">
        <v>-2192245.5837018983</v>
      </c>
      <c r="G19" s="60">
        <v>1</v>
      </c>
      <c r="H19" s="84">
        <v>-8383.1471099999999</v>
      </c>
      <c r="I19" s="32">
        <v>1.1731006188603277</v>
      </c>
      <c r="J19" s="32">
        <v>-2.4027895589505267E-3</v>
      </c>
      <c r="K19" s="14"/>
      <c r="L19" s="14"/>
      <c r="M19" s="14"/>
      <c r="N19" s="14"/>
      <c r="O19" s="14"/>
    </row>
    <row r="20" spans="1:15" x14ac:dyDescent="0.25">
      <c r="A20" s="16" t="s">
        <v>2721</v>
      </c>
      <c r="B20" s="117" t="s">
        <v>2722</v>
      </c>
      <c r="C20" s="117" t="s">
        <v>2709</v>
      </c>
      <c r="D20" s="117" t="s">
        <v>188</v>
      </c>
      <c r="E20" s="117" t="s">
        <v>125</v>
      </c>
      <c r="F20" s="69">
        <v>100.71040026106104</v>
      </c>
      <c r="G20" s="60">
        <v>4325.5</v>
      </c>
      <c r="H20" s="84">
        <v>83291.086309999999</v>
      </c>
      <c r="I20" s="32">
        <v>-11.655387125350108</v>
      </c>
      <c r="J20" s="32">
        <v>2.3873009731701481E-2</v>
      </c>
      <c r="K20" s="14"/>
      <c r="L20" s="14"/>
      <c r="M20" s="14"/>
      <c r="N20" s="14"/>
      <c r="O20" s="14"/>
    </row>
    <row r="21" spans="1:15" x14ac:dyDescent="0.25">
      <c r="A21" s="16" t="s">
        <v>2723</v>
      </c>
      <c r="B21" s="117" t="s">
        <v>2724</v>
      </c>
      <c r="C21" s="117" t="s">
        <v>2709</v>
      </c>
      <c r="D21" s="117" t="s">
        <v>188</v>
      </c>
      <c r="E21" s="117" t="s">
        <v>125</v>
      </c>
      <c r="F21" s="69">
        <v>-22728721.057886541</v>
      </c>
      <c r="G21" s="60">
        <v>1</v>
      </c>
      <c r="H21" s="84">
        <v>-86914.629329999996</v>
      </c>
      <c r="I21" s="32">
        <v>12.162449747949012</v>
      </c>
      <c r="J21" s="32">
        <v>-2.4911594790584465E-2</v>
      </c>
      <c r="K21" s="14"/>
      <c r="L21" s="14"/>
      <c r="M21" s="14"/>
      <c r="N21" s="14"/>
      <c r="O21" s="14"/>
    </row>
    <row r="22" spans="1:15" x14ac:dyDescent="0.25">
      <c r="A22" s="16" t="s">
        <v>2725</v>
      </c>
      <c r="B22" s="117" t="s">
        <v>2726</v>
      </c>
      <c r="C22" s="117" t="s">
        <v>2727</v>
      </c>
      <c r="D22" s="117" t="s">
        <v>188</v>
      </c>
      <c r="E22" s="117" t="s">
        <v>125</v>
      </c>
      <c r="F22" s="69">
        <v>189.99923962194759</v>
      </c>
      <c r="G22" s="60">
        <v>111.5625</v>
      </c>
      <c r="H22" s="84">
        <v>-1768.7450700000002</v>
      </c>
      <c r="I22" s="32">
        <v>0.24751038112501331</v>
      </c>
      <c r="J22" s="32">
        <v>-5.0696022995607663E-4</v>
      </c>
      <c r="K22" s="14"/>
      <c r="L22" s="14"/>
      <c r="M22" s="14"/>
      <c r="N22" s="14"/>
      <c r="O22" s="14"/>
    </row>
    <row r="23" spans="1:15" s="119" customFormat="1" x14ac:dyDescent="0.25">
      <c r="A23" s="78" t="s">
        <v>241</v>
      </c>
      <c r="B23" s="125"/>
      <c r="C23" s="78"/>
      <c r="D23" s="78"/>
      <c r="E23" s="126"/>
      <c r="F23" s="146"/>
      <c r="G23" s="146"/>
      <c r="H23" s="147"/>
      <c r="I23" s="147"/>
      <c r="J23" s="130"/>
      <c r="K23" s="148"/>
      <c r="L23" s="148"/>
      <c r="M23" s="148"/>
      <c r="N23" s="130"/>
      <c r="O23" s="130"/>
    </row>
    <row r="24" spans="1:15" s="119" customFormat="1" x14ac:dyDescent="0.25">
      <c r="A24" s="78" t="s">
        <v>242</v>
      </c>
      <c r="B24" s="125"/>
      <c r="C24" s="78"/>
      <c r="D24" s="78"/>
      <c r="E24" s="126"/>
      <c r="F24" s="146"/>
      <c r="G24" s="146"/>
      <c r="H24" s="147"/>
      <c r="I24" s="147"/>
      <c r="J24" s="130"/>
      <c r="K24" s="148"/>
      <c r="L24" s="148"/>
      <c r="M24" s="148"/>
      <c r="N24" s="130"/>
      <c r="O24" s="130"/>
    </row>
    <row r="25" spans="1:15" s="119" customFormat="1" x14ac:dyDescent="0.25">
      <c r="A25" s="78" t="s">
        <v>243</v>
      </c>
      <c r="B25" s="125"/>
      <c r="C25" s="78"/>
      <c r="D25" s="78"/>
      <c r="E25" s="126"/>
      <c r="F25" s="146"/>
      <c r="G25" s="146"/>
      <c r="H25" s="147"/>
      <c r="I25" s="147"/>
      <c r="J25" s="130"/>
      <c r="K25" s="148"/>
      <c r="L25" s="148"/>
      <c r="M25" s="148"/>
      <c r="N25" s="130"/>
      <c r="O25" s="130"/>
    </row>
    <row r="26" spans="1:15" s="119" customFormat="1" x14ac:dyDescent="0.25">
      <c r="A26" s="78" t="s">
        <v>244</v>
      </c>
      <c r="B26" s="125"/>
      <c r="C26" s="78"/>
      <c r="D26" s="78"/>
      <c r="E26" s="126"/>
      <c r="F26" s="146"/>
      <c r="G26" s="146"/>
      <c r="H26" s="147"/>
      <c r="I26" s="147"/>
      <c r="J26" s="130"/>
      <c r="K26" s="148"/>
      <c r="L26" s="148"/>
      <c r="M26" s="148"/>
      <c r="N26" s="130"/>
      <c r="O26" s="130"/>
    </row>
    <row r="27" spans="1:15" s="119" customFormat="1" x14ac:dyDescent="0.25">
      <c r="A27" s="78" t="s">
        <v>245</v>
      </c>
      <c r="B27" s="125"/>
      <c r="C27" s="78"/>
      <c r="D27" s="78"/>
      <c r="E27" s="126"/>
      <c r="F27" s="146"/>
      <c r="G27" s="146"/>
      <c r="H27" s="147"/>
      <c r="I27" s="147"/>
      <c r="J27" s="130"/>
      <c r="K27" s="148"/>
      <c r="L27" s="148"/>
      <c r="M27" s="148"/>
      <c r="N27" s="130"/>
      <c r="O27" s="130"/>
    </row>
  </sheetData>
  <mergeCells count="2">
    <mergeCell ref="A5:J5"/>
    <mergeCell ref="A4:J4"/>
  </mergeCells>
  <phoneticPr fontId="3" type="noConversion"/>
  <conditionalFormatting sqref="B9:E22 I9:J22">
    <cfRule type="expression" dxfId="83" priority="219" stopIfTrue="1">
      <formula>LEFT(#REF!,3)="TIR"</formula>
    </cfRule>
  </conditionalFormatting>
  <conditionalFormatting sqref="H9:I9 A9:A22 I10:I22">
    <cfRule type="expression" dxfId="82" priority="222" stopIfTrue="1">
      <formula>LEFT(#REF!,3)="TIR"</formula>
    </cfRule>
  </conditionalFormatting>
  <conditionalFormatting sqref="H9:I9 I10:I22 A9:A22">
    <cfRule type="expression" dxfId="81" priority="221" stopIfTrue="1">
      <formula>#REF!&gt;0</formula>
    </cfRule>
  </conditionalFormatting>
  <conditionalFormatting sqref="H10:I22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22 J23:J55557">
    <cfRule type="expression" dxfId="78" priority="216" stopIfTrue="1">
      <formula>LEFT(#REF!,3)="TIR"</formula>
    </cfRule>
  </conditionalFormatting>
  <conditionalFormatting sqref="J10:J22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4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88671875" style="63" bestFit="1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247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3"/>
    </row>
    <row r="5" spans="1:16" s="7" customFormat="1" x14ac:dyDescent="0.25">
      <c r="A5" s="224" t="s">
        <v>26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6"/>
    </row>
    <row r="6" spans="1:16" s="7" customFormat="1" ht="31.5" customHeight="1" x14ac:dyDescent="0.25">
      <c r="A6" s="86" t="s">
        <v>157</v>
      </c>
      <c r="B6" s="202" t="s">
        <v>69</v>
      </c>
      <c r="C6" s="202" t="s">
        <v>27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52"/>
      <c r="F7" s="52" t="s">
        <v>40</v>
      </c>
      <c r="G7" s="52" t="s">
        <v>16</v>
      </c>
      <c r="H7" s="29"/>
      <c r="I7" s="48" t="s">
        <v>9</v>
      </c>
      <c r="J7" s="48" t="s">
        <v>9</v>
      </c>
      <c r="K7" s="2" t="s">
        <v>133</v>
      </c>
      <c r="L7" s="48"/>
      <c r="M7" s="2" t="s">
        <v>135</v>
      </c>
      <c r="N7" s="55" t="s">
        <v>9</v>
      </c>
      <c r="O7" s="55" t="s">
        <v>9</v>
      </c>
      <c r="P7" s="54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/>
      <c r="C9" s="67"/>
      <c r="D9" s="101"/>
      <c r="E9" s="101"/>
      <c r="F9" s="101"/>
      <c r="G9" s="101"/>
      <c r="H9" s="101"/>
      <c r="I9" s="67"/>
      <c r="J9" s="67"/>
      <c r="K9" s="102"/>
      <c r="L9" s="101"/>
      <c r="M9" s="105">
        <v>3332.8855411999998</v>
      </c>
      <c r="N9" s="67"/>
      <c r="O9" s="67">
        <v>1</v>
      </c>
      <c r="P9" s="81">
        <v>9.5527639852815787E-4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2" t="s">
        <v>249</v>
      </c>
      <c r="H10" s="132" t="s">
        <v>249</v>
      </c>
      <c r="I10" s="131" t="s">
        <v>249</v>
      </c>
      <c r="J10" s="131" t="s">
        <v>249</v>
      </c>
      <c r="K10" s="133" t="s">
        <v>249</v>
      </c>
      <c r="L10" s="122" t="s">
        <v>249</v>
      </c>
      <c r="M10" s="123">
        <v>0</v>
      </c>
      <c r="N10" s="121" t="s">
        <v>249</v>
      </c>
      <c r="O10" s="121">
        <v>0</v>
      </c>
      <c r="P10" s="121">
        <v>0</v>
      </c>
    </row>
    <row r="11" spans="1:16" s="119" customFormat="1" x14ac:dyDescent="0.25">
      <c r="A11" s="92" t="s">
        <v>2728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2" t="s">
        <v>249</v>
      </c>
      <c r="H11" s="132" t="s">
        <v>249</v>
      </c>
      <c r="I11" s="131" t="s">
        <v>249</v>
      </c>
      <c r="J11" s="131" t="s">
        <v>249</v>
      </c>
      <c r="K11" s="135" t="s">
        <v>249</v>
      </c>
      <c r="L11" s="136" t="s">
        <v>249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2729</v>
      </c>
      <c r="B12" s="131" t="s">
        <v>249</v>
      </c>
      <c r="C12" s="131" t="s">
        <v>249</v>
      </c>
      <c r="D12" s="131" t="s">
        <v>249</v>
      </c>
      <c r="E12" s="131" t="s">
        <v>249</v>
      </c>
      <c r="F12" s="131" t="s">
        <v>249</v>
      </c>
      <c r="G12" s="132" t="s">
        <v>249</v>
      </c>
      <c r="H12" s="132" t="s">
        <v>249</v>
      </c>
      <c r="I12" s="131" t="s">
        <v>249</v>
      </c>
      <c r="J12" s="131" t="s">
        <v>249</v>
      </c>
      <c r="K12" s="135" t="s">
        <v>249</v>
      </c>
      <c r="L12" s="136" t="s">
        <v>249</v>
      </c>
      <c r="M12" s="124">
        <v>0</v>
      </c>
      <c r="N12" s="137"/>
      <c r="O12" s="137">
        <v>0</v>
      </c>
      <c r="P12" s="137">
        <v>0</v>
      </c>
    </row>
    <row r="13" spans="1:16" s="119" customFormat="1" x14ac:dyDescent="0.25">
      <c r="A13" s="92" t="s">
        <v>2730</v>
      </c>
      <c r="B13" s="131" t="s">
        <v>249</v>
      </c>
      <c r="C13" s="131" t="s">
        <v>249</v>
      </c>
      <c r="D13" s="131" t="s">
        <v>249</v>
      </c>
      <c r="E13" s="131" t="s">
        <v>249</v>
      </c>
      <c r="F13" s="131" t="s">
        <v>249</v>
      </c>
      <c r="G13" s="132" t="s">
        <v>249</v>
      </c>
      <c r="H13" s="132" t="s">
        <v>249</v>
      </c>
      <c r="I13" s="131" t="s">
        <v>249</v>
      </c>
      <c r="J13" s="131" t="s">
        <v>249</v>
      </c>
      <c r="K13" s="135" t="s">
        <v>249</v>
      </c>
      <c r="L13" s="136" t="s">
        <v>249</v>
      </c>
      <c r="M13" s="124">
        <v>0</v>
      </c>
      <c r="N13" s="137"/>
      <c r="O13" s="137">
        <v>0</v>
      </c>
      <c r="P13" s="137">
        <v>0</v>
      </c>
    </row>
    <row r="14" spans="1:16" s="119" customFormat="1" x14ac:dyDescent="0.25">
      <c r="A14" s="92" t="s">
        <v>2731</v>
      </c>
      <c r="B14" s="131" t="s">
        <v>249</v>
      </c>
      <c r="C14" s="131" t="s">
        <v>249</v>
      </c>
      <c r="D14" s="131" t="s">
        <v>249</v>
      </c>
      <c r="E14" s="131" t="s">
        <v>249</v>
      </c>
      <c r="F14" s="131" t="s">
        <v>249</v>
      </c>
      <c r="G14" s="132" t="s">
        <v>249</v>
      </c>
      <c r="H14" s="132" t="s">
        <v>249</v>
      </c>
      <c r="I14" s="131" t="s">
        <v>249</v>
      </c>
      <c r="J14" s="131" t="s">
        <v>249</v>
      </c>
      <c r="K14" s="135" t="s">
        <v>249</v>
      </c>
      <c r="L14" s="136" t="s">
        <v>249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2732</v>
      </c>
      <c r="B15" s="131" t="s">
        <v>249</v>
      </c>
      <c r="C15" s="131" t="s">
        <v>249</v>
      </c>
      <c r="D15" s="131" t="s">
        <v>249</v>
      </c>
      <c r="E15" s="131" t="s">
        <v>249</v>
      </c>
      <c r="F15" s="131" t="s">
        <v>249</v>
      </c>
      <c r="G15" s="132" t="s">
        <v>249</v>
      </c>
      <c r="H15" s="132" t="s">
        <v>249</v>
      </c>
      <c r="I15" s="131" t="s">
        <v>249</v>
      </c>
      <c r="J15" s="131" t="s">
        <v>249</v>
      </c>
      <c r="K15" s="135" t="s">
        <v>249</v>
      </c>
      <c r="L15" s="136" t="s">
        <v>249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2733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1" t="s">
        <v>249</v>
      </c>
      <c r="G16" s="132" t="s">
        <v>249</v>
      </c>
      <c r="H16" s="132" t="s">
        <v>249</v>
      </c>
      <c r="I16" s="131" t="s">
        <v>249</v>
      </c>
      <c r="J16" s="131" t="s">
        <v>249</v>
      </c>
      <c r="K16" s="135" t="s">
        <v>249</v>
      </c>
      <c r="L16" s="136" t="s">
        <v>249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2734</v>
      </c>
      <c r="B17" s="131" t="s">
        <v>249</v>
      </c>
      <c r="C17" s="131" t="s">
        <v>249</v>
      </c>
      <c r="D17" s="131" t="s">
        <v>249</v>
      </c>
      <c r="E17" s="131" t="s">
        <v>249</v>
      </c>
      <c r="F17" s="131" t="s">
        <v>249</v>
      </c>
      <c r="G17" s="132" t="s">
        <v>249</v>
      </c>
      <c r="H17" s="132" t="s">
        <v>249</v>
      </c>
      <c r="I17" s="131" t="s">
        <v>249</v>
      </c>
      <c r="J17" s="131" t="s">
        <v>249</v>
      </c>
      <c r="K17" s="135" t="s">
        <v>249</v>
      </c>
      <c r="L17" s="136" t="s">
        <v>249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577</v>
      </c>
      <c r="B18" s="131" t="s">
        <v>249</v>
      </c>
      <c r="C18" s="131" t="s">
        <v>249</v>
      </c>
      <c r="D18" s="131" t="s">
        <v>249</v>
      </c>
      <c r="E18" s="131" t="s">
        <v>249</v>
      </c>
      <c r="F18" s="131" t="s">
        <v>249</v>
      </c>
      <c r="G18" s="132" t="s">
        <v>249</v>
      </c>
      <c r="H18" s="132" t="s">
        <v>249</v>
      </c>
      <c r="I18" s="131" t="s">
        <v>249</v>
      </c>
      <c r="J18" s="131" t="s">
        <v>249</v>
      </c>
      <c r="K18" s="135" t="s">
        <v>249</v>
      </c>
      <c r="L18" s="136" t="s">
        <v>249</v>
      </c>
      <c r="M18" s="124">
        <v>3332.8855405999998</v>
      </c>
      <c r="N18" s="137"/>
      <c r="O18" s="137">
        <v>0.99999999981997589</v>
      </c>
      <c r="P18" s="137">
        <v>9.5527639835618508E-4</v>
      </c>
    </row>
    <row r="19" spans="1:16" s="119" customFormat="1" x14ac:dyDescent="0.25">
      <c r="A19" s="92" t="s">
        <v>2735</v>
      </c>
      <c r="B19" s="131" t="s">
        <v>249</v>
      </c>
      <c r="C19" s="131" t="s">
        <v>249</v>
      </c>
      <c r="D19" s="131" t="s">
        <v>249</v>
      </c>
      <c r="E19" s="131" t="s">
        <v>249</v>
      </c>
      <c r="F19" s="131" t="s">
        <v>249</v>
      </c>
      <c r="G19" s="132" t="s">
        <v>249</v>
      </c>
      <c r="H19" s="132" t="s">
        <v>249</v>
      </c>
      <c r="I19" s="131" t="s">
        <v>249</v>
      </c>
      <c r="J19" s="131" t="s">
        <v>249</v>
      </c>
      <c r="K19" s="135" t="s">
        <v>249</v>
      </c>
      <c r="L19" s="136" t="s">
        <v>249</v>
      </c>
      <c r="M19" s="124">
        <v>3332.8855401000001</v>
      </c>
      <c r="N19" s="137"/>
      <c r="O19" s="137">
        <v>0.99999999966995567</v>
      </c>
      <c r="P19" s="137">
        <v>9.5527639821287437E-4</v>
      </c>
    </row>
    <row r="20" spans="1:16" x14ac:dyDescent="0.25">
      <c r="A20" s="16" t="s">
        <v>2736</v>
      </c>
      <c r="B20" s="117" t="s">
        <v>2737</v>
      </c>
      <c r="C20" s="117" t="s">
        <v>2432</v>
      </c>
      <c r="D20" s="117" t="s">
        <v>2738</v>
      </c>
      <c r="E20" s="117" t="s">
        <v>435</v>
      </c>
      <c r="F20" s="117" t="s">
        <v>2739</v>
      </c>
      <c r="G20" s="118">
        <v>0</v>
      </c>
      <c r="H20" s="118" t="s">
        <v>126</v>
      </c>
      <c r="I20" s="117">
        <v>0</v>
      </c>
      <c r="J20" s="117">
        <v>0</v>
      </c>
      <c r="K20" s="69">
        <v>734857.26861415885</v>
      </c>
      <c r="L20" s="60">
        <v>111.9</v>
      </c>
      <c r="M20" s="84">
        <v>3332.8855400000002</v>
      </c>
      <c r="N20" s="24">
        <v>0</v>
      </c>
      <c r="O20" s="24">
        <v>0.99999999963995168</v>
      </c>
      <c r="P20" s="24">
        <v>9.5527639818421229E-4</v>
      </c>
    </row>
    <row r="21" spans="1:16" s="119" customFormat="1" x14ac:dyDescent="0.25">
      <c r="A21" s="92" t="s">
        <v>2740</v>
      </c>
      <c r="B21" s="131" t="s">
        <v>249</v>
      </c>
      <c r="C21" s="131" t="s">
        <v>249</v>
      </c>
      <c r="D21" s="131" t="s">
        <v>249</v>
      </c>
      <c r="E21" s="131" t="s">
        <v>249</v>
      </c>
      <c r="F21" s="131" t="s">
        <v>249</v>
      </c>
      <c r="G21" s="132" t="s">
        <v>249</v>
      </c>
      <c r="H21" s="132" t="s">
        <v>249</v>
      </c>
      <c r="I21" s="131" t="s">
        <v>249</v>
      </c>
      <c r="J21" s="131" t="s">
        <v>249</v>
      </c>
      <c r="K21" s="135" t="s">
        <v>249</v>
      </c>
      <c r="L21" s="136" t="s">
        <v>249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2741</v>
      </c>
      <c r="B22" s="131" t="s">
        <v>249</v>
      </c>
      <c r="C22" s="131" t="s">
        <v>249</v>
      </c>
      <c r="D22" s="131" t="s">
        <v>249</v>
      </c>
      <c r="E22" s="131" t="s">
        <v>249</v>
      </c>
      <c r="F22" s="131" t="s">
        <v>249</v>
      </c>
      <c r="G22" s="132" t="s">
        <v>249</v>
      </c>
      <c r="H22" s="132" t="s">
        <v>249</v>
      </c>
      <c r="I22" s="131" t="s">
        <v>249</v>
      </c>
      <c r="J22" s="131" t="s">
        <v>249</v>
      </c>
      <c r="K22" s="135" t="s">
        <v>249</v>
      </c>
      <c r="L22" s="136" t="s">
        <v>249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2731</v>
      </c>
      <c r="B23" s="131" t="s">
        <v>249</v>
      </c>
      <c r="C23" s="131" t="s">
        <v>249</v>
      </c>
      <c r="D23" s="131" t="s">
        <v>249</v>
      </c>
      <c r="E23" s="131" t="s">
        <v>249</v>
      </c>
      <c r="F23" s="131" t="s">
        <v>249</v>
      </c>
      <c r="G23" s="132" t="s">
        <v>249</v>
      </c>
      <c r="H23" s="132" t="s">
        <v>249</v>
      </c>
      <c r="I23" s="131" t="s">
        <v>249</v>
      </c>
      <c r="J23" s="131" t="s">
        <v>249</v>
      </c>
      <c r="K23" s="135" t="s">
        <v>249</v>
      </c>
      <c r="L23" s="136" t="s">
        <v>249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2732</v>
      </c>
      <c r="B24" s="131" t="s">
        <v>249</v>
      </c>
      <c r="C24" s="131" t="s">
        <v>249</v>
      </c>
      <c r="D24" s="131" t="s">
        <v>249</v>
      </c>
      <c r="E24" s="131" t="s">
        <v>249</v>
      </c>
      <c r="F24" s="131" t="s">
        <v>249</v>
      </c>
      <c r="G24" s="132" t="s">
        <v>249</v>
      </c>
      <c r="H24" s="132" t="s">
        <v>249</v>
      </c>
      <c r="I24" s="131" t="s">
        <v>249</v>
      </c>
      <c r="J24" s="131" t="s">
        <v>249</v>
      </c>
      <c r="K24" s="135" t="s">
        <v>249</v>
      </c>
      <c r="L24" s="136" t="s">
        <v>249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2733</v>
      </c>
      <c r="B25" s="131" t="s">
        <v>249</v>
      </c>
      <c r="C25" s="131" t="s">
        <v>249</v>
      </c>
      <c r="D25" s="131" t="s">
        <v>249</v>
      </c>
      <c r="E25" s="131" t="s">
        <v>249</v>
      </c>
      <c r="F25" s="131" t="s">
        <v>249</v>
      </c>
      <c r="G25" s="132" t="s">
        <v>249</v>
      </c>
      <c r="H25" s="132" t="s">
        <v>249</v>
      </c>
      <c r="I25" s="131" t="s">
        <v>249</v>
      </c>
      <c r="J25" s="131" t="s">
        <v>249</v>
      </c>
      <c r="K25" s="135" t="s">
        <v>249</v>
      </c>
      <c r="L25" s="136" t="s">
        <v>249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92" t="s">
        <v>2734</v>
      </c>
      <c r="B26" s="131" t="s">
        <v>249</v>
      </c>
      <c r="C26" s="131" t="s">
        <v>249</v>
      </c>
      <c r="D26" s="131" t="s">
        <v>249</v>
      </c>
      <c r="E26" s="131" t="s">
        <v>249</v>
      </c>
      <c r="F26" s="131" t="s">
        <v>249</v>
      </c>
      <c r="G26" s="132" t="s">
        <v>249</v>
      </c>
      <c r="H26" s="132" t="s">
        <v>249</v>
      </c>
      <c r="I26" s="131" t="s">
        <v>249</v>
      </c>
      <c r="J26" s="131" t="s">
        <v>249</v>
      </c>
      <c r="K26" s="135" t="s">
        <v>249</v>
      </c>
      <c r="L26" s="136" t="s">
        <v>249</v>
      </c>
      <c r="M26" s="124">
        <v>0</v>
      </c>
      <c r="N26" s="137"/>
      <c r="O26" s="137">
        <v>0</v>
      </c>
      <c r="P26" s="137">
        <v>0</v>
      </c>
    </row>
    <row r="27" spans="1:16" s="119" customFormat="1" x14ac:dyDescent="0.25">
      <c r="A27" s="78" t="s">
        <v>241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242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243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244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  <row r="31" spans="1:16" s="119" customFormat="1" x14ac:dyDescent="0.25">
      <c r="A31" s="78" t="s">
        <v>245</v>
      </c>
      <c r="B31" s="125"/>
      <c r="C31" s="78"/>
      <c r="D31" s="126"/>
      <c r="E31" s="126"/>
      <c r="F31" s="126"/>
      <c r="G31" s="127"/>
      <c r="H31" s="128"/>
      <c r="I31" s="129"/>
      <c r="J31" s="129"/>
      <c r="K31" s="129"/>
      <c r="L31" s="128"/>
      <c r="M31" s="128"/>
      <c r="N31" s="138"/>
      <c r="O31" s="138"/>
      <c r="P31" s="138"/>
    </row>
  </sheetData>
  <mergeCells count="2">
    <mergeCell ref="A5:P5"/>
    <mergeCell ref="A4:P4"/>
  </mergeCells>
  <phoneticPr fontId="3" type="noConversion"/>
  <conditionalFormatting sqref="A10:A26 M10:M26">
    <cfRule type="expression" dxfId="76" priority="235" stopIfTrue="1">
      <formula>#REF!&gt;0</formula>
    </cfRule>
  </conditionalFormatting>
  <conditionalFormatting sqref="B10:J26">
    <cfRule type="expression" dxfId="75" priority="237" stopIfTrue="1">
      <formula>LEFT(#REF!,3)="TIR"</formula>
    </cfRule>
  </conditionalFormatting>
  <conditionalFormatting sqref="O10:P26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3"/>
    </row>
    <row r="5" spans="1:15" s="7" customFormat="1" x14ac:dyDescent="0.25">
      <c r="A5" s="224" t="s">
        <v>12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6"/>
    </row>
    <row r="6" spans="1:15" s="7" customFormat="1" ht="31.5" customHeight="1" x14ac:dyDescent="0.25">
      <c r="A6" s="86" t="s">
        <v>157</v>
      </c>
      <c r="B6" s="202" t="s">
        <v>69</v>
      </c>
      <c r="C6" s="202" t="s">
        <v>70</v>
      </c>
      <c r="D6" s="202" t="s">
        <v>5</v>
      </c>
      <c r="E6" s="202" t="s">
        <v>13</v>
      </c>
      <c r="F6" s="202" t="s">
        <v>14</v>
      </c>
      <c r="G6" s="202" t="s">
        <v>6</v>
      </c>
      <c r="H6" s="203" t="s">
        <v>66</v>
      </c>
      <c r="I6" s="203" t="s">
        <v>71</v>
      </c>
      <c r="J6" s="203" t="s">
        <v>67</v>
      </c>
      <c r="K6" s="203" t="s">
        <v>68</v>
      </c>
      <c r="L6" s="203" t="s">
        <v>29</v>
      </c>
      <c r="M6" s="89" t="s">
        <v>17</v>
      </c>
      <c r="N6" s="89" t="s">
        <v>75</v>
      </c>
      <c r="O6" s="90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9" customFormat="1" ht="12.75" customHeight="1" thickBot="1" x14ac:dyDescent="0.3">
      <c r="A9" s="72" t="s">
        <v>52</v>
      </c>
      <c r="B9" s="120" t="s">
        <v>249</v>
      </c>
      <c r="C9" s="120"/>
      <c r="D9" s="120"/>
      <c r="E9" s="120" t="s">
        <v>249</v>
      </c>
      <c r="F9" s="120" t="s">
        <v>249</v>
      </c>
      <c r="G9" s="120" t="s">
        <v>249</v>
      </c>
      <c r="H9" s="120" t="s">
        <v>249</v>
      </c>
      <c r="I9" s="120" t="s">
        <v>249</v>
      </c>
      <c r="J9" s="156" t="s">
        <v>249</v>
      </c>
      <c r="K9" s="120" t="s">
        <v>249</v>
      </c>
      <c r="L9" s="80">
        <v>6.9999999999999997E-7</v>
      </c>
      <c r="M9" s="120" t="s">
        <v>249</v>
      </c>
      <c r="N9" s="106">
        <v>1</v>
      </c>
      <c r="O9" s="58">
        <v>0</v>
      </c>
    </row>
    <row r="10" spans="1:15" s="119" customFormat="1" x14ac:dyDescent="0.25">
      <c r="A10" s="91" t="s">
        <v>137</v>
      </c>
      <c r="B10" s="121" t="s">
        <v>249</v>
      </c>
      <c r="C10" s="143" t="s">
        <v>249</v>
      </c>
      <c r="D10" s="143" t="s">
        <v>249</v>
      </c>
      <c r="E10" s="143" t="s">
        <v>249</v>
      </c>
      <c r="F10" s="143" t="s">
        <v>249</v>
      </c>
      <c r="G10" s="143" t="s">
        <v>249</v>
      </c>
      <c r="H10" s="157" t="s">
        <v>249</v>
      </c>
      <c r="I10" s="157" t="s">
        <v>249</v>
      </c>
      <c r="J10" s="142" t="s">
        <v>249</v>
      </c>
      <c r="K10" s="143" t="s">
        <v>249</v>
      </c>
      <c r="L10" s="123">
        <v>0</v>
      </c>
      <c r="M10" s="157" t="s">
        <v>249</v>
      </c>
      <c r="N10" s="121">
        <v>0</v>
      </c>
      <c r="O10" s="121">
        <v>0</v>
      </c>
    </row>
    <row r="11" spans="1:15" s="119" customFormat="1" x14ac:dyDescent="0.25">
      <c r="A11" s="92" t="s">
        <v>2742</v>
      </c>
      <c r="B11" s="121" t="s">
        <v>249</v>
      </c>
      <c r="C11" s="145" t="s">
        <v>249</v>
      </c>
      <c r="D11" s="145" t="s">
        <v>249</v>
      </c>
      <c r="E11" s="145" t="s">
        <v>249</v>
      </c>
      <c r="F11" s="145" t="s">
        <v>249</v>
      </c>
      <c r="G11" s="145" t="s">
        <v>249</v>
      </c>
      <c r="H11" s="158" t="s">
        <v>249</v>
      </c>
      <c r="I11" s="158" t="s">
        <v>249</v>
      </c>
      <c r="J11" s="144" t="s">
        <v>249</v>
      </c>
      <c r="K11" s="145" t="s">
        <v>249</v>
      </c>
      <c r="L11" s="124">
        <v>0</v>
      </c>
      <c r="M11" s="158"/>
      <c r="N11" s="137">
        <v>0</v>
      </c>
      <c r="O11" s="137">
        <v>0</v>
      </c>
    </row>
    <row r="12" spans="1:15" s="119" customFormat="1" x14ac:dyDescent="0.25">
      <c r="A12" s="92" t="s">
        <v>1992</v>
      </c>
      <c r="B12" s="121" t="s">
        <v>249</v>
      </c>
      <c r="C12" s="145" t="s">
        <v>249</v>
      </c>
      <c r="D12" s="145" t="s">
        <v>249</v>
      </c>
      <c r="E12" s="145" t="s">
        <v>249</v>
      </c>
      <c r="F12" s="145" t="s">
        <v>249</v>
      </c>
      <c r="G12" s="145" t="s">
        <v>249</v>
      </c>
      <c r="H12" s="158" t="s">
        <v>249</v>
      </c>
      <c r="I12" s="158" t="s">
        <v>249</v>
      </c>
      <c r="J12" s="144" t="s">
        <v>249</v>
      </c>
      <c r="K12" s="145" t="s">
        <v>249</v>
      </c>
      <c r="L12" s="124">
        <v>0</v>
      </c>
      <c r="M12" s="158"/>
      <c r="N12" s="137">
        <v>0</v>
      </c>
      <c r="O12" s="137">
        <v>0</v>
      </c>
    </row>
    <row r="13" spans="1:15" s="119" customFormat="1" x14ac:dyDescent="0.25">
      <c r="A13" s="92" t="s">
        <v>2743</v>
      </c>
      <c r="B13" s="121" t="s">
        <v>249</v>
      </c>
      <c r="C13" s="145" t="s">
        <v>249</v>
      </c>
      <c r="D13" s="145" t="s">
        <v>249</v>
      </c>
      <c r="E13" s="145" t="s">
        <v>249</v>
      </c>
      <c r="F13" s="145" t="s">
        <v>249</v>
      </c>
      <c r="G13" s="145" t="s">
        <v>249</v>
      </c>
      <c r="H13" s="158" t="s">
        <v>249</v>
      </c>
      <c r="I13" s="158" t="s">
        <v>249</v>
      </c>
      <c r="J13" s="144" t="s">
        <v>249</v>
      </c>
      <c r="K13" s="145" t="s">
        <v>249</v>
      </c>
      <c r="L13" s="124">
        <v>0</v>
      </c>
      <c r="M13" s="158"/>
      <c r="N13" s="137">
        <v>0</v>
      </c>
      <c r="O13" s="137">
        <v>0</v>
      </c>
    </row>
    <row r="14" spans="1:15" s="119" customFormat="1" x14ac:dyDescent="0.25">
      <c r="A14" s="92" t="s">
        <v>2744</v>
      </c>
      <c r="B14" s="121" t="s">
        <v>249</v>
      </c>
      <c r="C14" s="145" t="s">
        <v>249</v>
      </c>
      <c r="D14" s="145" t="s">
        <v>249</v>
      </c>
      <c r="E14" s="145" t="s">
        <v>249</v>
      </c>
      <c r="F14" s="145" t="s">
        <v>249</v>
      </c>
      <c r="G14" s="145" t="s">
        <v>249</v>
      </c>
      <c r="H14" s="158" t="s">
        <v>249</v>
      </c>
      <c r="I14" s="158" t="s">
        <v>249</v>
      </c>
      <c r="J14" s="144" t="s">
        <v>249</v>
      </c>
      <c r="K14" s="145" t="s">
        <v>249</v>
      </c>
      <c r="L14" s="124">
        <v>0</v>
      </c>
      <c r="M14" s="158"/>
      <c r="N14" s="137">
        <v>0</v>
      </c>
      <c r="O14" s="137">
        <v>0</v>
      </c>
    </row>
    <row r="15" spans="1:15" s="119" customFormat="1" x14ac:dyDescent="0.25">
      <c r="A15" s="92" t="s">
        <v>218</v>
      </c>
      <c r="B15" s="121" t="s">
        <v>249</v>
      </c>
      <c r="C15" s="145" t="s">
        <v>249</v>
      </c>
      <c r="D15" s="145" t="s">
        <v>249</v>
      </c>
      <c r="E15" s="145" t="s">
        <v>249</v>
      </c>
      <c r="F15" s="145" t="s">
        <v>249</v>
      </c>
      <c r="G15" s="145" t="s">
        <v>249</v>
      </c>
      <c r="H15" s="158" t="s">
        <v>249</v>
      </c>
      <c r="I15" s="158" t="s">
        <v>249</v>
      </c>
      <c r="J15" s="144" t="s">
        <v>249</v>
      </c>
      <c r="K15" s="145" t="s">
        <v>249</v>
      </c>
      <c r="L15" s="124">
        <v>0</v>
      </c>
      <c r="M15" s="158"/>
      <c r="N15" s="137">
        <v>0</v>
      </c>
      <c r="O15" s="137">
        <v>0</v>
      </c>
    </row>
    <row r="16" spans="1:15" s="119" customFormat="1" x14ac:dyDescent="0.25">
      <c r="A16" s="92" t="s">
        <v>577</v>
      </c>
      <c r="B16" s="121" t="s">
        <v>249</v>
      </c>
      <c r="C16" s="145" t="s">
        <v>249</v>
      </c>
      <c r="D16" s="145" t="s">
        <v>249</v>
      </c>
      <c r="E16" s="145" t="s">
        <v>249</v>
      </c>
      <c r="F16" s="145" t="s">
        <v>249</v>
      </c>
      <c r="G16" s="145" t="s">
        <v>249</v>
      </c>
      <c r="H16" s="158" t="s">
        <v>249</v>
      </c>
      <c r="I16" s="158" t="s">
        <v>249</v>
      </c>
      <c r="J16" s="144" t="s">
        <v>249</v>
      </c>
      <c r="K16" s="145" t="s">
        <v>249</v>
      </c>
      <c r="L16" s="124">
        <v>0</v>
      </c>
      <c r="M16" s="158"/>
      <c r="N16" s="137">
        <v>0</v>
      </c>
      <c r="O16" s="137">
        <v>0</v>
      </c>
    </row>
    <row r="17" spans="1:15" s="119" customFormat="1" x14ac:dyDescent="0.25">
      <c r="A17" s="92" t="s">
        <v>2745</v>
      </c>
      <c r="B17" s="121" t="s">
        <v>249</v>
      </c>
      <c r="C17" s="145" t="s">
        <v>249</v>
      </c>
      <c r="D17" s="145" t="s">
        <v>249</v>
      </c>
      <c r="E17" s="145" t="s">
        <v>249</v>
      </c>
      <c r="F17" s="145" t="s">
        <v>249</v>
      </c>
      <c r="G17" s="145" t="s">
        <v>249</v>
      </c>
      <c r="H17" s="158" t="s">
        <v>249</v>
      </c>
      <c r="I17" s="158" t="s">
        <v>249</v>
      </c>
      <c r="J17" s="144" t="s">
        <v>249</v>
      </c>
      <c r="K17" s="145" t="s">
        <v>249</v>
      </c>
      <c r="L17" s="124">
        <v>0</v>
      </c>
      <c r="M17" s="158"/>
      <c r="N17" s="137">
        <v>0</v>
      </c>
      <c r="O17" s="137">
        <v>0</v>
      </c>
    </row>
    <row r="18" spans="1:15" s="119" customFormat="1" x14ac:dyDescent="0.25">
      <c r="A18" s="92" t="s">
        <v>2746</v>
      </c>
      <c r="B18" s="121" t="s">
        <v>249</v>
      </c>
      <c r="C18" s="145" t="s">
        <v>249</v>
      </c>
      <c r="D18" s="145" t="s">
        <v>249</v>
      </c>
      <c r="E18" s="145" t="s">
        <v>249</v>
      </c>
      <c r="F18" s="145" t="s">
        <v>249</v>
      </c>
      <c r="G18" s="145" t="s">
        <v>249</v>
      </c>
      <c r="H18" s="158" t="s">
        <v>249</v>
      </c>
      <c r="I18" s="158" t="s">
        <v>249</v>
      </c>
      <c r="J18" s="144" t="s">
        <v>249</v>
      </c>
      <c r="K18" s="145" t="s">
        <v>249</v>
      </c>
      <c r="L18" s="124">
        <v>0</v>
      </c>
      <c r="M18" s="158"/>
      <c r="N18" s="137">
        <v>0</v>
      </c>
      <c r="O18" s="137">
        <v>0</v>
      </c>
    </row>
    <row r="19" spans="1:15" s="119" customFormat="1" x14ac:dyDescent="0.25">
      <c r="A19" s="78" t="s">
        <v>241</v>
      </c>
      <c r="B19" s="125"/>
      <c r="C19" s="78"/>
      <c r="D19" s="146"/>
      <c r="E19" s="146"/>
      <c r="F19" s="146"/>
      <c r="G19" s="147"/>
      <c r="H19" s="130"/>
      <c r="I19" s="148"/>
      <c r="J19" s="148"/>
      <c r="K19" s="148"/>
      <c r="L19" s="130"/>
      <c r="M19" s="130"/>
      <c r="N19" s="130"/>
    </row>
    <row r="20" spans="1:15" s="119" customFormat="1" x14ac:dyDescent="0.25">
      <c r="A20" s="78" t="s">
        <v>242</v>
      </c>
      <c r="B20" s="125"/>
      <c r="C20" s="78"/>
      <c r="D20" s="146"/>
      <c r="E20" s="146"/>
      <c r="F20" s="146"/>
      <c r="G20" s="147"/>
      <c r="H20" s="130"/>
      <c r="I20" s="148"/>
      <c r="J20" s="148"/>
      <c r="K20" s="148"/>
      <c r="L20" s="130"/>
      <c r="M20" s="130"/>
      <c r="N20" s="130"/>
    </row>
    <row r="21" spans="1:15" s="119" customFormat="1" x14ac:dyDescent="0.25">
      <c r="A21" s="78" t="s">
        <v>243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30"/>
      <c r="M21" s="130"/>
      <c r="N21" s="130"/>
    </row>
    <row r="22" spans="1:15" s="119" customFormat="1" x14ac:dyDescent="0.25">
      <c r="A22" s="78" t="s">
        <v>244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30"/>
      <c r="M22" s="130"/>
      <c r="N22" s="130"/>
    </row>
    <row r="23" spans="1:15" s="119" customFormat="1" x14ac:dyDescent="0.25">
      <c r="A23" s="78" t="s">
        <v>245</v>
      </c>
      <c r="B23" s="125"/>
      <c r="C23" s="78"/>
      <c r="D23" s="146"/>
      <c r="E23" s="146"/>
      <c r="F23" s="146"/>
      <c r="G23" s="147"/>
      <c r="H23" s="130"/>
      <c r="I23" s="148"/>
      <c r="J23" s="148"/>
      <c r="K23" s="148"/>
      <c r="L23" s="130"/>
      <c r="M23" s="130"/>
      <c r="N23" s="130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31" t="s">
        <v>28</v>
      </c>
      <c r="B4" s="232"/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3"/>
    </row>
    <row r="5" spans="1:18" s="7" customFormat="1" x14ac:dyDescent="0.25">
      <c r="A5" s="224" t="s">
        <v>18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6"/>
    </row>
    <row r="6" spans="1:18" s="7" customFormat="1" ht="30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13</v>
      </c>
      <c r="I6" s="202" t="s">
        <v>14</v>
      </c>
      <c r="J6" s="202" t="s">
        <v>6</v>
      </c>
      <c r="K6" s="203" t="s">
        <v>66</v>
      </c>
      <c r="L6" s="203" t="s">
        <v>71</v>
      </c>
      <c r="M6" s="203" t="s">
        <v>67</v>
      </c>
      <c r="N6" s="203" t="s">
        <v>68</v>
      </c>
      <c r="O6" s="203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61</v>
      </c>
      <c r="B9" s="67" t="s">
        <v>249</v>
      </c>
      <c r="C9" s="67" t="s">
        <v>249</v>
      </c>
      <c r="D9" s="67" t="s">
        <v>249</v>
      </c>
      <c r="E9" s="67" t="s">
        <v>249</v>
      </c>
      <c r="F9" s="101"/>
      <c r="G9" s="139" t="s">
        <v>249</v>
      </c>
      <c r="H9" s="139" t="s">
        <v>249</v>
      </c>
      <c r="I9" s="139" t="s">
        <v>249</v>
      </c>
      <c r="J9" s="139" t="s">
        <v>249</v>
      </c>
      <c r="K9" s="140" t="s">
        <v>249</v>
      </c>
      <c r="L9" s="140" t="s">
        <v>249</v>
      </c>
      <c r="M9" s="102" t="s">
        <v>249</v>
      </c>
      <c r="N9" s="139" t="s">
        <v>249</v>
      </c>
      <c r="O9" s="103">
        <v>6.0000000000000008E-7</v>
      </c>
      <c r="P9" s="120" t="s">
        <v>249</v>
      </c>
      <c r="Q9" s="106">
        <v>1</v>
      </c>
      <c r="R9" s="58">
        <v>0</v>
      </c>
    </row>
    <row r="10" spans="1:18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22" t="s">
        <v>249</v>
      </c>
      <c r="G10" s="143" t="s">
        <v>249</v>
      </c>
      <c r="H10" s="143" t="s">
        <v>249</v>
      </c>
      <c r="I10" s="143" t="s">
        <v>249</v>
      </c>
      <c r="J10" s="143" t="s">
        <v>249</v>
      </c>
      <c r="K10" s="157" t="s">
        <v>249</v>
      </c>
      <c r="L10" s="157" t="s">
        <v>249</v>
      </c>
      <c r="M10" s="133" t="s">
        <v>249</v>
      </c>
      <c r="N10" s="143" t="s">
        <v>249</v>
      </c>
      <c r="O10" s="123">
        <v>0</v>
      </c>
      <c r="P10" s="157" t="s">
        <v>249</v>
      </c>
      <c r="Q10" s="121">
        <v>0</v>
      </c>
      <c r="R10" s="121">
        <v>0</v>
      </c>
    </row>
    <row r="11" spans="1:18" s="119" customFormat="1" x14ac:dyDescent="0.25">
      <c r="A11" s="92" t="s">
        <v>2747</v>
      </c>
      <c r="B11" s="121" t="s">
        <v>249</v>
      </c>
      <c r="C11" s="137" t="s">
        <v>249</v>
      </c>
      <c r="D11" s="137" t="s">
        <v>249</v>
      </c>
      <c r="E11" s="137" t="s">
        <v>249</v>
      </c>
      <c r="F11" s="136" t="s">
        <v>249</v>
      </c>
      <c r="G11" s="145" t="s">
        <v>249</v>
      </c>
      <c r="H11" s="145" t="s">
        <v>249</v>
      </c>
      <c r="I11" s="145" t="s">
        <v>249</v>
      </c>
      <c r="J11" s="145" t="s">
        <v>249</v>
      </c>
      <c r="K11" s="158" t="s">
        <v>249</v>
      </c>
      <c r="L11" s="158" t="s">
        <v>249</v>
      </c>
      <c r="M11" s="135" t="s">
        <v>249</v>
      </c>
      <c r="N11" s="145" t="s">
        <v>249</v>
      </c>
      <c r="O11" s="124">
        <v>0</v>
      </c>
      <c r="P11" s="158"/>
      <c r="Q11" s="137">
        <v>0</v>
      </c>
      <c r="R11" s="137">
        <v>0</v>
      </c>
    </row>
    <row r="12" spans="1:18" s="119" customFormat="1" x14ac:dyDescent="0.25">
      <c r="A12" s="92" t="s">
        <v>2748</v>
      </c>
      <c r="B12" s="121" t="s">
        <v>249</v>
      </c>
      <c r="C12" s="137" t="s">
        <v>249</v>
      </c>
      <c r="D12" s="137" t="s">
        <v>249</v>
      </c>
      <c r="E12" s="137" t="s">
        <v>249</v>
      </c>
      <c r="F12" s="136" t="s">
        <v>249</v>
      </c>
      <c r="G12" s="145" t="s">
        <v>249</v>
      </c>
      <c r="H12" s="145" t="s">
        <v>249</v>
      </c>
      <c r="I12" s="145" t="s">
        <v>249</v>
      </c>
      <c r="J12" s="145" t="s">
        <v>249</v>
      </c>
      <c r="K12" s="158" t="s">
        <v>249</v>
      </c>
      <c r="L12" s="158" t="s">
        <v>249</v>
      </c>
      <c r="M12" s="135" t="s">
        <v>249</v>
      </c>
      <c r="N12" s="145" t="s">
        <v>249</v>
      </c>
      <c r="O12" s="124">
        <v>0</v>
      </c>
      <c r="P12" s="158"/>
      <c r="Q12" s="137">
        <v>0</v>
      </c>
      <c r="R12" s="137">
        <v>0</v>
      </c>
    </row>
    <row r="13" spans="1:18" s="119" customFormat="1" x14ac:dyDescent="0.25">
      <c r="A13" s="92" t="s">
        <v>595</v>
      </c>
      <c r="B13" s="121" t="s">
        <v>249</v>
      </c>
      <c r="C13" s="137" t="s">
        <v>249</v>
      </c>
      <c r="D13" s="137" t="s">
        <v>249</v>
      </c>
      <c r="E13" s="137" t="s">
        <v>249</v>
      </c>
      <c r="F13" s="136" t="s">
        <v>249</v>
      </c>
      <c r="G13" s="145" t="s">
        <v>249</v>
      </c>
      <c r="H13" s="145" t="s">
        <v>249</v>
      </c>
      <c r="I13" s="145" t="s">
        <v>249</v>
      </c>
      <c r="J13" s="145" t="s">
        <v>249</v>
      </c>
      <c r="K13" s="158" t="s">
        <v>249</v>
      </c>
      <c r="L13" s="158" t="s">
        <v>249</v>
      </c>
      <c r="M13" s="135" t="s">
        <v>249</v>
      </c>
      <c r="N13" s="136" t="s">
        <v>249</v>
      </c>
      <c r="O13" s="124">
        <v>0</v>
      </c>
      <c r="P13" s="158"/>
      <c r="Q13" s="137">
        <v>0</v>
      </c>
      <c r="R13" s="137">
        <v>0</v>
      </c>
    </row>
    <row r="14" spans="1:18" s="119" customFormat="1" x14ac:dyDescent="0.25">
      <c r="A14" s="92" t="s">
        <v>141</v>
      </c>
      <c r="B14" s="121" t="s">
        <v>249</v>
      </c>
      <c r="C14" s="137" t="s">
        <v>249</v>
      </c>
      <c r="D14" s="137" t="s">
        <v>249</v>
      </c>
      <c r="E14" s="137" t="s">
        <v>249</v>
      </c>
      <c r="F14" s="136" t="s">
        <v>249</v>
      </c>
      <c r="G14" s="145" t="s">
        <v>249</v>
      </c>
      <c r="H14" s="145" t="s">
        <v>249</v>
      </c>
      <c r="I14" s="145" t="s">
        <v>249</v>
      </c>
      <c r="J14" s="145" t="s">
        <v>249</v>
      </c>
      <c r="K14" s="158" t="s">
        <v>249</v>
      </c>
      <c r="L14" s="158" t="s">
        <v>249</v>
      </c>
      <c r="M14" s="135" t="s">
        <v>249</v>
      </c>
      <c r="N14" s="145" t="s">
        <v>249</v>
      </c>
      <c r="O14" s="124">
        <v>0</v>
      </c>
      <c r="P14" s="158"/>
      <c r="Q14" s="137">
        <v>0</v>
      </c>
      <c r="R14" s="137">
        <v>0</v>
      </c>
    </row>
    <row r="15" spans="1:18" s="119" customFormat="1" x14ac:dyDescent="0.25">
      <c r="A15" s="92" t="s">
        <v>577</v>
      </c>
      <c r="B15" s="121" t="s">
        <v>249</v>
      </c>
      <c r="C15" s="137" t="s">
        <v>249</v>
      </c>
      <c r="D15" s="137" t="s">
        <v>249</v>
      </c>
      <c r="E15" s="137" t="s">
        <v>249</v>
      </c>
      <c r="F15" s="136" t="s">
        <v>249</v>
      </c>
      <c r="G15" s="145" t="s">
        <v>249</v>
      </c>
      <c r="H15" s="145" t="s">
        <v>249</v>
      </c>
      <c r="I15" s="145" t="s">
        <v>249</v>
      </c>
      <c r="J15" s="145" t="s">
        <v>249</v>
      </c>
      <c r="K15" s="158" t="s">
        <v>249</v>
      </c>
      <c r="L15" s="158" t="s">
        <v>249</v>
      </c>
      <c r="M15" s="135" t="s">
        <v>249</v>
      </c>
      <c r="N15" s="145" t="s">
        <v>249</v>
      </c>
      <c r="O15" s="124">
        <v>0</v>
      </c>
      <c r="P15" s="158"/>
      <c r="Q15" s="137">
        <v>0</v>
      </c>
      <c r="R15" s="137">
        <v>0</v>
      </c>
    </row>
    <row r="16" spans="1:18" s="119" customFormat="1" x14ac:dyDescent="0.25">
      <c r="A16" s="92" t="s">
        <v>2749</v>
      </c>
      <c r="B16" s="121" t="s">
        <v>249</v>
      </c>
      <c r="C16" s="137" t="s">
        <v>249</v>
      </c>
      <c r="D16" s="137" t="s">
        <v>249</v>
      </c>
      <c r="E16" s="137" t="s">
        <v>249</v>
      </c>
      <c r="F16" s="136" t="s">
        <v>249</v>
      </c>
      <c r="G16" s="145" t="s">
        <v>249</v>
      </c>
      <c r="H16" s="145" t="s">
        <v>249</v>
      </c>
      <c r="I16" s="145" t="s">
        <v>249</v>
      </c>
      <c r="J16" s="145" t="s">
        <v>249</v>
      </c>
      <c r="K16" s="158" t="s">
        <v>249</v>
      </c>
      <c r="L16" s="158" t="s">
        <v>249</v>
      </c>
      <c r="M16" s="135" t="s">
        <v>249</v>
      </c>
      <c r="N16" s="145" t="s">
        <v>249</v>
      </c>
      <c r="O16" s="124">
        <v>0</v>
      </c>
      <c r="P16" s="158"/>
      <c r="Q16" s="137">
        <v>0</v>
      </c>
      <c r="R16" s="137">
        <v>0</v>
      </c>
    </row>
    <row r="17" spans="1:18" s="119" customFormat="1" x14ac:dyDescent="0.25">
      <c r="A17" s="92" t="s">
        <v>2750</v>
      </c>
      <c r="B17" s="121" t="s">
        <v>249</v>
      </c>
      <c r="C17" s="137" t="s">
        <v>249</v>
      </c>
      <c r="D17" s="137" t="s">
        <v>249</v>
      </c>
      <c r="E17" s="137" t="s">
        <v>249</v>
      </c>
      <c r="F17" s="136" t="s">
        <v>249</v>
      </c>
      <c r="G17" s="145" t="s">
        <v>249</v>
      </c>
      <c r="H17" s="145" t="s">
        <v>249</v>
      </c>
      <c r="I17" s="145" t="s">
        <v>249</v>
      </c>
      <c r="J17" s="145" t="s">
        <v>249</v>
      </c>
      <c r="K17" s="158" t="s">
        <v>249</v>
      </c>
      <c r="L17" s="158" t="s">
        <v>249</v>
      </c>
      <c r="M17" s="135" t="s">
        <v>249</v>
      </c>
      <c r="N17" s="145" t="s">
        <v>249</v>
      </c>
      <c r="O17" s="124">
        <v>0</v>
      </c>
      <c r="P17" s="158"/>
      <c r="Q17" s="137">
        <v>0</v>
      </c>
      <c r="R17" s="137">
        <v>0</v>
      </c>
    </row>
    <row r="18" spans="1:18" s="119" customFormat="1" x14ac:dyDescent="0.25">
      <c r="A18" s="78" t="s">
        <v>241</v>
      </c>
      <c r="B18" s="125"/>
      <c r="C18" s="125"/>
      <c r="D18" s="125"/>
      <c r="E18" s="78"/>
      <c r="F18" s="146"/>
      <c r="G18" s="146"/>
      <c r="H18" s="146"/>
      <c r="I18" s="147"/>
      <c r="J18" s="130"/>
      <c r="K18" s="148"/>
      <c r="L18" s="148"/>
      <c r="M18" s="148"/>
      <c r="N18" s="130"/>
      <c r="O18" s="130"/>
    </row>
    <row r="19" spans="1:18" s="119" customFormat="1" x14ac:dyDescent="0.25">
      <c r="A19" s="78" t="s">
        <v>242</v>
      </c>
      <c r="B19" s="125"/>
      <c r="C19" s="125"/>
      <c r="D19" s="125"/>
      <c r="E19" s="78"/>
      <c r="F19" s="146"/>
      <c r="G19" s="146"/>
      <c r="H19" s="146"/>
      <c r="I19" s="147"/>
      <c r="J19" s="130"/>
      <c r="K19" s="148"/>
      <c r="L19" s="148"/>
      <c r="M19" s="148"/>
      <c r="N19" s="130"/>
      <c r="O19" s="130"/>
    </row>
    <row r="20" spans="1:18" s="119" customFormat="1" x14ac:dyDescent="0.25">
      <c r="A20" s="78" t="s">
        <v>243</v>
      </c>
      <c r="B20" s="125"/>
      <c r="C20" s="125"/>
      <c r="D20" s="125"/>
      <c r="E20" s="78"/>
      <c r="F20" s="146"/>
      <c r="G20" s="146"/>
      <c r="H20" s="146"/>
      <c r="I20" s="147"/>
      <c r="J20" s="130"/>
      <c r="K20" s="148"/>
      <c r="L20" s="148"/>
      <c r="M20" s="148"/>
      <c r="N20" s="130"/>
      <c r="O20" s="130"/>
    </row>
    <row r="21" spans="1:18" s="119" customFormat="1" x14ac:dyDescent="0.25">
      <c r="A21" s="78" t="s">
        <v>244</v>
      </c>
      <c r="B21" s="125"/>
      <c r="C21" s="125"/>
      <c r="D21" s="125"/>
      <c r="E21" s="78"/>
      <c r="F21" s="146"/>
      <c r="G21" s="146"/>
      <c r="H21" s="146"/>
      <c r="I21" s="147"/>
      <c r="J21" s="130"/>
      <c r="K21" s="148"/>
      <c r="L21" s="148"/>
      <c r="M21" s="148"/>
      <c r="N21" s="130"/>
      <c r="O21" s="130"/>
    </row>
    <row r="22" spans="1:18" s="119" customFormat="1" x14ac:dyDescent="0.25">
      <c r="A22" s="78" t="s">
        <v>245</v>
      </c>
      <c r="B22" s="125"/>
      <c r="C22" s="125"/>
      <c r="D22" s="125"/>
      <c r="E22" s="78"/>
      <c r="F22" s="146"/>
      <c r="G22" s="146"/>
      <c r="H22" s="146"/>
      <c r="I22" s="147"/>
      <c r="J22" s="130"/>
      <c r="K22" s="148"/>
      <c r="L22" s="148"/>
      <c r="M22" s="148"/>
      <c r="N22" s="130"/>
      <c r="O22" s="130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40"/>
  <sheetViews>
    <sheetView rightToLeft="1" zoomScale="80" workbookViewId="0"/>
  </sheetViews>
  <sheetFormatPr defaultColWidth="9.109375" defaultRowHeight="13.2" x14ac:dyDescent="0.25"/>
  <cols>
    <col min="1" max="1" width="37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6.5546875" style="9" bestFit="1" customWidth="1"/>
    <col min="6" max="6" width="7.5546875" style="59" customWidth="1"/>
    <col min="7" max="7" width="11.109375" style="59" customWidth="1"/>
    <col min="8" max="8" width="14.109375" style="59" customWidth="1"/>
    <col min="9" max="9" width="7.88671875" style="36" customWidth="1"/>
    <col min="10" max="10" width="12" style="61" bestFit="1" customWidth="1"/>
    <col min="11" max="11" width="12.5546875" style="63" customWidth="1"/>
    <col min="12" max="12" width="14.109375" style="63" customWidth="1"/>
    <col min="13" max="13" width="12.44140625" style="63" bestFit="1" customWidth="1"/>
    <col min="14" max="14" width="8.88671875" style="61" bestFit="1" customWidth="1"/>
    <col min="15" max="15" width="11.33203125" style="61" bestFit="1" customWidth="1"/>
    <col min="16" max="16" width="22" style="65" customWidth="1"/>
    <col min="17" max="17" width="25.44140625" style="65" customWidth="1"/>
    <col min="18" max="18" width="20.6640625" style="65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2"/>
      <c r="L1" s="62"/>
      <c r="M1" s="62"/>
      <c r="N1" s="61"/>
      <c r="O1" s="61"/>
      <c r="P1" s="65"/>
      <c r="Q1" s="65"/>
      <c r="R1" s="43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2"/>
      <c r="L2" s="62"/>
      <c r="M2" s="62"/>
      <c r="N2" s="61"/>
      <c r="O2" s="61"/>
      <c r="P2" s="65"/>
      <c r="Q2" s="65"/>
      <c r="R2" s="43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9"/>
      <c r="G3" s="59"/>
      <c r="H3" s="59"/>
      <c r="I3" s="36"/>
      <c r="J3" s="61"/>
      <c r="K3" s="62"/>
      <c r="L3" s="62"/>
      <c r="M3" s="62"/>
      <c r="N3" s="61"/>
      <c r="O3" s="61"/>
      <c r="P3" s="65"/>
      <c r="Q3" s="65"/>
      <c r="R3" s="43"/>
    </row>
    <row r="4" spans="1:18" s="7" customFormat="1" ht="13.8" thickBot="1" x14ac:dyDescent="0.3">
      <c r="A4" s="231" t="s">
        <v>28</v>
      </c>
      <c r="B4" s="232"/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3"/>
    </row>
    <row r="5" spans="1:18" s="7" customFormat="1" x14ac:dyDescent="0.25">
      <c r="A5" s="224" t="s">
        <v>20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6"/>
    </row>
    <row r="6" spans="1:18" s="7" customFormat="1" ht="30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13</v>
      </c>
      <c r="I6" s="202" t="s">
        <v>14</v>
      </c>
      <c r="J6" s="202" t="s">
        <v>6</v>
      </c>
      <c r="K6" s="203" t="s">
        <v>66</v>
      </c>
      <c r="L6" s="203" t="s">
        <v>71</v>
      </c>
      <c r="M6" s="203" t="s">
        <v>67</v>
      </c>
      <c r="N6" s="203" t="s">
        <v>68</v>
      </c>
      <c r="O6" s="203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58</v>
      </c>
      <c r="B9" s="67"/>
      <c r="C9" s="67"/>
      <c r="D9" s="67"/>
      <c r="E9" s="67"/>
      <c r="F9" s="101"/>
      <c r="G9" s="101"/>
      <c r="H9" s="101"/>
      <c r="I9" s="101"/>
      <c r="J9" s="101"/>
      <c r="K9" s="67"/>
      <c r="L9" s="67"/>
      <c r="M9" s="102"/>
      <c r="N9" s="101"/>
      <c r="O9" s="105">
        <v>36161.116700599996</v>
      </c>
      <c r="P9" s="67"/>
      <c r="Q9" s="67">
        <v>1</v>
      </c>
      <c r="R9" s="81">
        <v>1.0364550747838801E-2</v>
      </c>
    </row>
    <row r="10" spans="1:18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22" t="s">
        <v>249</v>
      </c>
      <c r="G10" s="122" t="s">
        <v>249</v>
      </c>
      <c r="H10" s="122" t="s">
        <v>249</v>
      </c>
      <c r="I10" s="133" t="s">
        <v>249</v>
      </c>
      <c r="J10" s="122" t="s">
        <v>249</v>
      </c>
      <c r="K10" s="121" t="s">
        <v>249</v>
      </c>
      <c r="L10" s="121" t="s">
        <v>249</v>
      </c>
      <c r="M10" s="133" t="s">
        <v>249</v>
      </c>
      <c r="N10" s="122" t="s">
        <v>249</v>
      </c>
      <c r="O10" s="134">
        <v>36161.116700400002</v>
      </c>
      <c r="P10" s="121" t="s">
        <v>249</v>
      </c>
      <c r="Q10" s="121">
        <v>0.99999999999446931</v>
      </c>
      <c r="R10" s="121">
        <v>1.0364550747781479E-2</v>
      </c>
    </row>
    <row r="11" spans="1:18" s="119" customFormat="1" x14ac:dyDescent="0.25">
      <c r="A11" s="92" t="s">
        <v>2747</v>
      </c>
      <c r="B11" s="137" t="s">
        <v>249</v>
      </c>
      <c r="C11" s="137" t="s">
        <v>249</v>
      </c>
      <c r="D11" s="137" t="s">
        <v>249</v>
      </c>
      <c r="E11" s="137" t="s">
        <v>249</v>
      </c>
      <c r="F11" s="122" t="s">
        <v>249</v>
      </c>
      <c r="G11" s="136" t="s">
        <v>249</v>
      </c>
      <c r="H11" s="136" t="s">
        <v>249</v>
      </c>
      <c r="I11" s="133" t="s">
        <v>249</v>
      </c>
      <c r="J11" s="136" t="s">
        <v>249</v>
      </c>
      <c r="K11" s="137" t="s">
        <v>249</v>
      </c>
      <c r="L11" s="137" t="s">
        <v>249</v>
      </c>
      <c r="M11" s="135" t="s">
        <v>249</v>
      </c>
      <c r="N11" s="122" t="s">
        <v>249</v>
      </c>
      <c r="O11" s="124">
        <v>25755.469280100002</v>
      </c>
      <c r="P11" s="137"/>
      <c r="Q11" s="121">
        <v>0.71224208846605275</v>
      </c>
      <c r="R11" s="121">
        <v>7.3820692706530978E-3</v>
      </c>
    </row>
    <row r="12" spans="1:18" x14ac:dyDescent="0.25">
      <c r="A12" s="16" t="s">
        <v>2760</v>
      </c>
      <c r="B12" s="24" t="s">
        <v>2761</v>
      </c>
      <c r="C12" s="24" t="s">
        <v>249</v>
      </c>
      <c r="D12" s="24" t="s">
        <v>833</v>
      </c>
      <c r="E12" s="24" t="s">
        <v>204</v>
      </c>
      <c r="F12" s="66" t="s">
        <v>253</v>
      </c>
      <c r="G12" s="60" t="s">
        <v>254</v>
      </c>
      <c r="H12" s="60" t="s">
        <v>2762</v>
      </c>
      <c r="I12" s="99">
        <v>5.7257999999999996</v>
      </c>
      <c r="J12" s="60" t="s">
        <v>255</v>
      </c>
      <c r="K12" s="24">
        <v>4.9000000000000002E-2</v>
      </c>
      <c r="L12" s="24">
        <v>2.7900000000000001E-2</v>
      </c>
      <c r="M12" s="69">
        <v>4830071.5214911764</v>
      </c>
      <c r="N12" s="66">
        <v>156.19</v>
      </c>
      <c r="O12" s="84">
        <v>7544.08871</v>
      </c>
      <c r="P12" s="24">
        <v>2.9876700210767142E-3</v>
      </c>
      <c r="Q12" s="32">
        <v>0.20862432906765918</v>
      </c>
      <c r="R12" s="32">
        <v>2.1622974458555752E-3</v>
      </c>
    </row>
    <row r="13" spans="1:18" x14ac:dyDescent="0.25">
      <c r="A13" s="16" t="s">
        <v>2766</v>
      </c>
      <c r="B13" s="24" t="s">
        <v>2767</v>
      </c>
      <c r="C13" s="24" t="s">
        <v>249</v>
      </c>
      <c r="D13" s="24" t="s">
        <v>833</v>
      </c>
      <c r="E13" s="24" t="s">
        <v>204</v>
      </c>
      <c r="F13" s="66" t="s">
        <v>253</v>
      </c>
      <c r="G13" s="60" t="s">
        <v>254</v>
      </c>
      <c r="H13" s="60" t="s">
        <v>2768</v>
      </c>
      <c r="I13" s="99">
        <v>10.0426</v>
      </c>
      <c r="J13" s="60" t="s">
        <v>255</v>
      </c>
      <c r="K13" s="24">
        <v>4.0999999999999995E-2</v>
      </c>
      <c r="L13" s="24">
        <v>2.8399999999999998E-2</v>
      </c>
      <c r="M13" s="69">
        <v>5568567.2649377277</v>
      </c>
      <c r="N13" s="66">
        <v>131.04</v>
      </c>
      <c r="O13" s="84">
        <v>7297.0505400000002</v>
      </c>
      <c r="P13" s="24">
        <v>1.5334985527337762E-3</v>
      </c>
      <c r="Q13" s="32">
        <v>0.20179273224377289</v>
      </c>
      <c r="R13" s="32">
        <v>2.0914910138856318E-3</v>
      </c>
    </row>
    <row r="14" spans="1:18" x14ac:dyDescent="0.25">
      <c r="A14" s="16" t="s">
        <v>2776</v>
      </c>
      <c r="B14" s="24" t="s">
        <v>2777</v>
      </c>
      <c r="C14" s="24" t="s">
        <v>249</v>
      </c>
      <c r="D14" s="24" t="s">
        <v>2778</v>
      </c>
      <c r="E14" s="24" t="s">
        <v>204</v>
      </c>
      <c r="F14" s="66" t="s">
        <v>748</v>
      </c>
      <c r="G14" s="60" t="s">
        <v>608</v>
      </c>
      <c r="H14" s="60" t="s">
        <v>2779</v>
      </c>
      <c r="I14" s="99">
        <v>4.5557999999999996</v>
      </c>
      <c r="J14" s="60" t="s">
        <v>255</v>
      </c>
      <c r="K14" s="24">
        <v>1.55E-2</v>
      </c>
      <c r="L14" s="24">
        <v>2.9600000000000001E-2</v>
      </c>
      <c r="M14" s="69">
        <v>1615737.11767945</v>
      </c>
      <c r="N14" s="66">
        <v>99.32</v>
      </c>
      <c r="O14" s="84">
        <v>1604.7501100000002</v>
      </c>
      <c r="P14" s="24">
        <v>2.6928951961324166E-3</v>
      </c>
      <c r="Q14" s="32">
        <v>4.4377780788317674E-2</v>
      </c>
      <c r="R14" s="32">
        <v>4.5995576105698442E-4</v>
      </c>
    </row>
    <row r="15" spans="1:18" x14ac:dyDescent="0.25">
      <c r="A15" s="16" t="s">
        <v>2780</v>
      </c>
      <c r="B15" s="24" t="s">
        <v>2781</v>
      </c>
      <c r="C15" s="24" t="s">
        <v>249</v>
      </c>
      <c r="D15" s="24" t="s">
        <v>2778</v>
      </c>
      <c r="E15" s="24" t="s">
        <v>204</v>
      </c>
      <c r="F15" s="66" t="s">
        <v>748</v>
      </c>
      <c r="G15" s="60" t="s">
        <v>608</v>
      </c>
      <c r="H15" s="60" t="s">
        <v>2779</v>
      </c>
      <c r="I15" s="99">
        <v>7.1204999999999998</v>
      </c>
      <c r="J15" s="60" t="s">
        <v>255</v>
      </c>
      <c r="K15" s="24">
        <v>1.7500000000000002E-2</v>
      </c>
      <c r="L15" s="24">
        <v>2.9500000000000002E-2</v>
      </c>
      <c r="M15" s="69">
        <v>1560259.857664533</v>
      </c>
      <c r="N15" s="66">
        <v>97.29</v>
      </c>
      <c r="O15" s="84">
        <v>1517.9768200000001</v>
      </c>
      <c r="P15" s="24">
        <v>3.9006496441613323E-3</v>
      </c>
      <c r="Q15" s="32">
        <v>4.1978151077807099E-2</v>
      </c>
      <c r="R15" s="32">
        <v>4.3508467714637578E-4</v>
      </c>
    </row>
    <row r="16" spans="1:18" x14ac:dyDescent="0.25">
      <c r="A16" s="16" t="s">
        <v>2772</v>
      </c>
      <c r="B16" s="24" t="s">
        <v>2773</v>
      </c>
      <c r="C16" s="24" t="s">
        <v>249</v>
      </c>
      <c r="D16" s="24" t="s">
        <v>2774</v>
      </c>
      <c r="E16" s="24" t="s">
        <v>225</v>
      </c>
      <c r="F16" s="66" t="s">
        <v>748</v>
      </c>
      <c r="G16" s="60" t="s">
        <v>608</v>
      </c>
      <c r="H16" s="60" t="s">
        <v>2775</v>
      </c>
      <c r="I16" s="99">
        <v>7.8703000000000003</v>
      </c>
      <c r="J16" s="60" t="s">
        <v>255</v>
      </c>
      <c r="K16" s="24">
        <v>8.3000000000000001E-3</v>
      </c>
      <c r="L16" s="24">
        <v>2.7400000000000001E-2</v>
      </c>
      <c r="M16" s="69">
        <v>2748076.7037672773</v>
      </c>
      <c r="N16" s="66">
        <v>96.01</v>
      </c>
      <c r="O16" s="84">
        <v>2638.4284400000001</v>
      </c>
      <c r="P16" s="24">
        <v>8.076165115253409E-3</v>
      </c>
      <c r="Q16" s="32">
        <v>7.2963135011707814E-2</v>
      </c>
      <c r="R16" s="32">
        <v>7.5623011555025978E-4</v>
      </c>
    </row>
    <row r="17" spans="1:18" x14ac:dyDescent="0.25">
      <c r="A17" s="16" t="s">
        <v>2763</v>
      </c>
      <c r="B17" s="24" t="s">
        <v>2764</v>
      </c>
      <c r="C17" s="24" t="s">
        <v>249</v>
      </c>
      <c r="D17" s="24" t="s">
        <v>784</v>
      </c>
      <c r="E17" s="24" t="s">
        <v>204</v>
      </c>
      <c r="F17" s="66" t="s">
        <v>685</v>
      </c>
      <c r="G17" s="60" t="s">
        <v>608</v>
      </c>
      <c r="H17" s="60" t="s">
        <v>2765</v>
      </c>
      <c r="I17" s="99">
        <v>1.6707000000000001</v>
      </c>
      <c r="J17" s="60" t="s">
        <v>255</v>
      </c>
      <c r="K17" s="24">
        <v>5.5999999999999994E-2</v>
      </c>
      <c r="L17" s="24">
        <v>2.7699999999999999E-2</v>
      </c>
      <c r="M17" s="69">
        <v>1133250.3146008318</v>
      </c>
      <c r="N17" s="66">
        <v>142.81</v>
      </c>
      <c r="O17" s="84">
        <v>1618.3947700000001</v>
      </c>
      <c r="P17" s="24">
        <v>2.6292379231243521E-3</v>
      </c>
      <c r="Q17" s="32">
        <v>4.4755110396608608E-2</v>
      </c>
      <c r="R17" s="32">
        <v>4.6386661293077792E-4</v>
      </c>
    </row>
    <row r="18" spans="1:18" x14ac:dyDescent="0.25">
      <c r="A18" s="16" t="s">
        <v>2769</v>
      </c>
      <c r="B18" s="24" t="s">
        <v>2770</v>
      </c>
      <c r="C18" s="24" t="s">
        <v>249</v>
      </c>
      <c r="D18" s="24" t="s">
        <v>784</v>
      </c>
      <c r="E18" s="24" t="s">
        <v>204</v>
      </c>
      <c r="F18" s="66" t="s">
        <v>685</v>
      </c>
      <c r="G18" s="60" t="s">
        <v>608</v>
      </c>
      <c r="H18" s="60" t="s">
        <v>2771</v>
      </c>
      <c r="I18" s="99">
        <v>4.4307999999999996</v>
      </c>
      <c r="J18" s="60" t="s">
        <v>255</v>
      </c>
      <c r="K18" s="24">
        <v>4.9299999999999997E-2</v>
      </c>
      <c r="L18" s="24">
        <v>2.53E-2</v>
      </c>
      <c r="M18" s="69">
        <v>1566957.8403859271</v>
      </c>
      <c r="N18" s="66">
        <v>128.32</v>
      </c>
      <c r="O18" s="84">
        <v>2010.7203</v>
      </c>
      <c r="P18" s="24">
        <v>2.2725794389201769E-3</v>
      </c>
      <c r="Q18" s="32">
        <v>5.5604485797493011E-2</v>
      </c>
      <c r="R18" s="32">
        <v>5.7631551485559825E-4</v>
      </c>
    </row>
    <row r="19" spans="1:18" x14ac:dyDescent="0.25">
      <c r="A19" s="16" t="s">
        <v>2756</v>
      </c>
      <c r="B19" s="24" t="s">
        <v>2757</v>
      </c>
      <c r="C19" s="24" t="s">
        <v>249</v>
      </c>
      <c r="D19" s="24" t="s">
        <v>2758</v>
      </c>
      <c r="E19" s="24" t="s">
        <v>202</v>
      </c>
      <c r="F19" s="66" t="s">
        <v>624</v>
      </c>
      <c r="G19" s="60" t="s">
        <v>254</v>
      </c>
      <c r="H19" s="60" t="s">
        <v>2759</v>
      </c>
      <c r="I19" s="99">
        <v>1.0203</v>
      </c>
      <c r="J19" s="60" t="s">
        <v>255</v>
      </c>
      <c r="K19" s="24">
        <v>7.7499999999999999E-2</v>
      </c>
      <c r="L19" s="24">
        <v>3.1699999999999999E-2</v>
      </c>
      <c r="M19" s="69">
        <v>84257.647021324767</v>
      </c>
      <c r="N19" s="66">
        <v>146.07</v>
      </c>
      <c r="O19" s="84">
        <v>123.07514</v>
      </c>
      <c r="P19" s="24">
        <v>5.5718501358551528E-4</v>
      </c>
      <c r="Q19" s="32">
        <v>3.4035215510354495E-3</v>
      </c>
      <c r="R19" s="32">
        <v>3.5275971837069949E-5</v>
      </c>
    </row>
    <row r="20" spans="1:18" x14ac:dyDescent="0.25">
      <c r="A20" s="16" t="s">
        <v>2751</v>
      </c>
      <c r="B20" s="24" t="s">
        <v>2752</v>
      </c>
      <c r="C20" s="24" t="s">
        <v>249</v>
      </c>
      <c r="D20" s="24" t="s">
        <v>1228</v>
      </c>
      <c r="E20" s="24" t="s">
        <v>201</v>
      </c>
      <c r="F20" s="66" t="s">
        <v>607</v>
      </c>
      <c r="G20" s="60" t="s">
        <v>608</v>
      </c>
      <c r="H20" s="60" t="s">
        <v>2753</v>
      </c>
      <c r="I20" s="99">
        <v>3.7343999999999995</v>
      </c>
      <c r="J20" s="60" t="s">
        <v>255</v>
      </c>
      <c r="K20" s="24">
        <v>3.3000000000000002E-2</v>
      </c>
      <c r="L20" s="24">
        <v>1.83E-2</v>
      </c>
      <c r="M20" s="69">
        <v>1160832.0118263238</v>
      </c>
      <c r="N20" s="66">
        <v>120.17</v>
      </c>
      <c r="O20" s="84">
        <v>1394.9718300000002</v>
      </c>
      <c r="P20" s="24">
        <v>5.7183842947109544E-3</v>
      </c>
      <c r="Q20" s="32">
        <v>3.8576569455800409E-2</v>
      </c>
      <c r="R20" s="32">
        <v>3.9982881180217173E-4</v>
      </c>
    </row>
    <row r="21" spans="1:18" x14ac:dyDescent="0.25">
      <c r="A21" s="16" t="s">
        <v>2754</v>
      </c>
      <c r="B21" s="24" t="s">
        <v>2755</v>
      </c>
      <c r="C21" s="24" t="s">
        <v>249</v>
      </c>
      <c r="D21" s="24" t="s">
        <v>1430</v>
      </c>
      <c r="E21" s="24" t="s">
        <v>200</v>
      </c>
      <c r="F21" s="66" t="s">
        <v>612</v>
      </c>
      <c r="G21" s="60" t="s">
        <v>612</v>
      </c>
      <c r="H21" s="60" t="s">
        <v>1436</v>
      </c>
      <c r="I21" s="99">
        <v>3.2574999999999998</v>
      </c>
      <c r="J21" s="60" t="s">
        <v>255</v>
      </c>
      <c r="K21" s="24">
        <v>0.01</v>
      </c>
      <c r="L21" s="24">
        <v>4.7800000000000002E-2</v>
      </c>
      <c r="M21" s="69">
        <v>6658.4918612202664</v>
      </c>
      <c r="N21" s="66">
        <v>90.3</v>
      </c>
      <c r="O21" s="84">
        <v>6.0126200000000001</v>
      </c>
      <c r="P21" s="24">
        <v>1.3103140469970613E-4</v>
      </c>
      <c r="Q21" s="32">
        <v>1.6627307308516377E-4</v>
      </c>
      <c r="R21" s="32">
        <v>1.7233457039902901E-6</v>
      </c>
    </row>
    <row r="22" spans="1:18" s="119" customFormat="1" x14ac:dyDescent="0.25">
      <c r="A22" s="92" t="s">
        <v>2748</v>
      </c>
      <c r="B22" s="137" t="s">
        <v>249</v>
      </c>
      <c r="C22" s="137" t="s">
        <v>249</v>
      </c>
      <c r="D22" s="137" t="s">
        <v>249</v>
      </c>
      <c r="E22" s="137" t="s">
        <v>249</v>
      </c>
      <c r="F22" s="122" t="s">
        <v>249</v>
      </c>
      <c r="G22" s="136" t="s">
        <v>249</v>
      </c>
      <c r="H22" s="136" t="s">
        <v>249</v>
      </c>
      <c r="I22" s="133" t="s">
        <v>249</v>
      </c>
      <c r="J22" s="136" t="s">
        <v>249</v>
      </c>
      <c r="K22" s="137" t="s">
        <v>249</v>
      </c>
      <c r="L22" s="137" t="s">
        <v>249</v>
      </c>
      <c r="M22" s="135" t="s">
        <v>249</v>
      </c>
      <c r="N22" s="122" t="s">
        <v>249</v>
      </c>
      <c r="O22" s="124">
        <v>10340.9452201</v>
      </c>
      <c r="P22" s="137"/>
      <c r="Q22" s="121">
        <v>0.28596863602744932</v>
      </c>
      <c r="R22" s="121">
        <v>2.9639364403967424E-3</v>
      </c>
    </row>
    <row r="23" spans="1:18" x14ac:dyDescent="0.25">
      <c r="A23" s="16" t="s">
        <v>2786</v>
      </c>
      <c r="B23" s="24" t="s">
        <v>2787</v>
      </c>
      <c r="C23" s="24" t="s">
        <v>249</v>
      </c>
      <c r="D23" s="24" t="s">
        <v>2788</v>
      </c>
      <c r="E23" s="24" t="s">
        <v>195</v>
      </c>
      <c r="F23" s="66" t="s">
        <v>748</v>
      </c>
      <c r="G23" s="60" t="s">
        <v>608</v>
      </c>
      <c r="H23" s="60" t="s">
        <v>2789</v>
      </c>
      <c r="I23" s="99">
        <v>5.0961999999999996</v>
      </c>
      <c r="J23" s="60" t="s">
        <v>255</v>
      </c>
      <c r="K23" s="24">
        <v>3.7400000000000003E-2</v>
      </c>
      <c r="L23" s="24">
        <v>5.3899999999999997E-2</v>
      </c>
      <c r="M23" s="69">
        <v>3248533.8886860954</v>
      </c>
      <c r="N23" s="66">
        <v>92.429999999999993</v>
      </c>
      <c r="O23" s="84">
        <v>3002.61987</v>
      </c>
      <c r="P23" s="24">
        <v>5.2207837473647739E-3</v>
      </c>
      <c r="Q23" s="32">
        <v>8.3034489638705758E-2</v>
      </c>
      <c r="R23" s="32">
        <v>8.6061518168126098E-4</v>
      </c>
    </row>
    <row r="24" spans="1:18" x14ac:dyDescent="0.25">
      <c r="A24" s="16" t="s">
        <v>2790</v>
      </c>
      <c r="B24" s="24" t="s">
        <v>2791</v>
      </c>
      <c r="C24" s="24" t="s">
        <v>249</v>
      </c>
      <c r="D24" s="24" t="s">
        <v>2788</v>
      </c>
      <c r="E24" s="24" t="s">
        <v>195</v>
      </c>
      <c r="F24" s="66" t="s">
        <v>748</v>
      </c>
      <c r="G24" s="60" t="s">
        <v>608</v>
      </c>
      <c r="H24" s="60" t="s">
        <v>2789</v>
      </c>
      <c r="I24" s="99">
        <v>1.4134</v>
      </c>
      <c r="J24" s="60" t="s">
        <v>255</v>
      </c>
      <c r="K24" s="24">
        <v>2.5000000000000001E-2</v>
      </c>
      <c r="L24" s="24">
        <v>5.1900000000000002E-2</v>
      </c>
      <c r="M24" s="69">
        <v>494377.86763190047</v>
      </c>
      <c r="N24" s="66">
        <v>96.499999999999986</v>
      </c>
      <c r="O24" s="84">
        <v>477.07463999999999</v>
      </c>
      <c r="P24" s="24">
        <v>1.2115752177984222E-3</v>
      </c>
      <c r="Q24" s="32">
        <v>1.3193028410875492E-2</v>
      </c>
      <c r="R24" s="32">
        <v>1.3673981248219814E-4</v>
      </c>
    </row>
    <row r="25" spans="1:18" x14ac:dyDescent="0.25">
      <c r="A25" s="16" t="s">
        <v>2792</v>
      </c>
      <c r="B25" s="24" t="s">
        <v>2793</v>
      </c>
      <c r="C25" s="24" t="s">
        <v>249</v>
      </c>
      <c r="D25" s="24" t="s">
        <v>2794</v>
      </c>
      <c r="E25" s="24" t="s">
        <v>223</v>
      </c>
      <c r="F25" s="66" t="s">
        <v>705</v>
      </c>
      <c r="G25" s="60" t="s">
        <v>608</v>
      </c>
      <c r="H25" s="60" t="s">
        <v>2795</v>
      </c>
      <c r="I25" s="99">
        <v>2.4695</v>
      </c>
      <c r="J25" s="60" t="s">
        <v>255</v>
      </c>
      <c r="K25" s="24">
        <v>3.1E-2</v>
      </c>
      <c r="L25" s="24">
        <v>5.5599999999999997E-2</v>
      </c>
      <c r="M25" s="69">
        <v>1123386.1842405181</v>
      </c>
      <c r="N25" s="66">
        <v>94.4</v>
      </c>
      <c r="O25" s="84">
        <v>1060.4765600000001</v>
      </c>
      <c r="P25" s="24">
        <v>1.380738279317222E-3</v>
      </c>
      <c r="Q25" s="32">
        <v>2.9326432830610129E-2</v>
      </c>
      <c r="R25" s="32">
        <v>3.0395530132594462E-4</v>
      </c>
    </row>
    <row r="26" spans="1:18" x14ac:dyDescent="0.25">
      <c r="A26" s="16" t="s">
        <v>2796</v>
      </c>
      <c r="B26" s="24" t="s">
        <v>2797</v>
      </c>
      <c r="C26" s="24" t="s">
        <v>249</v>
      </c>
      <c r="D26" s="24" t="s">
        <v>1877</v>
      </c>
      <c r="E26" s="24" t="s">
        <v>198</v>
      </c>
      <c r="F26" s="66" t="s">
        <v>616</v>
      </c>
      <c r="G26" s="60" t="s">
        <v>254</v>
      </c>
      <c r="H26" s="60" t="s">
        <v>1339</v>
      </c>
      <c r="I26" s="99">
        <v>3.6775000000000002</v>
      </c>
      <c r="J26" s="60" t="s">
        <v>255</v>
      </c>
      <c r="K26" s="24">
        <v>3.3500000000000002E-2</v>
      </c>
      <c r="L26" s="24">
        <v>6.8400000000000002E-2</v>
      </c>
      <c r="M26" s="69">
        <v>2270590.5936182551</v>
      </c>
      <c r="N26" s="66">
        <v>89.2</v>
      </c>
      <c r="O26" s="84">
        <v>2025.36681</v>
      </c>
      <c r="P26" s="24">
        <v>2.8382382420228188E-3</v>
      </c>
      <c r="Q26" s="32">
        <v>5.6009520578948119E-2</v>
      </c>
      <c r="R26" s="32">
        <v>5.8051351840262947E-4</v>
      </c>
    </row>
    <row r="27" spans="1:18" x14ac:dyDescent="0.25">
      <c r="A27" s="16" t="s">
        <v>2798</v>
      </c>
      <c r="B27" s="24" t="s">
        <v>2799</v>
      </c>
      <c r="C27" s="24" t="s">
        <v>249</v>
      </c>
      <c r="D27" s="24" t="s">
        <v>2800</v>
      </c>
      <c r="E27" s="24" t="s">
        <v>200</v>
      </c>
      <c r="F27" s="66" t="s">
        <v>757</v>
      </c>
      <c r="G27" s="60" t="s">
        <v>608</v>
      </c>
      <c r="H27" s="60" t="s">
        <v>2801</v>
      </c>
      <c r="I27" s="99">
        <v>2.8948999999999998</v>
      </c>
      <c r="J27" s="60" t="s">
        <v>255</v>
      </c>
      <c r="K27" s="24">
        <v>7.049999952316284E-2</v>
      </c>
      <c r="L27" s="24">
        <v>6.8099999999999994E-2</v>
      </c>
      <c r="M27" s="69">
        <v>1871048.8610803809</v>
      </c>
      <c r="N27" s="66">
        <v>100.13000000000001</v>
      </c>
      <c r="O27" s="84">
        <v>1873.4812199999999</v>
      </c>
      <c r="P27" s="24">
        <v>3.8890473196576871E-3</v>
      </c>
      <c r="Q27" s="32">
        <v>5.1809274462171533E-2</v>
      </c>
      <c r="R27" s="32">
        <v>5.3697985437188567E-4</v>
      </c>
    </row>
    <row r="28" spans="1:18" x14ac:dyDescent="0.25">
      <c r="A28" s="16" t="s">
        <v>2802</v>
      </c>
      <c r="B28" s="24" t="s">
        <v>2803</v>
      </c>
      <c r="C28" s="24" t="s">
        <v>249</v>
      </c>
      <c r="D28" s="24" t="s">
        <v>2800</v>
      </c>
      <c r="E28" s="24" t="s">
        <v>200</v>
      </c>
      <c r="F28" s="66" t="s">
        <v>757</v>
      </c>
      <c r="G28" s="60" t="s">
        <v>608</v>
      </c>
      <c r="H28" s="60" t="s">
        <v>2804</v>
      </c>
      <c r="I28" s="99">
        <v>0.252</v>
      </c>
      <c r="J28" s="60" t="s">
        <v>255</v>
      </c>
      <c r="K28" s="24">
        <v>5.1799999999999999E-2</v>
      </c>
      <c r="L28" s="24">
        <v>8.0600000000000005E-2</v>
      </c>
      <c r="M28" s="69">
        <v>880881.51701461454</v>
      </c>
      <c r="N28" s="66">
        <v>91.84</v>
      </c>
      <c r="O28" s="84">
        <v>809.00158999999996</v>
      </c>
      <c r="P28" s="24">
        <v>6.3404701433427951E-3</v>
      </c>
      <c r="Q28" s="32">
        <v>2.2372140680782037E-2</v>
      </c>
      <c r="R28" s="32">
        <v>2.3187718742375438E-4</v>
      </c>
    </row>
    <row r="29" spans="1:18" x14ac:dyDescent="0.25">
      <c r="A29" s="16" t="s">
        <v>2782</v>
      </c>
      <c r="B29" s="24" t="s">
        <v>2783</v>
      </c>
      <c r="C29" s="24" t="s">
        <v>249</v>
      </c>
      <c r="D29" s="24" t="s">
        <v>2784</v>
      </c>
      <c r="E29" s="24" t="s">
        <v>228</v>
      </c>
      <c r="F29" s="66" t="s">
        <v>769</v>
      </c>
      <c r="G29" s="60" t="s">
        <v>608</v>
      </c>
      <c r="H29" s="60" t="s">
        <v>2785</v>
      </c>
      <c r="I29" s="99">
        <v>2.9405999999999999</v>
      </c>
      <c r="J29" s="60" t="s">
        <v>255</v>
      </c>
      <c r="K29" s="24">
        <v>4.5999999999999999E-2</v>
      </c>
      <c r="L29" s="24">
        <v>7.0599999999999996E-2</v>
      </c>
      <c r="M29" s="69">
        <v>1156044.5641116214</v>
      </c>
      <c r="N29" s="66">
        <v>94.54</v>
      </c>
      <c r="O29" s="84">
        <v>1092.92453</v>
      </c>
      <c r="P29" s="24">
        <v>2.6257844131700875E-3</v>
      </c>
      <c r="Q29" s="32">
        <v>3.0223749422590863E-2</v>
      </c>
      <c r="R29" s="32">
        <v>3.1325558468040671E-4</v>
      </c>
    </row>
    <row r="30" spans="1:18" s="119" customFormat="1" x14ac:dyDescent="0.25">
      <c r="A30" s="92" t="s">
        <v>595</v>
      </c>
      <c r="B30" s="137" t="s">
        <v>249</v>
      </c>
      <c r="C30" s="137" t="s">
        <v>249</v>
      </c>
      <c r="D30" s="137" t="s">
        <v>249</v>
      </c>
      <c r="E30" s="137" t="s">
        <v>249</v>
      </c>
      <c r="F30" s="122" t="s">
        <v>249</v>
      </c>
      <c r="G30" s="136" t="s">
        <v>249</v>
      </c>
      <c r="H30" s="136" t="s">
        <v>249</v>
      </c>
      <c r="I30" s="133" t="s">
        <v>249</v>
      </c>
      <c r="J30" s="136" t="s">
        <v>249</v>
      </c>
      <c r="K30" s="137" t="s">
        <v>249</v>
      </c>
      <c r="L30" s="137" t="s">
        <v>249</v>
      </c>
      <c r="M30" s="135" t="s">
        <v>249</v>
      </c>
      <c r="N30" s="122" t="s">
        <v>249</v>
      </c>
      <c r="O30" s="124">
        <v>64.702200099999999</v>
      </c>
      <c r="P30" s="137"/>
      <c r="Q30" s="121">
        <v>1.7892754982018141E-3</v>
      </c>
      <c r="R30" s="121">
        <v>1.8545036702977259E-5</v>
      </c>
    </row>
    <row r="31" spans="1:18" x14ac:dyDescent="0.25">
      <c r="A31" s="16" t="s">
        <v>2805</v>
      </c>
      <c r="B31" s="24" t="s">
        <v>2806</v>
      </c>
      <c r="C31" s="24" t="s">
        <v>249</v>
      </c>
      <c r="D31" s="24" t="s">
        <v>2807</v>
      </c>
      <c r="E31" s="24" t="s">
        <v>228</v>
      </c>
      <c r="F31" s="66" t="s">
        <v>624</v>
      </c>
      <c r="G31" s="60" t="s">
        <v>254</v>
      </c>
      <c r="H31" s="60" t="s">
        <v>2808</v>
      </c>
      <c r="I31" s="99">
        <v>1.9322999999999999</v>
      </c>
      <c r="J31" s="60" t="s">
        <v>125</v>
      </c>
      <c r="K31" s="24">
        <v>7.9699999999999993E-2</v>
      </c>
      <c r="L31" s="24">
        <v>6.1500000000000006E-2</v>
      </c>
      <c r="M31" s="69">
        <v>16028.828278217876</v>
      </c>
      <c r="N31" s="66">
        <v>105.56</v>
      </c>
      <c r="O31" s="84">
        <v>64.702199999999991</v>
      </c>
      <c r="P31" s="24">
        <v>3.5333272062954772E-4</v>
      </c>
      <c r="Q31" s="32">
        <v>1.7892754954364125E-3</v>
      </c>
      <c r="R31" s="32">
        <v>1.8545036674315114E-5</v>
      </c>
    </row>
    <row r="32" spans="1:18" s="119" customFormat="1" x14ac:dyDescent="0.25">
      <c r="A32" s="92" t="s">
        <v>141</v>
      </c>
      <c r="B32" s="137" t="s">
        <v>249</v>
      </c>
      <c r="C32" s="137" t="s">
        <v>249</v>
      </c>
      <c r="D32" s="137" t="s">
        <v>249</v>
      </c>
      <c r="E32" s="137" t="s">
        <v>249</v>
      </c>
      <c r="F32" s="122" t="s">
        <v>249</v>
      </c>
      <c r="G32" s="136" t="s">
        <v>249</v>
      </c>
      <c r="H32" s="136" t="s">
        <v>249</v>
      </c>
      <c r="I32" s="133" t="s">
        <v>249</v>
      </c>
      <c r="J32" s="136" t="s">
        <v>249</v>
      </c>
      <c r="K32" s="137" t="s">
        <v>249</v>
      </c>
      <c r="L32" s="137" t="s">
        <v>249</v>
      </c>
      <c r="M32" s="135" t="s">
        <v>249</v>
      </c>
      <c r="N32" s="122" t="s">
        <v>249</v>
      </c>
      <c r="O32" s="124">
        <v>0</v>
      </c>
      <c r="P32" s="137"/>
      <c r="Q32" s="121">
        <v>0</v>
      </c>
      <c r="R32" s="121">
        <v>0</v>
      </c>
    </row>
    <row r="33" spans="1:18" s="119" customFormat="1" x14ac:dyDescent="0.25">
      <c r="A33" s="92" t="s">
        <v>577</v>
      </c>
      <c r="B33" s="137" t="s">
        <v>249</v>
      </c>
      <c r="C33" s="137" t="s">
        <v>249</v>
      </c>
      <c r="D33" s="137" t="s">
        <v>249</v>
      </c>
      <c r="E33" s="137" t="s">
        <v>249</v>
      </c>
      <c r="F33" s="122" t="s">
        <v>249</v>
      </c>
      <c r="G33" s="136" t="s">
        <v>249</v>
      </c>
      <c r="H33" s="136" t="s">
        <v>249</v>
      </c>
      <c r="I33" s="133" t="s">
        <v>249</v>
      </c>
      <c r="J33" s="136" t="s">
        <v>249</v>
      </c>
      <c r="K33" s="137" t="s">
        <v>249</v>
      </c>
      <c r="L33" s="137" t="s">
        <v>249</v>
      </c>
      <c r="M33" s="135" t="s">
        <v>249</v>
      </c>
      <c r="N33" s="122" t="s">
        <v>249</v>
      </c>
      <c r="O33" s="124">
        <v>0</v>
      </c>
      <c r="P33" s="137"/>
      <c r="Q33" s="121">
        <v>0</v>
      </c>
      <c r="R33" s="121">
        <v>0</v>
      </c>
    </row>
    <row r="34" spans="1:18" s="119" customFormat="1" x14ac:dyDescent="0.25">
      <c r="A34" s="92" t="s">
        <v>2809</v>
      </c>
      <c r="B34" s="137" t="s">
        <v>249</v>
      </c>
      <c r="C34" s="137" t="s">
        <v>249</v>
      </c>
      <c r="D34" s="137" t="s">
        <v>249</v>
      </c>
      <c r="E34" s="137" t="s">
        <v>249</v>
      </c>
      <c r="F34" s="122" t="s">
        <v>249</v>
      </c>
      <c r="G34" s="136" t="s">
        <v>249</v>
      </c>
      <c r="H34" s="136" t="s">
        <v>249</v>
      </c>
      <c r="I34" s="133" t="s">
        <v>249</v>
      </c>
      <c r="J34" s="136" t="s">
        <v>249</v>
      </c>
      <c r="K34" s="137" t="s">
        <v>249</v>
      </c>
      <c r="L34" s="137" t="s">
        <v>249</v>
      </c>
      <c r="M34" s="135" t="s">
        <v>249</v>
      </c>
      <c r="N34" s="122" t="s">
        <v>249</v>
      </c>
      <c r="O34" s="124">
        <v>0</v>
      </c>
      <c r="P34" s="137"/>
      <c r="Q34" s="121">
        <v>0</v>
      </c>
      <c r="R34" s="121">
        <v>0</v>
      </c>
    </row>
    <row r="35" spans="1:18" s="119" customFormat="1" x14ac:dyDescent="0.25">
      <c r="A35" s="92" t="s">
        <v>2810</v>
      </c>
      <c r="B35" s="137" t="s">
        <v>249</v>
      </c>
      <c r="C35" s="137" t="s">
        <v>249</v>
      </c>
      <c r="D35" s="137" t="s">
        <v>249</v>
      </c>
      <c r="E35" s="137" t="s">
        <v>249</v>
      </c>
      <c r="F35" s="122" t="s">
        <v>249</v>
      </c>
      <c r="G35" s="136" t="s">
        <v>249</v>
      </c>
      <c r="H35" s="136" t="s">
        <v>249</v>
      </c>
      <c r="I35" s="133" t="s">
        <v>249</v>
      </c>
      <c r="J35" s="136" t="s">
        <v>249</v>
      </c>
      <c r="K35" s="137" t="s">
        <v>249</v>
      </c>
      <c r="L35" s="137" t="s">
        <v>249</v>
      </c>
      <c r="M35" s="135" t="s">
        <v>249</v>
      </c>
      <c r="N35" s="122" t="s">
        <v>249</v>
      </c>
      <c r="O35" s="124">
        <v>0</v>
      </c>
      <c r="P35" s="137"/>
      <c r="Q35" s="121">
        <v>0</v>
      </c>
      <c r="R35" s="121">
        <v>0</v>
      </c>
    </row>
    <row r="36" spans="1:18" s="119" customFormat="1" x14ac:dyDescent="0.25">
      <c r="A36" s="78" t="s">
        <v>241</v>
      </c>
      <c r="B36" s="125"/>
      <c r="C36" s="125"/>
      <c r="D36" s="125"/>
      <c r="E36" s="78"/>
      <c r="F36" s="126"/>
      <c r="G36" s="126"/>
      <c r="H36" s="126"/>
      <c r="I36" s="127"/>
      <c r="J36" s="128"/>
      <c r="K36" s="129"/>
      <c r="L36" s="129"/>
      <c r="M36" s="129"/>
      <c r="N36" s="128"/>
      <c r="O36" s="128"/>
      <c r="P36" s="138"/>
      <c r="Q36" s="138"/>
      <c r="R36" s="138"/>
    </row>
    <row r="37" spans="1:18" s="119" customFormat="1" x14ac:dyDescent="0.25">
      <c r="A37" s="78" t="s">
        <v>242</v>
      </c>
      <c r="B37" s="125"/>
      <c r="C37" s="125"/>
      <c r="D37" s="125"/>
      <c r="E37" s="78"/>
      <c r="F37" s="126"/>
      <c r="G37" s="126"/>
      <c r="H37" s="126"/>
      <c r="I37" s="127"/>
      <c r="J37" s="128"/>
      <c r="K37" s="129"/>
      <c r="L37" s="129"/>
      <c r="M37" s="129"/>
      <c r="N37" s="128"/>
      <c r="O37" s="128"/>
      <c r="P37" s="138"/>
      <c r="Q37" s="138"/>
      <c r="R37" s="138"/>
    </row>
    <row r="38" spans="1:18" s="119" customFormat="1" x14ac:dyDescent="0.25">
      <c r="A38" s="78" t="s">
        <v>243</v>
      </c>
      <c r="B38" s="125"/>
      <c r="C38" s="125"/>
      <c r="D38" s="125"/>
      <c r="E38" s="78"/>
      <c r="F38" s="126"/>
      <c r="G38" s="126"/>
      <c r="H38" s="126"/>
      <c r="I38" s="127"/>
      <c r="J38" s="128"/>
      <c r="K38" s="129"/>
      <c r="L38" s="129"/>
      <c r="M38" s="129"/>
      <c r="N38" s="128"/>
      <c r="O38" s="128"/>
      <c r="P38" s="138"/>
      <c r="Q38" s="138"/>
      <c r="R38" s="138"/>
    </row>
    <row r="39" spans="1:18" s="119" customFormat="1" x14ac:dyDescent="0.25">
      <c r="A39" s="78" t="s">
        <v>244</v>
      </c>
      <c r="B39" s="125"/>
      <c r="C39" s="125"/>
      <c r="D39" s="125"/>
      <c r="E39" s="78"/>
      <c r="F39" s="126"/>
      <c r="G39" s="126"/>
      <c r="H39" s="126"/>
      <c r="I39" s="127"/>
      <c r="J39" s="128"/>
      <c r="K39" s="129"/>
      <c r="L39" s="129"/>
      <c r="M39" s="129"/>
      <c r="N39" s="128"/>
      <c r="O39" s="128"/>
      <c r="P39" s="138"/>
      <c r="Q39" s="138"/>
      <c r="R39" s="138"/>
    </row>
    <row r="40" spans="1:18" s="119" customFormat="1" x14ac:dyDescent="0.25">
      <c r="A40" s="78" t="s">
        <v>245</v>
      </c>
      <c r="B40" s="125"/>
      <c r="C40" s="125"/>
      <c r="D40" s="125"/>
      <c r="E40" s="78"/>
      <c r="F40" s="126"/>
      <c r="G40" s="126"/>
      <c r="H40" s="126"/>
      <c r="I40" s="127"/>
      <c r="J40" s="128"/>
      <c r="K40" s="129"/>
      <c r="L40" s="129"/>
      <c r="M40" s="129"/>
      <c r="N40" s="128"/>
      <c r="O40" s="128"/>
      <c r="P40" s="138"/>
      <c r="Q40" s="138"/>
      <c r="R40" s="138"/>
    </row>
  </sheetData>
  <sortState xmlns:xlrd2="http://schemas.microsoft.com/office/spreadsheetml/2017/richdata2" ref="A23:Z29">
    <sortCondition ref="A23:A29" customList="א,ב,ג,ד,ה,ו,ז,ח,ט,י,כ,ל,מ,נ,ס,ע,פ,צ,ק,ר,ש,ת"/>
  </sortState>
  <mergeCells count="2">
    <mergeCell ref="A5:R5"/>
    <mergeCell ref="A4:R4"/>
  </mergeCells>
  <phoneticPr fontId="3" type="noConversion"/>
  <conditionalFormatting sqref="A9:A35 O9:O35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35 J9:J35 Q9:R35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35 I9:I35 K9:N35 J36:J55570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68"/>
  <sheetViews>
    <sheetView rightToLeft="1" zoomScale="80" workbookViewId="0"/>
  </sheetViews>
  <sheetFormatPr defaultColWidth="9.109375" defaultRowHeight="13.2" x14ac:dyDescent="0.25"/>
  <cols>
    <col min="1" max="1" width="50.554687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31.33203125" style="9" bestFit="1" customWidth="1"/>
    <col min="6" max="6" width="12.6640625" style="59" bestFit="1" customWidth="1"/>
    <col min="7" max="7" width="12.44140625" style="59" bestFit="1" customWidth="1"/>
    <col min="8" max="8" width="11.44140625" style="59" bestFit="1" customWidth="1"/>
    <col min="9" max="9" width="11.33203125" style="36" bestFit="1" customWidth="1"/>
    <col min="10" max="10" width="22" style="61" customWidth="1"/>
    <col min="11" max="11" width="25.44140625" style="61" customWidth="1"/>
    <col min="12" max="12" width="20.6640625" style="63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1"/>
      <c r="L1" s="62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1"/>
      <c r="L2" s="62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9"/>
      <c r="G3" s="59"/>
      <c r="H3" s="59"/>
      <c r="I3" s="36"/>
      <c r="J3" s="61"/>
      <c r="K3" s="61"/>
      <c r="L3" s="62"/>
      <c r="M3" s="13"/>
      <c r="N3" s="13"/>
      <c r="O3" s="12"/>
      <c r="P3" s="12"/>
      <c r="Q3" s="14"/>
    </row>
    <row r="4" spans="1:17" s="7" customFormat="1" ht="13.8" thickBot="1" x14ac:dyDescent="0.3">
      <c r="A4" s="227" t="s">
        <v>28</v>
      </c>
      <c r="B4" s="228"/>
      <c r="C4" s="228"/>
      <c r="D4" s="228"/>
      <c r="E4" s="228"/>
      <c r="F4" s="228"/>
      <c r="G4" s="228"/>
      <c r="H4" s="228"/>
      <c r="I4" s="228"/>
      <c r="J4" s="228"/>
      <c r="K4" s="229"/>
      <c r="L4" s="230"/>
      <c r="M4" s="13"/>
      <c r="N4" s="13"/>
      <c r="O4" s="12"/>
      <c r="P4" s="12"/>
      <c r="Q4" s="14"/>
    </row>
    <row r="5" spans="1:17" s="7" customFormat="1" x14ac:dyDescent="0.25">
      <c r="A5" s="224" t="s">
        <v>21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6"/>
    </row>
    <row r="6" spans="1:17" s="7" customFormat="1" ht="33.75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6</v>
      </c>
      <c r="G6" s="203" t="s">
        <v>67</v>
      </c>
      <c r="H6" s="203" t="s">
        <v>68</v>
      </c>
      <c r="I6" s="203" t="s">
        <v>7</v>
      </c>
      <c r="J6" s="203" t="s">
        <v>17</v>
      </c>
      <c r="K6" s="89" t="s">
        <v>75</v>
      </c>
      <c r="L6" s="90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7">
        <v>10</v>
      </c>
      <c r="L8" s="44">
        <v>11</v>
      </c>
    </row>
    <row r="9" spans="1:17" s="119" customFormat="1" ht="12.75" customHeight="1" thickBot="1" x14ac:dyDescent="0.3">
      <c r="A9" s="100" t="s">
        <v>59</v>
      </c>
      <c r="B9" s="67"/>
      <c r="C9" s="67"/>
      <c r="D9" s="67"/>
      <c r="E9" s="67"/>
      <c r="F9" s="101"/>
      <c r="G9" s="102"/>
      <c r="H9" s="101"/>
      <c r="I9" s="105">
        <v>49329.242980299998</v>
      </c>
      <c r="J9" s="67"/>
      <c r="K9" s="67">
        <v>1</v>
      </c>
      <c r="L9" s="58">
        <v>1.4138817848324553E-2</v>
      </c>
    </row>
    <row r="10" spans="1:17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22" t="s">
        <v>249</v>
      </c>
      <c r="G10" s="133" t="s">
        <v>249</v>
      </c>
      <c r="H10" s="122" t="s">
        <v>249</v>
      </c>
      <c r="I10" s="134">
        <v>23783.097230100004</v>
      </c>
      <c r="J10" s="121" t="s">
        <v>249</v>
      </c>
      <c r="K10" s="121">
        <v>0.48212978333354845</v>
      </c>
      <c r="L10" s="121">
        <v>6.8167451858052244E-3</v>
      </c>
    </row>
    <row r="11" spans="1:17" x14ac:dyDescent="0.25">
      <c r="A11" s="16" t="s">
        <v>2841</v>
      </c>
      <c r="B11" s="24" t="s">
        <v>2842</v>
      </c>
      <c r="C11" s="24" t="s">
        <v>249</v>
      </c>
      <c r="D11" s="24" t="s">
        <v>2843</v>
      </c>
      <c r="E11" s="24" t="s">
        <v>199</v>
      </c>
      <c r="F11" s="60" t="s">
        <v>125</v>
      </c>
      <c r="G11" s="69">
        <v>18125</v>
      </c>
      <c r="H11" s="66">
        <v>465.21999999999997</v>
      </c>
      <c r="I11" s="85">
        <v>322.44397999999995</v>
      </c>
      <c r="J11" s="32">
        <v>4.6149631235801829E-4</v>
      </c>
      <c r="K11" s="32">
        <v>6.5365685852663584E-3</v>
      </c>
      <c r="L11" s="32">
        <v>9.2419352580161556E-5</v>
      </c>
      <c r="M11" s="14"/>
      <c r="N11" s="14"/>
      <c r="O11" s="14"/>
      <c r="P11" s="14"/>
    </row>
    <row r="12" spans="1:17" x14ac:dyDescent="0.25">
      <c r="A12" s="16" t="s">
        <v>2901</v>
      </c>
      <c r="B12" s="24" t="s">
        <v>2902</v>
      </c>
      <c r="C12" s="24" t="s">
        <v>249</v>
      </c>
      <c r="D12" s="24" t="s">
        <v>2903</v>
      </c>
      <c r="E12" s="24" t="s">
        <v>188</v>
      </c>
      <c r="F12" s="60" t="s">
        <v>125</v>
      </c>
      <c r="G12" s="69">
        <v>67015.789999999994</v>
      </c>
      <c r="H12" s="66">
        <v>203.45509999999999</v>
      </c>
      <c r="I12" s="85">
        <v>521.39109000000008</v>
      </c>
      <c r="J12" s="32">
        <v>4.3122813134821743E-4</v>
      </c>
      <c r="K12" s="32">
        <v>1.0569614664636583E-2</v>
      </c>
      <c r="L12" s="32">
        <v>1.4944185647027667E-4</v>
      </c>
      <c r="M12" s="14"/>
      <c r="N12" s="14"/>
      <c r="O12" s="14"/>
      <c r="P12" s="14"/>
    </row>
    <row r="13" spans="1:17" x14ac:dyDescent="0.25">
      <c r="A13" s="16" t="s">
        <v>2898</v>
      </c>
      <c r="B13" s="24" t="s">
        <v>2899</v>
      </c>
      <c r="C13" s="24" t="s">
        <v>249</v>
      </c>
      <c r="D13" s="24" t="s">
        <v>2900</v>
      </c>
      <c r="E13" s="24" t="s">
        <v>218</v>
      </c>
      <c r="F13" s="60" t="s">
        <v>125</v>
      </c>
      <c r="G13" s="69">
        <v>238406</v>
      </c>
      <c r="H13" s="66">
        <v>116.23490000000001</v>
      </c>
      <c r="I13" s="85">
        <v>1059.67237</v>
      </c>
      <c r="J13" s="32">
        <v>0</v>
      </c>
      <c r="K13" s="32">
        <v>2.1481626434510424E-2</v>
      </c>
      <c r="L13" s="32">
        <v>3.0372480324329648E-4</v>
      </c>
      <c r="M13" s="14"/>
      <c r="N13" s="14"/>
      <c r="O13" s="14"/>
      <c r="P13" s="14"/>
    </row>
    <row r="14" spans="1:17" x14ac:dyDescent="0.25">
      <c r="A14" s="16" t="s">
        <v>2876</v>
      </c>
      <c r="B14" s="24" t="s">
        <v>2877</v>
      </c>
      <c r="C14" s="24" t="s">
        <v>249</v>
      </c>
      <c r="D14" s="24" t="s">
        <v>2878</v>
      </c>
      <c r="E14" s="24" t="s">
        <v>218</v>
      </c>
      <c r="F14" s="60" t="s">
        <v>125</v>
      </c>
      <c r="G14" s="69">
        <v>4798.8</v>
      </c>
      <c r="H14" s="66">
        <v>4968.0307000000003</v>
      </c>
      <c r="I14" s="85">
        <v>911.66399000000001</v>
      </c>
      <c r="J14" s="32">
        <v>1.8239923409653941E-4</v>
      </c>
      <c r="K14" s="32">
        <v>1.848120779725081E-2</v>
      </c>
      <c r="L14" s="32">
        <v>2.6130243066236464E-4</v>
      </c>
      <c r="M14" s="14"/>
      <c r="N14" s="14"/>
      <c r="O14" s="14"/>
      <c r="P14" s="14"/>
    </row>
    <row r="15" spans="1:17" x14ac:dyDescent="0.25">
      <c r="A15" s="16" t="s">
        <v>2828</v>
      </c>
      <c r="B15" s="24" t="s">
        <v>2829</v>
      </c>
      <c r="C15" s="24" t="s">
        <v>249</v>
      </c>
      <c r="D15" s="24" t="s">
        <v>2830</v>
      </c>
      <c r="E15" s="24" t="s">
        <v>179</v>
      </c>
      <c r="F15" s="60" t="s">
        <v>255</v>
      </c>
      <c r="G15" s="69">
        <v>2003.21</v>
      </c>
      <c r="H15" s="66">
        <v>6888.8077999999996</v>
      </c>
      <c r="I15" s="85">
        <v>137.99727999999999</v>
      </c>
      <c r="J15" s="32">
        <v>7.666515878319162E-4</v>
      </c>
      <c r="K15" s="32">
        <v>2.7974741079061409E-3</v>
      </c>
      <c r="L15" s="32">
        <v>3.955297684708915E-5</v>
      </c>
      <c r="M15" s="14"/>
      <c r="N15" s="14"/>
      <c r="O15" s="14"/>
      <c r="P15" s="14"/>
    </row>
    <row r="16" spans="1:17" x14ac:dyDescent="0.25">
      <c r="A16" s="16" t="s">
        <v>2882</v>
      </c>
      <c r="B16" s="24" t="s">
        <v>2883</v>
      </c>
      <c r="C16" s="24" t="s">
        <v>249</v>
      </c>
      <c r="D16" s="24" t="s">
        <v>2884</v>
      </c>
      <c r="E16" s="24" t="s">
        <v>193</v>
      </c>
      <c r="F16" s="60" t="s">
        <v>125</v>
      </c>
      <c r="G16" s="69">
        <v>4636.2700000000004</v>
      </c>
      <c r="H16" s="66">
        <v>955.89139999999998</v>
      </c>
      <c r="I16" s="85">
        <v>169.47092000000001</v>
      </c>
      <c r="J16" s="32">
        <v>1.9302171384473783E-4</v>
      </c>
      <c r="K16" s="32">
        <v>3.4355061979702284E-3</v>
      </c>
      <c r="L16" s="32">
        <v>4.8573996349891084E-5</v>
      </c>
      <c r="M16" s="14"/>
      <c r="N16" s="14"/>
      <c r="O16" s="14"/>
      <c r="P16" s="14"/>
    </row>
    <row r="17" spans="1:16" x14ac:dyDescent="0.25">
      <c r="A17" s="16" t="s">
        <v>2811</v>
      </c>
      <c r="B17" s="24" t="s">
        <v>2812</v>
      </c>
      <c r="C17" s="24" t="s">
        <v>249</v>
      </c>
      <c r="D17" s="24" t="s">
        <v>2813</v>
      </c>
      <c r="E17" s="24" t="s">
        <v>198</v>
      </c>
      <c r="F17" s="60" t="s">
        <v>255</v>
      </c>
      <c r="G17" s="69">
        <v>1843353.32</v>
      </c>
      <c r="H17" s="66">
        <v>118.922</v>
      </c>
      <c r="I17" s="85">
        <v>2192.15263</v>
      </c>
      <c r="J17" s="32">
        <v>0</v>
      </c>
      <c r="K17" s="32">
        <v>4.4439210852586015E-2</v>
      </c>
      <c r="L17" s="32">
        <v>6.2831790756800131E-4</v>
      </c>
      <c r="M17" s="14"/>
      <c r="N17" s="14"/>
      <c r="O17" s="14"/>
      <c r="P17" s="14"/>
    </row>
    <row r="18" spans="1:16" x14ac:dyDescent="0.25">
      <c r="A18" s="16" t="s">
        <v>2817</v>
      </c>
      <c r="B18" s="24" t="s">
        <v>2818</v>
      </c>
      <c r="C18" s="24" t="s">
        <v>249</v>
      </c>
      <c r="D18" s="24" t="s">
        <v>2813</v>
      </c>
      <c r="E18" s="24" t="s">
        <v>198</v>
      </c>
      <c r="F18" s="60" t="s">
        <v>255</v>
      </c>
      <c r="G18" s="69">
        <v>95150</v>
      </c>
      <c r="H18" s="66">
        <v>156.018665</v>
      </c>
      <c r="I18" s="85">
        <v>148.45175</v>
      </c>
      <c r="J18" s="32">
        <v>0</v>
      </c>
      <c r="K18" s="32">
        <v>3.0094066122053672E-3</v>
      </c>
      <c r="L18" s="32">
        <v>4.2549451921515172E-5</v>
      </c>
      <c r="M18" s="14"/>
      <c r="N18" s="14"/>
      <c r="O18" s="14"/>
      <c r="P18" s="14"/>
    </row>
    <row r="19" spans="1:16" x14ac:dyDescent="0.25">
      <c r="A19" s="16" t="s">
        <v>2836</v>
      </c>
      <c r="B19" s="24" t="s">
        <v>2837</v>
      </c>
      <c r="C19" s="24" t="s">
        <v>249</v>
      </c>
      <c r="D19" s="24" t="s">
        <v>2813</v>
      </c>
      <c r="E19" s="24" t="s">
        <v>198</v>
      </c>
      <c r="F19" s="60" t="s">
        <v>255</v>
      </c>
      <c r="G19" s="69">
        <v>4663728.16</v>
      </c>
      <c r="H19" s="66">
        <v>100</v>
      </c>
      <c r="I19" s="85">
        <v>4663.7281600000006</v>
      </c>
      <c r="J19" s="32">
        <v>0</v>
      </c>
      <c r="K19" s="32">
        <v>9.4542869061714468E-2</v>
      </c>
      <c r="L19" s="32">
        <v>1.3367244045215799E-3</v>
      </c>
      <c r="M19" s="14"/>
      <c r="N19" s="14"/>
      <c r="O19" s="14"/>
      <c r="P19" s="14"/>
    </row>
    <row r="20" spans="1:16" x14ac:dyDescent="0.25">
      <c r="A20" s="16" t="s">
        <v>2855</v>
      </c>
      <c r="B20" s="24" t="s">
        <v>2856</v>
      </c>
      <c r="C20" s="24" t="s">
        <v>249</v>
      </c>
      <c r="D20" s="24" t="s">
        <v>2857</v>
      </c>
      <c r="E20" s="24" t="s">
        <v>208</v>
      </c>
      <c r="F20" s="60" t="s">
        <v>125</v>
      </c>
      <c r="G20" s="69">
        <v>196.37</v>
      </c>
      <c r="H20" s="66">
        <v>193691.3008</v>
      </c>
      <c r="I20" s="85">
        <v>1454.47936</v>
      </c>
      <c r="J20" s="32">
        <v>5.2891854110384171E-4</v>
      </c>
      <c r="K20" s="32">
        <v>2.9485134417750084E-2</v>
      </c>
      <c r="L20" s="32">
        <v>4.1688494476593342E-4</v>
      </c>
      <c r="M20" s="14"/>
      <c r="N20" s="14"/>
      <c r="O20" s="14"/>
      <c r="P20" s="14"/>
    </row>
    <row r="21" spans="1:16" x14ac:dyDescent="0.25">
      <c r="A21" s="16" t="s">
        <v>2838</v>
      </c>
      <c r="B21" s="24" t="s">
        <v>2839</v>
      </c>
      <c r="C21" s="24" t="s">
        <v>249</v>
      </c>
      <c r="D21" s="24" t="s">
        <v>2840</v>
      </c>
      <c r="E21" s="24" t="s">
        <v>199</v>
      </c>
      <c r="F21" s="60" t="s">
        <v>125</v>
      </c>
      <c r="G21" s="69">
        <v>4033.44</v>
      </c>
      <c r="H21" s="66">
        <v>3853.9036999999998</v>
      </c>
      <c r="I21" s="85">
        <v>594.42127000000005</v>
      </c>
      <c r="J21" s="32">
        <v>9.7038332094723906E-4</v>
      </c>
      <c r="K21" s="32">
        <v>1.2050078900205029E-2</v>
      </c>
      <c r="L21" s="32">
        <v>1.7037387062793797E-4</v>
      </c>
      <c r="M21" s="14"/>
      <c r="N21" s="14"/>
      <c r="O21" s="14"/>
      <c r="P21" s="14"/>
    </row>
    <row r="22" spans="1:16" x14ac:dyDescent="0.25">
      <c r="A22" s="16" t="s">
        <v>2858</v>
      </c>
      <c r="B22" s="24" t="s">
        <v>2859</v>
      </c>
      <c r="C22" s="24" t="s">
        <v>249</v>
      </c>
      <c r="D22" s="24" t="s">
        <v>2860</v>
      </c>
      <c r="E22" s="24" t="s">
        <v>183</v>
      </c>
      <c r="F22" s="60" t="s">
        <v>125</v>
      </c>
      <c r="G22" s="69">
        <v>152902.59</v>
      </c>
      <c r="H22" s="66">
        <v>100</v>
      </c>
      <c r="I22" s="85">
        <v>584.69949999999994</v>
      </c>
      <c r="J22" s="32">
        <v>0</v>
      </c>
      <c r="K22" s="32">
        <v>1.1852999654454542E-2</v>
      </c>
      <c r="L22" s="32">
        <v>1.6758740307058661E-4</v>
      </c>
      <c r="M22" s="14"/>
      <c r="N22" s="14"/>
      <c r="O22" s="14"/>
      <c r="P22" s="14"/>
    </row>
    <row r="23" spans="1:16" x14ac:dyDescent="0.25">
      <c r="A23" s="16" t="s">
        <v>2867</v>
      </c>
      <c r="B23" s="24" t="s">
        <v>2868</v>
      </c>
      <c r="C23" s="24" t="s">
        <v>249</v>
      </c>
      <c r="D23" s="24" t="s">
        <v>2869</v>
      </c>
      <c r="E23" s="24" t="s">
        <v>183</v>
      </c>
      <c r="F23" s="60" t="s">
        <v>125</v>
      </c>
      <c r="G23" s="69">
        <v>18207.22</v>
      </c>
      <c r="H23" s="66">
        <v>31.385200000000001</v>
      </c>
      <c r="I23" s="85">
        <v>21.851759999999999</v>
      </c>
      <c r="J23" s="32">
        <v>3.6598042129913985E-4</v>
      </c>
      <c r="K23" s="32">
        <v>4.4297780950594892E-4</v>
      </c>
      <c r="L23" s="32">
        <v>6.2631825594544242E-6</v>
      </c>
      <c r="M23" s="14"/>
      <c r="N23" s="14"/>
      <c r="O23" s="14"/>
      <c r="P23" s="14"/>
    </row>
    <row r="24" spans="1:16" x14ac:dyDescent="0.25">
      <c r="A24" s="16" t="s">
        <v>2872</v>
      </c>
      <c r="B24" s="24" t="s">
        <v>2874</v>
      </c>
      <c r="C24" s="24" t="s">
        <v>249</v>
      </c>
      <c r="D24" s="24" t="s">
        <v>2875</v>
      </c>
      <c r="E24" s="24" t="s">
        <v>199</v>
      </c>
      <c r="F24" s="60" t="s">
        <v>125</v>
      </c>
      <c r="G24" s="69">
        <v>676.33</v>
      </c>
      <c r="H24" s="66">
        <v>7029.61</v>
      </c>
      <c r="I24" s="85">
        <v>181.80581000000001</v>
      </c>
      <c r="J24" s="32">
        <v>5.8467919713266615E-4</v>
      </c>
      <c r="K24" s="32">
        <v>3.6855584844998641E-3</v>
      </c>
      <c r="L24" s="32">
        <v>5.2109440081690665E-5</v>
      </c>
      <c r="M24" s="14"/>
      <c r="N24" s="14"/>
      <c r="O24" s="14"/>
      <c r="P24" s="14"/>
    </row>
    <row r="25" spans="1:16" x14ac:dyDescent="0.25">
      <c r="A25" s="16" t="s">
        <v>2831</v>
      </c>
      <c r="B25" s="24" t="s">
        <v>2832</v>
      </c>
      <c r="C25" s="24" t="s">
        <v>249</v>
      </c>
      <c r="D25" s="24" t="s">
        <v>2833</v>
      </c>
      <c r="E25" s="24" t="s">
        <v>188</v>
      </c>
      <c r="F25" s="60" t="s">
        <v>255</v>
      </c>
      <c r="G25" s="69">
        <v>5879.39</v>
      </c>
      <c r="H25" s="66">
        <v>46957.906999999999</v>
      </c>
      <c r="I25" s="85">
        <v>2760.8384799999999</v>
      </c>
      <c r="J25" s="32">
        <v>6.7337523352968619E-4</v>
      </c>
      <c r="K25" s="32">
        <v>5.5967582577793898E-2</v>
      </c>
      <c r="L25" s="32">
        <v>7.9131545547849065E-4</v>
      </c>
      <c r="M25" s="14"/>
      <c r="N25" s="14"/>
      <c r="O25" s="14"/>
      <c r="P25" s="14"/>
    </row>
    <row r="26" spans="1:16" x14ac:dyDescent="0.25">
      <c r="A26" s="16" t="s">
        <v>2822</v>
      </c>
      <c r="B26" s="24" t="s">
        <v>2823</v>
      </c>
      <c r="C26" s="24" t="s">
        <v>249</v>
      </c>
      <c r="D26" s="24" t="s">
        <v>2824</v>
      </c>
      <c r="E26" s="24" t="s">
        <v>206</v>
      </c>
      <c r="F26" s="60" t="s">
        <v>255</v>
      </c>
      <c r="G26" s="69">
        <v>1982.19</v>
      </c>
      <c r="H26" s="66">
        <v>40646.225299999998</v>
      </c>
      <c r="I26" s="85">
        <v>805.6890699999999</v>
      </c>
      <c r="J26" s="32">
        <v>1.4098520864095322E-3</v>
      </c>
      <c r="K26" s="32">
        <v>1.6332889404399697E-2</v>
      </c>
      <c r="L26" s="32">
        <v>2.3092774822563739E-4</v>
      </c>
      <c r="M26" s="14"/>
      <c r="N26" s="14"/>
      <c r="O26" s="14"/>
      <c r="P26" s="14"/>
    </row>
    <row r="27" spans="1:16" x14ac:dyDescent="0.25">
      <c r="A27" s="16" t="s">
        <v>2895</v>
      </c>
      <c r="B27" s="24" t="s">
        <v>2896</v>
      </c>
      <c r="C27" s="24" t="s">
        <v>249</v>
      </c>
      <c r="D27" s="24" t="s">
        <v>2897</v>
      </c>
      <c r="E27" s="24" t="s">
        <v>177</v>
      </c>
      <c r="F27" s="60" t="s">
        <v>125</v>
      </c>
      <c r="G27" s="69">
        <v>200967</v>
      </c>
      <c r="H27" s="66">
        <v>100</v>
      </c>
      <c r="I27" s="85">
        <v>768.4978000000001</v>
      </c>
      <c r="J27" s="32">
        <v>0</v>
      </c>
      <c r="K27" s="32">
        <v>1.5578949798741195E-2</v>
      </c>
      <c r="L27" s="32">
        <v>2.2026793347259421E-4</v>
      </c>
      <c r="M27" s="14"/>
      <c r="N27" s="14"/>
      <c r="O27" s="14"/>
      <c r="P27" s="14"/>
    </row>
    <row r="28" spans="1:16" x14ac:dyDescent="0.25">
      <c r="A28" s="16" t="s">
        <v>2825</v>
      </c>
      <c r="B28" s="24" t="s">
        <v>2826</v>
      </c>
      <c r="C28" s="24" t="s">
        <v>249</v>
      </c>
      <c r="D28" s="24" t="s">
        <v>2827</v>
      </c>
      <c r="E28" s="24" t="s">
        <v>179</v>
      </c>
      <c r="F28" s="60" t="s">
        <v>255</v>
      </c>
      <c r="G28" s="69">
        <v>808.75</v>
      </c>
      <c r="H28" s="66">
        <v>38391.9735</v>
      </c>
      <c r="I28" s="85">
        <v>310.49508000000003</v>
      </c>
      <c r="J28" s="32">
        <v>6.8997848376215083E-4</v>
      </c>
      <c r="K28" s="32">
        <v>6.2943410691301011E-3</v>
      </c>
      <c r="L28" s="32">
        <v>8.8994541851658928E-5</v>
      </c>
      <c r="M28" s="14"/>
      <c r="N28" s="14"/>
      <c r="O28" s="14"/>
      <c r="P28" s="14"/>
    </row>
    <row r="29" spans="1:16" x14ac:dyDescent="0.25">
      <c r="A29" s="16" t="s">
        <v>2864</v>
      </c>
      <c r="B29" s="24" t="s">
        <v>2865</v>
      </c>
      <c r="C29" s="24" t="s">
        <v>249</v>
      </c>
      <c r="D29" s="24" t="s">
        <v>2866</v>
      </c>
      <c r="E29" s="24" t="s">
        <v>175</v>
      </c>
      <c r="F29" s="60" t="s">
        <v>125</v>
      </c>
      <c r="G29" s="69">
        <v>133184</v>
      </c>
      <c r="H29" s="66">
        <v>135.66540000000001</v>
      </c>
      <c r="I29" s="85">
        <v>690.93793000000005</v>
      </c>
      <c r="J29" s="32">
        <v>0</v>
      </c>
      <c r="K29" s="32">
        <v>1.4006659909132019E-2</v>
      </c>
      <c r="L29" s="32">
        <v>1.9803761311864776E-4</v>
      </c>
      <c r="M29" s="14"/>
      <c r="N29" s="14"/>
      <c r="O29" s="14"/>
      <c r="P29" s="14"/>
    </row>
    <row r="30" spans="1:16" x14ac:dyDescent="0.25">
      <c r="A30" s="16" t="s">
        <v>2870</v>
      </c>
      <c r="B30" s="24" t="s">
        <v>2871</v>
      </c>
      <c r="C30" s="24" t="s">
        <v>249</v>
      </c>
      <c r="D30" s="24" t="s">
        <v>2866</v>
      </c>
      <c r="E30" s="24" t="s">
        <v>175</v>
      </c>
      <c r="F30" s="60" t="s">
        <v>125</v>
      </c>
      <c r="G30" s="69">
        <v>45.88</v>
      </c>
      <c r="H30" s="66">
        <v>193475.6153</v>
      </c>
      <c r="I30" s="85">
        <v>339.50271000000004</v>
      </c>
      <c r="J30" s="32">
        <v>1.2553011026293469E-4</v>
      </c>
      <c r="K30" s="32">
        <v>6.8823823251368968E-3</v>
      </c>
      <c r="L30" s="32">
        <v>9.7308750057638988E-5</v>
      </c>
      <c r="M30" s="14"/>
      <c r="N30" s="14"/>
      <c r="O30" s="14"/>
      <c r="P30" s="14"/>
    </row>
    <row r="31" spans="1:16" x14ac:dyDescent="0.25">
      <c r="A31" s="16" t="s">
        <v>2861</v>
      </c>
      <c r="B31" s="24" t="s">
        <v>2862</v>
      </c>
      <c r="C31" s="24" t="s">
        <v>249</v>
      </c>
      <c r="D31" s="24" t="s">
        <v>2863</v>
      </c>
      <c r="E31" s="24" t="s">
        <v>181</v>
      </c>
      <c r="F31" s="60" t="s">
        <v>125</v>
      </c>
      <c r="G31" s="69">
        <v>28131.93</v>
      </c>
      <c r="H31" s="66">
        <v>1313.9817</v>
      </c>
      <c r="I31" s="85">
        <v>1413.5358899999999</v>
      </c>
      <c r="J31" s="32">
        <v>1.7340591308114849E-4</v>
      </c>
      <c r="K31" s="32">
        <v>2.8655130397287995E-2</v>
      </c>
      <c r="L31" s="32">
        <v>4.0514966910724297E-4</v>
      </c>
      <c r="M31" s="14"/>
      <c r="N31" s="14"/>
      <c r="O31" s="14"/>
      <c r="P31" s="14"/>
    </row>
    <row r="32" spans="1:16" x14ac:dyDescent="0.25">
      <c r="A32" s="16" t="s">
        <v>2852</v>
      </c>
      <c r="B32" s="24" t="s">
        <v>2853</v>
      </c>
      <c r="C32" s="24" t="s">
        <v>249</v>
      </c>
      <c r="D32" s="24" t="s">
        <v>2854</v>
      </c>
      <c r="E32" s="24" t="s">
        <v>193</v>
      </c>
      <c r="F32" s="60" t="s">
        <v>125</v>
      </c>
      <c r="G32" s="69">
        <v>410.47</v>
      </c>
      <c r="H32" s="66">
        <v>14334.182699999999</v>
      </c>
      <c r="I32" s="85">
        <v>224.99467000000001</v>
      </c>
      <c r="J32" s="32">
        <v>4.5539771718677889E-4</v>
      </c>
      <c r="K32" s="32">
        <v>4.5610809411742509E-3</v>
      </c>
      <c r="L32" s="32">
        <v>6.4488292618727449E-5</v>
      </c>
      <c r="M32" s="14"/>
      <c r="N32" s="14"/>
      <c r="O32" s="14"/>
      <c r="P32" s="14"/>
    </row>
    <row r="33" spans="1:16" x14ac:dyDescent="0.25">
      <c r="A33" s="16" t="s">
        <v>2879</v>
      </c>
      <c r="B33" s="24" t="s">
        <v>2880</v>
      </c>
      <c r="C33" s="24" t="s">
        <v>249</v>
      </c>
      <c r="D33" s="24" t="s">
        <v>2881</v>
      </c>
      <c r="E33" s="24" t="s">
        <v>193</v>
      </c>
      <c r="F33" s="60" t="s">
        <v>125</v>
      </c>
      <c r="G33" s="69">
        <v>89099.05</v>
      </c>
      <c r="H33" s="66">
        <v>100.9819</v>
      </c>
      <c r="I33" s="85">
        <v>344.06043</v>
      </c>
      <c r="J33" s="32">
        <v>0</v>
      </c>
      <c r="K33" s="32">
        <v>6.9747762019661064E-3</v>
      </c>
      <c r="L33" s="32">
        <v>9.8615090252427714E-5</v>
      </c>
      <c r="M33" s="14"/>
      <c r="N33" s="14"/>
      <c r="O33" s="14"/>
      <c r="P33" s="14"/>
    </row>
    <row r="34" spans="1:16" x14ac:dyDescent="0.25">
      <c r="A34" s="16" t="s">
        <v>2885</v>
      </c>
      <c r="B34" s="24" t="s">
        <v>2886</v>
      </c>
      <c r="C34" s="24" t="s">
        <v>249</v>
      </c>
      <c r="D34" s="24" t="s">
        <v>2887</v>
      </c>
      <c r="E34" s="24" t="s">
        <v>193</v>
      </c>
      <c r="F34" s="60" t="s">
        <v>125</v>
      </c>
      <c r="G34" s="69">
        <v>83143</v>
      </c>
      <c r="H34" s="66">
        <v>100.87630000000001</v>
      </c>
      <c r="I34" s="85">
        <v>320.72516999999999</v>
      </c>
      <c r="J34" s="32">
        <v>0</v>
      </c>
      <c r="K34" s="32">
        <v>6.5017249530483169E-3</v>
      </c>
      <c r="L34" s="32">
        <v>9.1926704811056659E-5</v>
      </c>
      <c r="M34" s="14"/>
      <c r="N34" s="14"/>
      <c r="O34" s="14"/>
      <c r="P34" s="14"/>
    </row>
    <row r="35" spans="1:16" x14ac:dyDescent="0.25">
      <c r="A35" s="16" t="s">
        <v>2891</v>
      </c>
      <c r="B35" s="24" t="s">
        <v>2892</v>
      </c>
      <c r="C35" s="24" t="s">
        <v>249</v>
      </c>
      <c r="D35" s="24" t="s">
        <v>2893</v>
      </c>
      <c r="E35" s="24" t="s">
        <v>2894</v>
      </c>
      <c r="F35" s="60" t="s">
        <v>125</v>
      </c>
      <c r="G35" s="69">
        <v>39068</v>
      </c>
      <c r="H35" s="66">
        <v>100.8777</v>
      </c>
      <c r="I35" s="85">
        <v>150.70728</v>
      </c>
      <c r="J35" s="32">
        <v>0</v>
      </c>
      <c r="K35" s="32">
        <v>3.0551306060015168E-3</v>
      </c>
      <c r="L35" s="32">
        <v>4.3195935141096851E-5</v>
      </c>
      <c r="M35" s="14"/>
      <c r="N35" s="14"/>
      <c r="O35" s="14"/>
      <c r="P35" s="14"/>
    </row>
    <row r="36" spans="1:16" x14ac:dyDescent="0.25">
      <c r="A36" s="16" t="s">
        <v>2888</v>
      </c>
      <c r="B36" s="24" t="s">
        <v>2889</v>
      </c>
      <c r="C36" s="24" t="s">
        <v>249</v>
      </c>
      <c r="D36" s="24" t="s">
        <v>2890</v>
      </c>
      <c r="E36" s="24" t="s">
        <v>193</v>
      </c>
      <c r="F36" s="60" t="s">
        <v>125</v>
      </c>
      <c r="G36" s="69">
        <v>106394</v>
      </c>
      <c r="H36" s="66">
        <v>100.297</v>
      </c>
      <c r="I36" s="85">
        <v>408.05900000000003</v>
      </c>
      <c r="J36" s="32">
        <v>0</v>
      </c>
      <c r="K36" s="32">
        <v>8.2721520815343032E-3</v>
      </c>
      <c r="L36" s="32">
        <v>1.1695845149445231E-4</v>
      </c>
      <c r="M36" s="14"/>
      <c r="N36" s="14"/>
      <c r="O36" s="14"/>
      <c r="P36" s="14"/>
    </row>
    <row r="37" spans="1:16" x14ac:dyDescent="0.25">
      <c r="A37" s="16" t="s">
        <v>2819</v>
      </c>
      <c r="B37" s="24" t="s">
        <v>2820</v>
      </c>
      <c r="C37" s="24" t="s">
        <v>249</v>
      </c>
      <c r="D37" s="24" t="s">
        <v>2821</v>
      </c>
      <c r="E37" s="24" t="s">
        <v>211</v>
      </c>
      <c r="F37" s="60" t="s">
        <v>255</v>
      </c>
      <c r="G37" s="69">
        <v>14336.69</v>
      </c>
      <c r="H37" s="66">
        <v>3573.9631000000004</v>
      </c>
      <c r="I37" s="85">
        <v>512.38801000000001</v>
      </c>
      <c r="J37" s="32">
        <v>1.270339652413662E-3</v>
      </c>
      <c r="K37" s="32">
        <v>1.038710466740035E-2</v>
      </c>
      <c r="L37" s="32">
        <v>1.4686138086385532E-4</v>
      </c>
      <c r="M37" s="14"/>
      <c r="N37" s="14"/>
      <c r="O37" s="14"/>
      <c r="P37" s="14"/>
    </row>
    <row r="38" spans="1:16" x14ac:dyDescent="0.25">
      <c r="A38" s="16" t="s">
        <v>2847</v>
      </c>
      <c r="B38" s="24" t="s">
        <v>2848</v>
      </c>
      <c r="C38" s="24" t="s">
        <v>249</v>
      </c>
      <c r="D38" s="24" t="s">
        <v>2849</v>
      </c>
      <c r="E38" s="24" t="s">
        <v>190</v>
      </c>
      <c r="F38" s="60" t="s">
        <v>125</v>
      </c>
      <c r="G38" s="69">
        <v>1540.88</v>
      </c>
      <c r="H38" s="66">
        <v>4448</v>
      </c>
      <c r="I38" s="85">
        <v>262.09113000000002</v>
      </c>
      <c r="J38" s="32">
        <v>5.6159127928429117E-5</v>
      </c>
      <c r="K38" s="32">
        <v>5.3130985631518433E-3</v>
      </c>
      <c r="L38" s="32">
        <v>7.5120932794598804E-5</v>
      </c>
      <c r="M38" s="14"/>
      <c r="N38" s="14"/>
      <c r="O38" s="14"/>
      <c r="P38" s="14"/>
    </row>
    <row r="39" spans="1:16" x14ac:dyDescent="0.25">
      <c r="A39" s="16" t="s">
        <v>2844</v>
      </c>
      <c r="B39" s="24" t="s">
        <v>2845</v>
      </c>
      <c r="C39" s="24" t="s">
        <v>249</v>
      </c>
      <c r="D39" s="24" t="s">
        <v>2846</v>
      </c>
      <c r="E39" s="24" t="s">
        <v>190</v>
      </c>
      <c r="F39" s="60" t="s">
        <v>125</v>
      </c>
      <c r="G39" s="69">
        <v>271</v>
      </c>
      <c r="H39" s="66">
        <v>15041.661</v>
      </c>
      <c r="I39" s="85">
        <v>155.87733</v>
      </c>
      <c r="J39" s="32">
        <v>9.6788514239161923E-5</v>
      </c>
      <c r="K39" s="32">
        <v>3.1599376066292115E-3</v>
      </c>
      <c r="L39" s="32">
        <v>4.4677782232201064E-5</v>
      </c>
      <c r="M39" s="14"/>
      <c r="N39" s="14"/>
      <c r="O39" s="14"/>
      <c r="P39" s="14"/>
    </row>
    <row r="40" spans="1:16" x14ac:dyDescent="0.25">
      <c r="A40" s="16" t="s">
        <v>2850</v>
      </c>
      <c r="B40" s="24" t="s">
        <v>2851</v>
      </c>
      <c r="C40" s="24" t="s">
        <v>249</v>
      </c>
      <c r="D40" s="24" t="s">
        <v>2846</v>
      </c>
      <c r="E40" s="24" t="s">
        <v>177</v>
      </c>
      <c r="F40" s="60" t="s">
        <v>125</v>
      </c>
      <c r="G40" s="69">
        <v>650.12</v>
      </c>
      <c r="H40" s="66">
        <v>20926.493999999999</v>
      </c>
      <c r="I40" s="85">
        <v>520.24495999999999</v>
      </c>
      <c r="J40" s="32">
        <v>2.0354280701347926E-4</v>
      </c>
      <c r="K40" s="32">
        <v>1.0546380373357112E-2</v>
      </c>
      <c r="L40" s="32">
        <v>1.4911335105804131E-4</v>
      </c>
      <c r="M40" s="14"/>
      <c r="N40" s="14"/>
      <c r="O40" s="14"/>
      <c r="P40" s="14"/>
    </row>
    <row r="41" spans="1:16" x14ac:dyDescent="0.25">
      <c r="A41" s="16" t="s">
        <v>2834</v>
      </c>
      <c r="B41" s="24" t="s">
        <v>2835</v>
      </c>
      <c r="C41" s="24" t="s">
        <v>249</v>
      </c>
      <c r="D41" s="24" t="s">
        <v>2800</v>
      </c>
      <c r="E41" s="24" t="s">
        <v>200</v>
      </c>
      <c r="F41" s="60" t="s">
        <v>255</v>
      </c>
      <c r="G41" s="69">
        <v>0.57999999999999996</v>
      </c>
      <c r="H41" s="66">
        <v>167733.5986</v>
      </c>
      <c r="I41" s="85">
        <v>0.97284999999999999</v>
      </c>
      <c r="J41" s="32">
        <v>0</v>
      </c>
      <c r="K41" s="32">
        <v>1.9721567598118523E-5</v>
      </c>
      <c r="L41" s="32">
        <v>2.7883965195321735E-7</v>
      </c>
      <c r="M41" s="14"/>
      <c r="N41" s="14"/>
      <c r="O41" s="14"/>
      <c r="P41" s="14"/>
    </row>
    <row r="42" spans="1:16" x14ac:dyDescent="0.25">
      <c r="A42" s="16" t="s">
        <v>2814</v>
      </c>
      <c r="B42" s="24" t="s">
        <v>2815</v>
      </c>
      <c r="C42" s="24" t="s">
        <v>249</v>
      </c>
      <c r="D42" s="24" t="s">
        <v>2816</v>
      </c>
      <c r="E42" s="24" t="s">
        <v>204</v>
      </c>
      <c r="F42" s="60" t="s">
        <v>255</v>
      </c>
      <c r="G42" s="69">
        <v>70.72</v>
      </c>
      <c r="H42" s="66">
        <v>1172581.4099999999</v>
      </c>
      <c r="I42" s="85">
        <v>829.24956999999995</v>
      </c>
      <c r="J42" s="32">
        <v>2.1537815891265705E-3</v>
      </c>
      <c r="K42" s="32">
        <v>1.6810506707576417E-2</v>
      </c>
      <c r="L42" s="32">
        <v>2.3768069227646105E-4</v>
      </c>
      <c r="M42" s="14"/>
      <c r="N42" s="14"/>
      <c r="O42" s="14"/>
      <c r="P42" s="14"/>
    </row>
    <row r="43" spans="1:16" s="119" customFormat="1" x14ac:dyDescent="0.25">
      <c r="A43" s="92" t="s">
        <v>577</v>
      </c>
      <c r="B43" s="137" t="s">
        <v>249</v>
      </c>
      <c r="C43" s="137" t="s">
        <v>249</v>
      </c>
      <c r="D43" s="137" t="s">
        <v>249</v>
      </c>
      <c r="E43" s="137" t="s">
        <v>249</v>
      </c>
      <c r="F43" s="136" t="s">
        <v>249</v>
      </c>
      <c r="G43" s="135" t="s">
        <v>249</v>
      </c>
      <c r="H43" s="122" t="s">
        <v>249</v>
      </c>
      <c r="I43" s="123">
        <v>25546.145750199994</v>
      </c>
      <c r="J43" s="121"/>
      <c r="K43" s="121">
        <v>0.5178702166664515</v>
      </c>
      <c r="L43" s="121">
        <v>7.3220726625193291E-3</v>
      </c>
    </row>
    <row r="44" spans="1:16" s="119" customFormat="1" x14ac:dyDescent="0.25">
      <c r="A44" s="92" t="s">
        <v>143</v>
      </c>
      <c r="B44" s="137" t="s">
        <v>249</v>
      </c>
      <c r="C44" s="137" t="s">
        <v>249</v>
      </c>
      <c r="D44" s="137" t="s">
        <v>249</v>
      </c>
      <c r="E44" s="137" t="s">
        <v>249</v>
      </c>
      <c r="F44" s="136" t="s">
        <v>249</v>
      </c>
      <c r="G44" s="135" t="s">
        <v>249</v>
      </c>
      <c r="H44" s="122" t="s">
        <v>249</v>
      </c>
      <c r="I44" s="123">
        <v>0</v>
      </c>
      <c r="J44" s="121"/>
      <c r="K44" s="121">
        <v>0</v>
      </c>
      <c r="L44" s="121">
        <v>0</v>
      </c>
    </row>
    <row r="45" spans="1:16" s="119" customFormat="1" x14ac:dyDescent="0.25">
      <c r="A45" s="92" t="s">
        <v>144</v>
      </c>
      <c r="B45" s="137" t="s">
        <v>249</v>
      </c>
      <c r="C45" s="137" t="s">
        <v>249</v>
      </c>
      <c r="D45" s="137" t="s">
        <v>249</v>
      </c>
      <c r="E45" s="137" t="s">
        <v>249</v>
      </c>
      <c r="F45" s="136" t="s">
        <v>249</v>
      </c>
      <c r="G45" s="135" t="s">
        <v>249</v>
      </c>
      <c r="H45" s="122" t="s">
        <v>249</v>
      </c>
      <c r="I45" s="123">
        <v>25546.14575009999</v>
      </c>
      <c r="J45" s="121"/>
      <c r="K45" s="121">
        <v>0.51787021666442434</v>
      </c>
      <c r="L45" s="121">
        <v>7.3220726624906654E-3</v>
      </c>
    </row>
    <row r="46" spans="1:16" x14ac:dyDescent="0.25">
      <c r="A46" s="16" t="s">
        <v>2904</v>
      </c>
      <c r="B46" s="24" t="s">
        <v>2905</v>
      </c>
      <c r="C46" s="24" t="s">
        <v>249</v>
      </c>
      <c r="D46" s="24" t="s">
        <v>2906</v>
      </c>
      <c r="E46" s="24" t="s">
        <v>182</v>
      </c>
      <c r="F46" s="60" t="s">
        <v>125</v>
      </c>
      <c r="G46" s="69">
        <v>2169430.91</v>
      </c>
      <c r="H46" s="66">
        <v>61.702880000000007</v>
      </c>
      <c r="I46" s="85">
        <v>5118.8115599999992</v>
      </c>
      <c r="J46" s="32">
        <v>1.1096661423015575E-3</v>
      </c>
      <c r="K46" s="32">
        <v>0.10376829747912887</v>
      </c>
      <c r="L46" s="32">
        <v>1.4671610564881588E-3</v>
      </c>
      <c r="M46" s="14"/>
      <c r="N46" s="14"/>
      <c r="O46" s="14"/>
      <c r="P46" s="14"/>
    </row>
    <row r="47" spans="1:16" x14ac:dyDescent="0.25">
      <c r="A47" s="16" t="s">
        <v>2907</v>
      </c>
      <c r="B47" s="24" t="s">
        <v>2908</v>
      </c>
      <c r="C47" s="24" t="s">
        <v>249</v>
      </c>
      <c r="D47" s="24" t="s">
        <v>2909</v>
      </c>
      <c r="E47" s="24" t="s">
        <v>2894</v>
      </c>
      <c r="F47" s="60" t="s">
        <v>125</v>
      </c>
      <c r="G47" s="69">
        <v>1202922.32</v>
      </c>
      <c r="H47" s="66">
        <v>4.0653000000000006</v>
      </c>
      <c r="I47" s="85">
        <v>187.00278</v>
      </c>
      <c r="J47" s="32">
        <v>3.2557335260313631E-4</v>
      </c>
      <c r="K47" s="32">
        <v>3.790911206050354E-3</v>
      </c>
      <c r="L47" s="32">
        <v>5.3599003021518297E-5</v>
      </c>
      <c r="M47" s="14"/>
      <c r="N47" s="14"/>
      <c r="O47" s="14"/>
      <c r="P47" s="14"/>
    </row>
    <row r="48" spans="1:16" x14ac:dyDescent="0.25">
      <c r="A48" s="16" t="s">
        <v>2910</v>
      </c>
      <c r="B48" s="24" t="s">
        <v>2911</v>
      </c>
      <c r="C48" s="24" t="s">
        <v>249</v>
      </c>
      <c r="D48" s="24" t="s">
        <v>2912</v>
      </c>
      <c r="E48" s="24" t="s">
        <v>171</v>
      </c>
      <c r="F48" s="60" t="s">
        <v>2</v>
      </c>
      <c r="G48" s="69">
        <v>1168688.47</v>
      </c>
      <c r="H48" s="66">
        <v>112.16470000000001</v>
      </c>
      <c r="I48" s="85">
        <v>6132.0529200000001</v>
      </c>
      <c r="J48" s="32">
        <v>4.8254999505925366E-3</v>
      </c>
      <c r="K48" s="32">
        <v>0.12430867675080441</v>
      </c>
      <c r="L48" s="32">
        <v>1.7575777375458809E-3</v>
      </c>
      <c r="M48" s="14"/>
      <c r="N48" s="14"/>
      <c r="O48" s="14"/>
      <c r="P48" s="14"/>
    </row>
    <row r="49" spans="1:16" x14ac:dyDescent="0.25">
      <c r="A49" s="16" t="s">
        <v>2913</v>
      </c>
      <c r="B49" s="24" t="s">
        <v>2914</v>
      </c>
      <c r="C49" s="24" t="s">
        <v>249</v>
      </c>
      <c r="D49" s="24" t="s">
        <v>2915</v>
      </c>
      <c r="E49" s="24" t="s">
        <v>183</v>
      </c>
      <c r="F49" s="60" t="s">
        <v>125</v>
      </c>
      <c r="G49" s="69">
        <v>32906.379999999997</v>
      </c>
      <c r="H49" s="66">
        <v>433.22300000000001</v>
      </c>
      <c r="I49" s="85">
        <v>545.14181000000008</v>
      </c>
      <c r="J49" s="32">
        <v>6.1272131127028298E-4</v>
      </c>
      <c r="K49" s="32">
        <v>1.1051088098345773E-2</v>
      </c>
      <c r="L49" s="32">
        <v>1.5624932164829826E-4</v>
      </c>
      <c r="M49" s="14"/>
      <c r="N49" s="14"/>
      <c r="O49" s="14"/>
      <c r="P49" s="14"/>
    </row>
    <row r="50" spans="1:16" x14ac:dyDescent="0.25">
      <c r="A50" s="16" t="s">
        <v>2916</v>
      </c>
      <c r="B50" s="24" t="s">
        <v>2917</v>
      </c>
      <c r="C50" s="24" t="s">
        <v>249</v>
      </c>
      <c r="D50" s="24" t="s">
        <v>2431</v>
      </c>
      <c r="E50" s="24" t="s">
        <v>224</v>
      </c>
      <c r="F50" s="60" t="s">
        <v>126</v>
      </c>
      <c r="G50" s="69">
        <v>242535.61</v>
      </c>
      <c r="H50" s="66">
        <v>100</v>
      </c>
      <c r="I50" s="85">
        <v>983.02107999999998</v>
      </c>
      <c r="J50" s="32">
        <v>0</v>
      </c>
      <c r="K50" s="32">
        <v>1.9927755234204116E-2</v>
      </c>
      <c r="L50" s="32">
        <v>2.8175490138240822E-4</v>
      </c>
      <c r="M50" s="14"/>
      <c r="N50" s="14"/>
      <c r="O50" s="14"/>
      <c r="P50" s="14"/>
    </row>
    <row r="51" spans="1:16" x14ac:dyDescent="0.25">
      <c r="A51" s="16" t="s">
        <v>2918</v>
      </c>
      <c r="B51" s="24" t="s">
        <v>2919</v>
      </c>
      <c r="C51" s="24" t="s">
        <v>249</v>
      </c>
      <c r="D51" s="217">
        <v>20205805959</v>
      </c>
      <c r="E51" s="24" t="s">
        <v>188</v>
      </c>
      <c r="F51" s="60" t="s">
        <v>125</v>
      </c>
      <c r="G51" s="69">
        <v>466726.06</v>
      </c>
      <c r="H51" s="66">
        <v>100</v>
      </c>
      <c r="I51" s="85">
        <v>1784.76045</v>
      </c>
      <c r="J51" s="32">
        <v>0</v>
      </c>
      <c r="K51" s="32">
        <v>3.6180576513463979E-2</v>
      </c>
      <c r="L51" s="32">
        <v>5.1155058097123666E-4</v>
      </c>
      <c r="M51" s="14"/>
      <c r="N51" s="14"/>
      <c r="O51" s="14"/>
      <c r="P51" s="14"/>
    </row>
    <row r="52" spans="1:16" x14ac:dyDescent="0.25">
      <c r="A52" s="16" t="s">
        <v>2920</v>
      </c>
      <c r="B52" s="24" t="s">
        <v>2921</v>
      </c>
      <c r="C52" s="24" t="s">
        <v>249</v>
      </c>
      <c r="D52" s="24" t="s">
        <v>2922</v>
      </c>
      <c r="E52" s="24" t="s">
        <v>188</v>
      </c>
      <c r="F52" s="60" t="s">
        <v>125</v>
      </c>
      <c r="G52" s="69">
        <v>11132</v>
      </c>
      <c r="H52" s="66">
        <v>3454.5237999999999</v>
      </c>
      <c r="I52" s="85">
        <v>1470.5489</v>
      </c>
      <c r="J52" s="32">
        <v>1.3908910157548894E-4</v>
      </c>
      <c r="K52" s="32">
        <v>2.9810895346342021E-2</v>
      </c>
      <c r="L52" s="32">
        <v>4.2149081919739596E-4</v>
      </c>
      <c r="M52" s="14"/>
      <c r="N52" s="14"/>
      <c r="O52" s="14"/>
      <c r="P52" s="14"/>
    </row>
    <row r="53" spans="1:16" x14ac:dyDescent="0.25">
      <c r="A53" s="16" t="s">
        <v>2923</v>
      </c>
      <c r="B53" s="24" t="s">
        <v>2924</v>
      </c>
      <c r="C53" s="24" t="s">
        <v>249</v>
      </c>
      <c r="D53" s="24" t="s">
        <v>2925</v>
      </c>
      <c r="E53" s="24" t="s">
        <v>2894</v>
      </c>
      <c r="F53" s="60" t="s">
        <v>125</v>
      </c>
      <c r="G53" s="69">
        <v>14621.24</v>
      </c>
      <c r="H53" s="66">
        <v>3161.5752000000002</v>
      </c>
      <c r="I53" s="85">
        <v>1767.68796</v>
      </c>
      <c r="J53" s="32">
        <v>4.6824018748514858E-4</v>
      </c>
      <c r="K53" s="32">
        <v>3.5834483831546728E-2</v>
      </c>
      <c r="L53" s="32">
        <v>5.0665723958297042E-4</v>
      </c>
      <c r="M53" s="14"/>
      <c r="N53" s="14"/>
      <c r="O53" s="14"/>
      <c r="P53" s="14"/>
    </row>
    <row r="54" spans="1:16" x14ac:dyDescent="0.25">
      <c r="A54" s="16" t="s">
        <v>2926</v>
      </c>
      <c r="B54" s="24" t="s">
        <v>2927</v>
      </c>
      <c r="C54" s="24" t="s">
        <v>249</v>
      </c>
      <c r="D54" s="24" t="s">
        <v>2928</v>
      </c>
      <c r="E54" s="24" t="s">
        <v>2894</v>
      </c>
      <c r="F54" s="60" t="s">
        <v>125</v>
      </c>
      <c r="G54" s="69">
        <v>940.49</v>
      </c>
      <c r="H54" s="66">
        <v>2118.4303</v>
      </c>
      <c r="I54" s="85">
        <v>76.18826</v>
      </c>
      <c r="J54" s="32">
        <v>9.749008814317191E-5</v>
      </c>
      <c r="K54" s="32">
        <v>1.5444846788025179E-3</v>
      </c>
      <c r="L54" s="32">
        <v>2.1837187543116854E-5</v>
      </c>
      <c r="M54" s="14"/>
      <c r="N54" s="14"/>
      <c r="O54" s="14"/>
      <c r="P54" s="14"/>
    </row>
    <row r="55" spans="1:16" x14ac:dyDescent="0.25">
      <c r="A55" s="16" t="s">
        <v>2929</v>
      </c>
      <c r="B55" s="24" t="s">
        <v>2930</v>
      </c>
      <c r="C55" s="24" t="s">
        <v>249</v>
      </c>
      <c r="D55" s="24" t="s">
        <v>2931</v>
      </c>
      <c r="E55" s="24" t="s">
        <v>183</v>
      </c>
      <c r="F55" s="60" t="s">
        <v>125</v>
      </c>
      <c r="G55" s="69">
        <v>1881.03</v>
      </c>
      <c r="H55" s="66">
        <v>2183.4335000000001</v>
      </c>
      <c r="I55" s="85">
        <v>157.05615</v>
      </c>
      <c r="J55" s="32">
        <v>1.9498535922758418E-4</v>
      </c>
      <c r="K55" s="32">
        <v>3.1838345879891478E-3</v>
      </c>
      <c r="L55" s="32">
        <v>4.5015657298774012E-5</v>
      </c>
      <c r="M55" s="14"/>
      <c r="N55" s="14"/>
      <c r="O55" s="14"/>
      <c r="P55" s="14"/>
    </row>
    <row r="56" spans="1:16" x14ac:dyDescent="0.25">
      <c r="A56" s="16" t="s">
        <v>2932</v>
      </c>
      <c r="B56" s="24" t="s">
        <v>2933</v>
      </c>
      <c r="C56" s="24" t="s">
        <v>249</v>
      </c>
      <c r="D56" s="24" t="s">
        <v>2922</v>
      </c>
      <c r="E56" s="24" t="s">
        <v>188</v>
      </c>
      <c r="F56" s="60" t="s">
        <v>125</v>
      </c>
      <c r="G56" s="69">
        <v>13606.55</v>
      </c>
      <c r="H56" s="66">
        <v>3399.0935999999997</v>
      </c>
      <c r="I56" s="85">
        <v>1768.59764</v>
      </c>
      <c r="J56" s="32">
        <v>1.7000743936776582E-4</v>
      </c>
      <c r="K56" s="32">
        <v>3.5852924819995774E-2</v>
      </c>
      <c r="L56" s="32">
        <v>5.069179733595946E-4</v>
      </c>
      <c r="M56" s="14"/>
      <c r="N56" s="14"/>
      <c r="O56" s="14"/>
      <c r="P56" s="14"/>
    </row>
    <row r="57" spans="1:16" x14ac:dyDescent="0.25">
      <c r="A57" s="16" t="s">
        <v>2934</v>
      </c>
      <c r="B57" s="24" t="s">
        <v>2935</v>
      </c>
      <c r="C57" s="24" t="s">
        <v>249</v>
      </c>
      <c r="D57" s="24" t="s">
        <v>2936</v>
      </c>
      <c r="E57" s="24" t="s">
        <v>183</v>
      </c>
      <c r="F57" s="60" t="s">
        <v>125</v>
      </c>
      <c r="G57" s="69">
        <v>1535.75</v>
      </c>
      <c r="H57" s="66">
        <v>2424.9545000000003</v>
      </c>
      <c r="I57" s="85">
        <v>142.41048999999998</v>
      </c>
      <c r="J57" s="32">
        <v>5.857754534167101E-5</v>
      </c>
      <c r="K57" s="32">
        <v>2.886938485086274E-3</v>
      </c>
      <c r="L57" s="32">
        <v>4.0817897379952857E-5</v>
      </c>
      <c r="M57" s="14"/>
      <c r="N57" s="14"/>
      <c r="O57" s="14"/>
      <c r="P57" s="14"/>
    </row>
    <row r="58" spans="1:16" x14ac:dyDescent="0.25">
      <c r="A58" s="16" t="s">
        <v>2937</v>
      </c>
      <c r="B58" s="24" t="s">
        <v>2938</v>
      </c>
      <c r="C58" s="24" t="s">
        <v>249</v>
      </c>
      <c r="D58" s="24" t="s">
        <v>2875</v>
      </c>
      <c r="E58" s="24" t="s">
        <v>180</v>
      </c>
      <c r="F58" s="60" t="s">
        <v>125</v>
      </c>
      <c r="G58" s="69">
        <v>1124.48</v>
      </c>
      <c r="H58" s="66">
        <v>10497</v>
      </c>
      <c r="I58" s="85">
        <v>451.37220000000002</v>
      </c>
      <c r="J58" s="32">
        <v>3.5278444744141393E-5</v>
      </c>
      <c r="K58" s="32">
        <v>9.1501951526046909E-3</v>
      </c>
      <c r="L58" s="32">
        <v>1.2937294253930002E-4</v>
      </c>
      <c r="M58" s="14"/>
      <c r="N58" s="14"/>
      <c r="O58" s="14"/>
      <c r="P58" s="14"/>
    </row>
    <row r="59" spans="1:16" x14ac:dyDescent="0.25">
      <c r="A59" s="16" t="s">
        <v>2873</v>
      </c>
      <c r="B59" s="24" t="s">
        <v>2939</v>
      </c>
      <c r="C59" s="24" t="s">
        <v>249</v>
      </c>
      <c r="D59" s="24" t="s">
        <v>2875</v>
      </c>
      <c r="E59" s="24" t="s">
        <v>183</v>
      </c>
      <c r="F59" s="60" t="s">
        <v>125</v>
      </c>
      <c r="G59" s="69">
        <v>9234.68</v>
      </c>
      <c r="H59" s="66">
        <v>1021.8</v>
      </c>
      <c r="I59" s="85">
        <v>360.83247999999998</v>
      </c>
      <c r="J59" s="32">
        <v>4.9664928934472615E-5</v>
      </c>
      <c r="K59" s="32">
        <v>7.3147783789039933E-3</v>
      </c>
      <c r="L59" s="32">
        <v>1.0342231910018631E-4</v>
      </c>
      <c r="M59" s="14"/>
      <c r="N59" s="14"/>
      <c r="O59" s="14"/>
      <c r="P59" s="14"/>
    </row>
    <row r="60" spans="1:16" x14ac:dyDescent="0.25">
      <c r="A60" s="16" t="s">
        <v>2940</v>
      </c>
      <c r="B60" s="24" t="s">
        <v>2941</v>
      </c>
      <c r="C60" s="24" t="s">
        <v>249</v>
      </c>
      <c r="D60" s="24" t="s">
        <v>2875</v>
      </c>
      <c r="E60" s="24" t="s">
        <v>199</v>
      </c>
      <c r="F60" s="60" t="s">
        <v>125</v>
      </c>
      <c r="G60" s="69">
        <v>381.53</v>
      </c>
      <c r="H60" s="66">
        <v>8243.8177999999989</v>
      </c>
      <c r="I60" s="85">
        <v>120.27488000000001</v>
      </c>
      <c r="J60" s="32">
        <v>7.4006255607012087E-5</v>
      </c>
      <c r="K60" s="32">
        <v>2.4382064822692025E-3</v>
      </c>
      <c r="L60" s="32">
        <v>3.4473357329408426E-5</v>
      </c>
      <c r="M60" s="14"/>
      <c r="N60" s="14"/>
      <c r="O60" s="14"/>
      <c r="P60" s="14"/>
    </row>
    <row r="61" spans="1:16" x14ac:dyDescent="0.25">
      <c r="A61" s="16" t="s">
        <v>2942</v>
      </c>
      <c r="B61" s="24" t="s">
        <v>2943</v>
      </c>
      <c r="C61" s="24" t="s">
        <v>249</v>
      </c>
      <c r="D61" s="217">
        <v>920631956</v>
      </c>
      <c r="E61" s="24" t="s">
        <v>188</v>
      </c>
      <c r="F61" s="60" t="s">
        <v>125</v>
      </c>
      <c r="G61" s="69">
        <v>233.57</v>
      </c>
      <c r="H61" s="66">
        <v>124296.79819999999</v>
      </c>
      <c r="I61" s="85">
        <v>1110.2075600000001</v>
      </c>
      <c r="J61" s="32">
        <v>4.6049868792277771E-4</v>
      </c>
      <c r="K61" s="32">
        <v>2.2506073333486382E-2</v>
      </c>
      <c r="L61" s="32">
        <v>3.1820927134319852E-4</v>
      </c>
      <c r="M61" s="14"/>
      <c r="N61" s="14"/>
      <c r="O61" s="14"/>
      <c r="P61" s="14"/>
    </row>
    <row r="62" spans="1:16" x14ac:dyDescent="0.25">
      <c r="A62" s="16" t="s">
        <v>2944</v>
      </c>
      <c r="B62" s="24" t="s">
        <v>2945</v>
      </c>
      <c r="C62" s="24" t="s">
        <v>249</v>
      </c>
      <c r="D62" s="217">
        <v>19544</v>
      </c>
      <c r="E62" s="24" t="s">
        <v>183</v>
      </c>
      <c r="F62" s="60" t="s">
        <v>125</v>
      </c>
      <c r="G62" s="69">
        <v>126867</v>
      </c>
      <c r="H62" s="66">
        <v>100.01219999999999</v>
      </c>
      <c r="I62" s="85">
        <v>485.19859000000002</v>
      </c>
      <c r="J62" s="32">
        <v>0</v>
      </c>
      <c r="K62" s="32">
        <v>9.8359220755479208E-3</v>
      </c>
      <c r="L62" s="32">
        <v>1.3906831059648641E-4</v>
      </c>
      <c r="M62" s="14"/>
      <c r="N62" s="14"/>
      <c r="O62" s="14"/>
      <c r="P62" s="14"/>
    </row>
    <row r="63" spans="1:16" x14ac:dyDescent="0.25">
      <c r="A63" s="16" t="s">
        <v>2946</v>
      </c>
      <c r="B63" s="24" t="s">
        <v>2947</v>
      </c>
      <c r="C63" s="24" t="s">
        <v>249</v>
      </c>
      <c r="D63" s="217">
        <v>7306935</v>
      </c>
      <c r="E63" s="24" t="s">
        <v>188</v>
      </c>
      <c r="F63" s="60" t="s">
        <v>125</v>
      </c>
      <c r="G63" s="69">
        <v>41567.22</v>
      </c>
      <c r="H63" s="66">
        <v>1814.9888000000001</v>
      </c>
      <c r="I63" s="85">
        <v>2884.9800399999999</v>
      </c>
      <c r="J63" s="32">
        <v>7.6811226659978974E-5</v>
      </c>
      <c r="K63" s="32">
        <v>5.8484174207825132E-2</v>
      </c>
      <c r="L63" s="32">
        <v>8.2689708613412039E-4</v>
      </c>
      <c r="M63" s="14"/>
      <c r="N63" s="14"/>
      <c r="O63" s="14"/>
      <c r="P63" s="14"/>
    </row>
    <row r="64" spans="1:16" s="119" customFormat="1" x14ac:dyDescent="0.25">
      <c r="A64" s="78" t="s">
        <v>241</v>
      </c>
      <c r="B64" s="125"/>
      <c r="C64" s="125"/>
      <c r="D64" s="125"/>
      <c r="E64" s="78"/>
      <c r="F64" s="126"/>
      <c r="G64" s="126"/>
      <c r="H64" s="126"/>
      <c r="I64" s="127"/>
      <c r="J64" s="128"/>
      <c r="K64" s="128"/>
      <c r="L64" s="129"/>
      <c r="M64" s="148"/>
      <c r="N64" s="148"/>
      <c r="O64" s="130"/>
      <c r="P64" s="130"/>
    </row>
    <row r="65" spans="1:16" s="119" customFormat="1" x14ac:dyDescent="0.25">
      <c r="A65" s="78" t="s">
        <v>242</v>
      </c>
      <c r="B65" s="125"/>
      <c r="C65" s="125"/>
      <c r="D65" s="125"/>
      <c r="E65" s="78"/>
      <c r="F65" s="126"/>
      <c r="G65" s="126"/>
      <c r="H65" s="126"/>
      <c r="I65" s="127"/>
      <c r="J65" s="128"/>
      <c r="K65" s="128"/>
      <c r="L65" s="129"/>
      <c r="M65" s="148"/>
      <c r="N65" s="148"/>
      <c r="O65" s="130"/>
      <c r="P65" s="130"/>
    </row>
    <row r="66" spans="1:16" s="119" customFormat="1" x14ac:dyDescent="0.25">
      <c r="A66" s="78" t="s">
        <v>243</v>
      </c>
      <c r="B66" s="125"/>
      <c r="C66" s="125"/>
      <c r="D66" s="125"/>
      <c r="E66" s="78"/>
      <c r="F66" s="126"/>
      <c r="G66" s="126"/>
      <c r="H66" s="126"/>
      <c r="I66" s="127"/>
      <c r="J66" s="128"/>
      <c r="K66" s="128"/>
      <c r="L66" s="129"/>
      <c r="M66" s="148"/>
      <c r="N66" s="148"/>
      <c r="O66" s="130"/>
      <c r="P66" s="130"/>
    </row>
    <row r="67" spans="1:16" s="119" customFormat="1" x14ac:dyDescent="0.25">
      <c r="A67" s="78" t="s">
        <v>244</v>
      </c>
      <c r="B67" s="125"/>
      <c r="C67" s="125"/>
      <c r="D67" s="125"/>
      <c r="E67" s="78"/>
      <c r="F67" s="126"/>
      <c r="G67" s="126"/>
      <c r="H67" s="126"/>
      <c r="I67" s="127"/>
      <c r="J67" s="128"/>
      <c r="K67" s="128"/>
      <c r="L67" s="129"/>
      <c r="M67" s="148"/>
      <c r="N67" s="148"/>
      <c r="O67" s="130"/>
      <c r="P67" s="130"/>
    </row>
    <row r="68" spans="1:16" s="119" customFormat="1" x14ac:dyDescent="0.25">
      <c r="A68" s="78" t="s">
        <v>245</v>
      </c>
      <c r="B68" s="125"/>
      <c r="C68" s="125"/>
      <c r="D68" s="125"/>
      <c r="E68" s="78"/>
      <c r="F68" s="126"/>
      <c r="G68" s="126"/>
      <c r="H68" s="126"/>
      <c r="I68" s="127"/>
      <c r="J68" s="128"/>
      <c r="K68" s="128"/>
      <c r="L68" s="129"/>
      <c r="M68" s="148"/>
      <c r="N68" s="148"/>
      <c r="O68" s="130"/>
      <c r="P68" s="130"/>
    </row>
  </sheetData>
  <mergeCells count="2">
    <mergeCell ref="A5:L5"/>
    <mergeCell ref="A4:L4"/>
  </mergeCells>
  <phoneticPr fontId="3" type="noConversion"/>
  <conditionalFormatting sqref="A9:A63 I9:I63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63 K9:K63 L10:L63">
    <cfRule type="expression" dxfId="55" priority="322" stopIfTrue="1">
      <formula>OR(LEFT(#REF!,3)="TIR",LEFT(#REF!,2)="IR")</formula>
    </cfRule>
  </conditionalFormatting>
  <conditionalFormatting sqref="C9:D63">
    <cfRule type="expression" dxfId="54" priority="329" stopIfTrue="1">
      <formula>LEFT(#REF!,3)="TIR"</formula>
    </cfRule>
  </conditionalFormatting>
  <conditionalFormatting sqref="J1:K3 G9:H63 J9:J55598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00"/>
  <sheetViews>
    <sheetView rightToLeft="1" zoomScale="80" zoomScaleNormal="80" workbookViewId="0"/>
  </sheetViews>
  <sheetFormatPr defaultColWidth="9.109375" defaultRowHeight="13.2" x14ac:dyDescent="0.25"/>
  <cols>
    <col min="1" max="1" width="48.109375" style="9" bestFit="1" customWidth="1"/>
    <col min="2" max="2" width="15.88671875" style="8" bestFit="1" customWidth="1"/>
    <col min="3" max="3" width="12.6640625" style="59" bestFit="1" customWidth="1"/>
    <col min="4" max="4" width="14.109375" style="59" customWidth="1"/>
    <col min="5" max="5" width="13.5546875" style="59" bestFit="1" customWidth="1"/>
    <col min="6" max="6" width="10.33203125" style="36" bestFit="1" customWidth="1"/>
    <col min="7" max="7" width="12.33203125" style="61" bestFit="1" customWidth="1"/>
    <col min="8" max="8" width="22" style="63" customWidth="1"/>
    <col min="9" max="9" width="25.44140625" style="63" customWidth="1"/>
    <col min="10" max="10" width="20.6640625" style="63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9"/>
      <c r="D1" s="59"/>
      <c r="E1" s="59"/>
      <c r="F1" s="36"/>
      <c r="G1" s="61"/>
      <c r="H1" s="62"/>
      <c r="I1" s="62"/>
      <c r="J1" s="62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9"/>
      <c r="D2" s="59"/>
      <c r="E2" s="59"/>
      <c r="F2" s="36"/>
      <c r="G2" s="61"/>
      <c r="H2" s="62"/>
      <c r="I2" s="62"/>
      <c r="J2" s="62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247</v>
      </c>
      <c r="C3" s="59"/>
      <c r="D3" s="59"/>
      <c r="E3" s="59"/>
      <c r="F3" s="36"/>
      <c r="G3" s="61"/>
      <c r="H3" s="62"/>
      <c r="I3" s="62"/>
      <c r="J3" s="62"/>
      <c r="K3" s="13"/>
      <c r="L3" s="12"/>
      <c r="M3" s="12"/>
      <c r="N3" s="14"/>
    </row>
    <row r="4" spans="1:17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3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24" t="s">
        <v>30</v>
      </c>
      <c r="B5" s="225"/>
      <c r="C5" s="225"/>
      <c r="D5" s="225"/>
      <c r="E5" s="225"/>
      <c r="F5" s="225"/>
      <c r="G5" s="225"/>
      <c r="H5" s="225"/>
      <c r="I5" s="225"/>
      <c r="J5" s="226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6" t="s">
        <v>157</v>
      </c>
      <c r="B6" s="202" t="s">
        <v>69</v>
      </c>
      <c r="C6" s="202" t="s">
        <v>6</v>
      </c>
      <c r="D6" s="202" t="s">
        <v>13</v>
      </c>
      <c r="E6" s="203" t="s">
        <v>67</v>
      </c>
      <c r="F6" s="203" t="s">
        <v>68</v>
      </c>
      <c r="G6" s="203" t="s">
        <v>29</v>
      </c>
      <c r="H6" s="89" t="s">
        <v>17</v>
      </c>
      <c r="I6" s="89" t="s">
        <v>75</v>
      </c>
      <c r="J6" s="90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9" customFormat="1" ht="12.75" customHeight="1" thickBot="1" x14ac:dyDescent="0.3">
      <c r="A9" s="100" t="s">
        <v>60</v>
      </c>
      <c r="B9" s="67" t="s">
        <v>249</v>
      </c>
      <c r="C9" s="101" t="s">
        <v>249</v>
      </c>
      <c r="D9" s="101" t="s">
        <v>249</v>
      </c>
      <c r="E9" s="102" t="s">
        <v>249</v>
      </c>
      <c r="F9" s="101" t="s">
        <v>249</v>
      </c>
      <c r="G9" s="105">
        <v>441695.72073080024</v>
      </c>
      <c r="H9" s="67" t="s">
        <v>249</v>
      </c>
      <c r="I9" s="67">
        <v>1</v>
      </c>
      <c r="J9" s="81">
        <v>0.12659945627568672</v>
      </c>
    </row>
    <row r="10" spans="1:17" s="119" customFormat="1" x14ac:dyDescent="0.25">
      <c r="A10" s="91" t="s">
        <v>2948</v>
      </c>
      <c r="B10" s="121" t="s">
        <v>249</v>
      </c>
      <c r="C10" s="122" t="s">
        <v>249</v>
      </c>
      <c r="D10" s="122" t="s">
        <v>249</v>
      </c>
      <c r="E10" s="133" t="s">
        <v>249</v>
      </c>
      <c r="F10" s="122" t="s">
        <v>249</v>
      </c>
      <c r="G10" s="134">
        <v>53961.945320400002</v>
      </c>
      <c r="H10" s="121" t="s">
        <v>249</v>
      </c>
      <c r="I10" s="121">
        <v>0.12216995272473587</v>
      </c>
      <c r="J10" s="121">
        <v>1.5466649588177913E-2</v>
      </c>
    </row>
    <row r="11" spans="1:17" s="119" customFormat="1" x14ac:dyDescent="0.25">
      <c r="A11" s="92" t="s">
        <v>2949</v>
      </c>
      <c r="B11" s="137" t="s">
        <v>249</v>
      </c>
      <c r="C11" s="136" t="s">
        <v>249</v>
      </c>
      <c r="D11" s="136" t="s">
        <v>249</v>
      </c>
      <c r="E11" s="135" t="s">
        <v>249</v>
      </c>
      <c r="F11" s="122" t="s">
        <v>249</v>
      </c>
      <c r="G11" s="124">
        <v>5394.1617101000002</v>
      </c>
      <c r="H11" s="121"/>
      <c r="I11" s="137">
        <v>1.2212392959513351E-2</v>
      </c>
      <c r="J11" s="137">
        <v>1.5460823084994149E-3</v>
      </c>
    </row>
    <row r="12" spans="1:17" x14ac:dyDescent="0.25">
      <c r="A12" s="16" t="s">
        <v>2953</v>
      </c>
      <c r="B12" s="24" t="s">
        <v>2954</v>
      </c>
      <c r="C12" s="60" t="s">
        <v>125</v>
      </c>
      <c r="D12" s="60" t="s">
        <v>2955</v>
      </c>
      <c r="E12" s="69">
        <v>214405.75</v>
      </c>
      <c r="F12" s="66">
        <v>143.89769999999999</v>
      </c>
      <c r="G12" s="84">
        <v>1179.7998300000002</v>
      </c>
      <c r="H12" s="32">
        <v>4.0670560747663549E-3</v>
      </c>
      <c r="I12" s="24">
        <v>2.671069187738523E-3</v>
      </c>
      <c r="J12" s="24">
        <v>3.3815590684243722E-4</v>
      </c>
      <c r="K12" s="14"/>
      <c r="L12" s="14"/>
      <c r="M12" s="14"/>
    </row>
    <row r="13" spans="1:17" x14ac:dyDescent="0.25">
      <c r="A13" s="16" t="s">
        <v>2956</v>
      </c>
      <c r="B13" s="24" t="s">
        <v>2957</v>
      </c>
      <c r="C13" s="60" t="s">
        <v>125</v>
      </c>
      <c r="D13" s="60" t="s">
        <v>2958</v>
      </c>
      <c r="E13" s="69">
        <v>219217.25</v>
      </c>
      <c r="F13" s="66">
        <v>173.79230000000001</v>
      </c>
      <c r="G13" s="84">
        <v>1456.8778400000001</v>
      </c>
      <c r="H13" s="32">
        <v>2.4861520000000002E-3</v>
      </c>
      <c r="I13" s="24">
        <v>3.2983743595920456E-3</v>
      </c>
      <c r="J13" s="24">
        <v>4.1757240051801936E-4</v>
      </c>
      <c r="K13" s="14"/>
      <c r="L13" s="14"/>
      <c r="M13" s="14"/>
    </row>
    <row r="14" spans="1:17" x14ac:dyDescent="0.25">
      <c r="A14" s="16" t="s">
        <v>2965</v>
      </c>
      <c r="B14" s="24" t="s">
        <v>2966</v>
      </c>
      <c r="C14" s="60" t="s">
        <v>125</v>
      </c>
      <c r="D14" s="60" t="s">
        <v>2967</v>
      </c>
      <c r="E14" s="69">
        <v>46814.68</v>
      </c>
      <c r="F14" s="66">
        <v>105.57680000000001</v>
      </c>
      <c r="G14" s="84">
        <v>189.00288</v>
      </c>
      <c r="H14" s="32">
        <v>7.7088333333333336E-4</v>
      </c>
      <c r="I14" s="24">
        <v>4.2790290041137022E-4</v>
      </c>
      <c r="J14" s="24">
        <v>5.4172274530868798E-5</v>
      </c>
      <c r="K14" s="14"/>
      <c r="L14" s="14"/>
      <c r="M14" s="14"/>
    </row>
    <row r="15" spans="1:17" x14ac:dyDescent="0.25">
      <c r="A15" s="16" t="s">
        <v>2962</v>
      </c>
      <c r="B15" s="24" t="s">
        <v>2963</v>
      </c>
      <c r="C15" s="60" t="s">
        <v>125</v>
      </c>
      <c r="D15" s="60" t="s">
        <v>2964</v>
      </c>
      <c r="E15" s="69">
        <v>140374.41</v>
      </c>
      <c r="F15" s="66">
        <v>129.04770000000002</v>
      </c>
      <c r="G15" s="84">
        <v>692.71776999999997</v>
      </c>
      <c r="H15" s="32">
        <v>1.4798277777777777E-3</v>
      </c>
      <c r="I15" s="24">
        <v>1.5683144243595468E-3</v>
      </c>
      <c r="J15" s="24">
        <v>1.985477533932352E-4</v>
      </c>
      <c r="K15" s="14"/>
      <c r="L15" s="14"/>
      <c r="M15" s="14"/>
    </row>
    <row r="16" spans="1:17" x14ac:dyDescent="0.25">
      <c r="A16" s="16" t="s">
        <v>2950</v>
      </c>
      <c r="B16" s="24" t="s">
        <v>2951</v>
      </c>
      <c r="C16" s="60" t="s">
        <v>125</v>
      </c>
      <c r="D16" s="60" t="s">
        <v>2952</v>
      </c>
      <c r="E16" s="69">
        <v>295934.96000000002</v>
      </c>
      <c r="F16" s="66">
        <v>105.81290000000001</v>
      </c>
      <c r="G16" s="84">
        <v>1197.4372700000001</v>
      </c>
      <c r="H16" s="32">
        <v>3.4753583333333332E-3</v>
      </c>
      <c r="I16" s="24">
        <v>2.7110003873680286E-3</v>
      </c>
      <c r="J16" s="24">
        <v>3.4321117500396852E-4</v>
      </c>
      <c r="K16" s="14"/>
      <c r="L16" s="14"/>
      <c r="M16" s="14"/>
    </row>
    <row r="17" spans="1:13" x14ac:dyDescent="0.25">
      <c r="A17" s="16" t="s">
        <v>2959</v>
      </c>
      <c r="B17" s="24" t="s">
        <v>2960</v>
      </c>
      <c r="C17" s="60" t="s">
        <v>125</v>
      </c>
      <c r="D17" s="60" t="s">
        <v>2961</v>
      </c>
      <c r="E17" s="69">
        <v>156127.17000000001</v>
      </c>
      <c r="F17" s="66">
        <v>113.61669999999999</v>
      </c>
      <c r="G17" s="84">
        <v>678.32611999999995</v>
      </c>
      <c r="H17" s="32">
        <v>1.6764484848484848E-3</v>
      </c>
      <c r="I17" s="24">
        <v>1.5357316998174375E-3</v>
      </c>
      <c r="J17" s="24">
        <v>1.9442279818222372E-4</v>
      </c>
      <c r="K17" s="14"/>
      <c r="L17" s="14"/>
      <c r="M17" s="14"/>
    </row>
    <row r="18" spans="1:13" s="119" customFormat="1" x14ac:dyDescent="0.25">
      <c r="A18" s="92" t="s">
        <v>2968</v>
      </c>
      <c r="B18" s="137" t="s">
        <v>249</v>
      </c>
      <c r="C18" s="136" t="s">
        <v>249</v>
      </c>
      <c r="D18" s="136" t="s">
        <v>249</v>
      </c>
      <c r="E18" s="135" t="s">
        <v>249</v>
      </c>
      <c r="F18" s="122" t="s">
        <v>249</v>
      </c>
      <c r="G18" s="124">
        <v>4882.4057900999996</v>
      </c>
      <c r="H18" s="121"/>
      <c r="I18" s="137">
        <v>1.1053776527474383E-2</v>
      </c>
      <c r="J18" s="137">
        <v>1.3994020981712054E-3</v>
      </c>
    </row>
    <row r="19" spans="1:13" x14ac:dyDescent="0.25">
      <c r="A19" s="16" t="s">
        <v>2983</v>
      </c>
      <c r="B19" s="24" t="s">
        <v>2984</v>
      </c>
      <c r="C19" s="60" t="s">
        <v>255</v>
      </c>
      <c r="D19" s="60" t="s">
        <v>506</v>
      </c>
      <c r="E19" s="69">
        <v>595.76</v>
      </c>
      <c r="F19" s="66">
        <v>174105.8124</v>
      </c>
      <c r="G19" s="84">
        <v>1037.25278</v>
      </c>
      <c r="H19" s="32">
        <v>0</v>
      </c>
      <c r="I19" s="24">
        <v>2.348342379871444E-3</v>
      </c>
      <c r="J19" s="24">
        <v>2.9729886844087698E-4</v>
      </c>
      <c r="K19" s="14"/>
      <c r="L19" s="14"/>
      <c r="M19" s="14"/>
    </row>
    <row r="20" spans="1:13" x14ac:dyDescent="0.25">
      <c r="A20" s="16" t="s">
        <v>2969</v>
      </c>
      <c r="B20" s="24" t="s">
        <v>2970</v>
      </c>
      <c r="C20" s="60" t="s">
        <v>125</v>
      </c>
      <c r="D20" s="60" t="s">
        <v>2971</v>
      </c>
      <c r="E20" s="69">
        <v>51.63</v>
      </c>
      <c r="F20" s="66">
        <v>200300</v>
      </c>
      <c r="G20" s="84">
        <v>395.45853000000005</v>
      </c>
      <c r="H20" s="32">
        <v>0</v>
      </c>
      <c r="I20" s="24">
        <v>8.9531890720086845E-4</v>
      </c>
      <c r="J20" s="24">
        <v>1.1334688684497197E-4</v>
      </c>
      <c r="K20" s="14"/>
      <c r="L20" s="14"/>
      <c r="M20" s="14"/>
    </row>
    <row r="21" spans="1:13" x14ac:dyDescent="0.25">
      <c r="A21" s="16" t="s">
        <v>2977</v>
      </c>
      <c r="B21" s="24" t="s">
        <v>2978</v>
      </c>
      <c r="C21" s="60" t="s">
        <v>255</v>
      </c>
      <c r="D21" s="60" t="s">
        <v>2979</v>
      </c>
      <c r="E21" s="69">
        <v>323</v>
      </c>
      <c r="F21" s="66">
        <v>179320</v>
      </c>
      <c r="G21" s="84">
        <v>579.20359999999994</v>
      </c>
      <c r="H21" s="32">
        <v>0</v>
      </c>
      <c r="I21" s="24">
        <v>1.3113181151985997E-3</v>
      </c>
      <c r="J21" s="24">
        <v>1.6601216038860102E-4</v>
      </c>
      <c r="K21" s="14"/>
      <c r="L21" s="14"/>
      <c r="M21" s="14"/>
    </row>
    <row r="22" spans="1:13" x14ac:dyDescent="0.25">
      <c r="A22" s="16" t="s">
        <v>2980</v>
      </c>
      <c r="B22" s="24" t="s">
        <v>2981</v>
      </c>
      <c r="C22" s="60" t="s">
        <v>255</v>
      </c>
      <c r="D22" s="60" t="s">
        <v>2982</v>
      </c>
      <c r="E22" s="69">
        <v>185.62</v>
      </c>
      <c r="F22" s="66">
        <v>153233.60000000001</v>
      </c>
      <c r="G22" s="84">
        <v>284.43220000000002</v>
      </c>
      <c r="H22" s="32">
        <v>0</v>
      </c>
      <c r="I22" s="24">
        <v>6.4395507280305437E-4</v>
      </c>
      <c r="J22" s="24">
        <v>8.152436208283694E-5</v>
      </c>
      <c r="K22" s="14"/>
      <c r="L22" s="14"/>
      <c r="M22" s="14"/>
    </row>
    <row r="23" spans="1:13" x14ac:dyDescent="0.25">
      <c r="A23" s="16" t="s">
        <v>2972</v>
      </c>
      <c r="B23" s="24" t="s">
        <v>2973</v>
      </c>
      <c r="C23" s="60" t="s">
        <v>255</v>
      </c>
      <c r="D23" s="60" t="s">
        <v>2974</v>
      </c>
      <c r="E23" s="69">
        <v>1007.55</v>
      </c>
      <c r="F23" s="66">
        <v>141632</v>
      </c>
      <c r="G23" s="84">
        <v>1427.0132100000001</v>
      </c>
      <c r="H23" s="32">
        <v>0</v>
      </c>
      <c r="I23" s="24">
        <v>3.2307607772132348E-3</v>
      </c>
      <c r="J23" s="24">
        <v>4.0901255775201059E-4</v>
      </c>
      <c r="K23" s="14"/>
      <c r="L23" s="14"/>
      <c r="M23" s="14"/>
    </row>
    <row r="24" spans="1:13" x14ac:dyDescent="0.25">
      <c r="A24" s="16" t="s">
        <v>2972</v>
      </c>
      <c r="B24" s="24" t="s">
        <v>2975</v>
      </c>
      <c r="C24" s="60" t="s">
        <v>255</v>
      </c>
      <c r="D24" s="60" t="s">
        <v>2976</v>
      </c>
      <c r="E24" s="69">
        <v>818.35</v>
      </c>
      <c r="F24" s="66">
        <v>141632</v>
      </c>
      <c r="G24" s="84">
        <v>1159.04547</v>
      </c>
      <c r="H24" s="32">
        <v>0</v>
      </c>
      <c r="I24" s="24">
        <v>2.6240812749607823E-3</v>
      </c>
      <c r="J24" s="24">
        <v>3.3220726263324588E-4</v>
      </c>
      <c r="K24" s="14"/>
      <c r="L24" s="14"/>
      <c r="M24" s="14"/>
    </row>
    <row r="25" spans="1:13" s="119" customFormat="1" x14ac:dyDescent="0.25">
      <c r="A25" s="92" t="s">
        <v>2985</v>
      </c>
      <c r="B25" s="137" t="s">
        <v>249</v>
      </c>
      <c r="C25" s="136" t="s">
        <v>249</v>
      </c>
      <c r="D25" s="136" t="s">
        <v>249</v>
      </c>
      <c r="E25" s="135" t="s">
        <v>249</v>
      </c>
      <c r="F25" s="122" t="s">
        <v>249</v>
      </c>
      <c r="G25" s="124">
        <v>8116.0983800999993</v>
      </c>
      <c r="H25" s="121"/>
      <c r="I25" s="137">
        <v>1.8374863054302734E-2</v>
      </c>
      <c r="J25" s="137">
        <v>2.3262476718149305E-3</v>
      </c>
    </row>
    <row r="26" spans="1:13" x14ac:dyDescent="0.25">
      <c r="A26" s="16" t="s">
        <v>2992</v>
      </c>
      <c r="B26" s="24" t="s">
        <v>2993</v>
      </c>
      <c r="C26" s="60" t="s">
        <v>255</v>
      </c>
      <c r="D26" s="60" t="s">
        <v>2994</v>
      </c>
      <c r="E26" s="69">
        <v>2860996.53</v>
      </c>
      <c r="F26" s="66">
        <v>94.529499999999999</v>
      </c>
      <c r="G26" s="84">
        <v>2704.4865600000003</v>
      </c>
      <c r="H26" s="32">
        <v>2.8799990564040141E-3</v>
      </c>
      <c r="I26" s="24">
        <v>6.1229630106566062E-3</v>
      </c>
      <c r="J26" s="24">
        <v>7.7516378794526821E-4</v>
      </c>
      <c r="K26" s="14"/>
      <c r="L26" s="14"/>
      <c r="M26" s="14"/>
    </row>
    <row r="27" spans="1:13" x14ac:dyDescent="0.25">
      <c r="A27" s="16" t="s">
        <v>2986</v>
      </c>
      <c r="B27" s="24" t="s">
        <v>2987</v>
      </c>
      <c r="C27" s="60" t="s">
        <v>255</v>
      </c>
      <c r="D27" s="60" t="s">
        <v>2988</v>
      </c>
      <c r="E27" s="69">
        <v>1706713.23</v>
      </c>
      <c r="F27" s="66">
        <v>102.6153</v>
      </c>
      <c r="G27" s="84">
        <v>1751.3489</v>
      </c>
      <c r="H27" s="32">
        <v>1.6582814872363575E-3</v>
      </c>
      <c r="I27" s="24">
        <v>3.9650574316235964E-3</v>
      </c>
      <c r="J27" s="24">
        <v>5.0197411494541818E-4</v>
      </c>
      <c r="K27" s="14"/>
      <c r="L27" s="14"/>
      <c r="M27" s="14"/>
    </row>
    <row r="28" spans="1:13" x14ac:dyDescent="0.25">
      <c r="A28" s="16" t="s">
        <v>2998</v>
      </c>
      <c r="B28" s="24" t="s">
        <v>2999</v>
      </c>
      <c r="C28" s="60" t="s">
        <v>255</v>
      </c>
      <c r="D28" s="60" t="s">
        <v>3000</v>
      </c>
      <c r="E28" s="69">
        <v>350381.83</v>
      </c>
      <c r="F28" s="66">
        <v>99.005499999999998</v>
      </c>
      <c r="G28" s="84">
        <v>346.89734999999996</v>
      </c>
      <c r="H28" s="32">
        <v>2.2449633333333332E-3</v>
      </c>
      <c r="I28" s="24">
        <v>7.8537629802264515E-4</v>
      </c>
      <c r="J28" s="24">
        <v>9.9428212301478559E-5</v>
      </c>
      <c r="K28" s="14"/>
      <c r="L28" s="14"/>
      <c r="M28" s="14"/>
    </row>
    <row r="29" spans="1:13" x14ac:dyDescent="0.25">
      <c r="A29" s="16" t="s">
        <v>2995</v>
      </c>
      <c r="B29" s="24" t="s">
        <v>2996</v>
      </c>
      <c r="C29" s="60" t="s">
        <v>255</v>
      </c>
      <c r="D29" s="60" t="s">
        <v>2997</v>
      </c>
      <c r="E29" s="69">
        <v>188057.65</v>
      </c>
      <c r="F29" s="66">
        <v>88.85499999999999</v>
      </c>
      <c r="G29" s="84">
        <v>167.09879999999998</v>
      </c>
      <c r="H29" s="32">
        <v>1.7759290094222044E-3</v>
      </c>
      <c r="I29" s="24">
        <v>3.7831201924150293E-4</v>
      </c>
      <c r="J29" s="24">
        <v>4.7894095938531397E-5</v>
      </c>
      <c r="K29" s="14"/>
      <c r="L29" s="14"/>
      <c r="M29" s="14"/>
    </row>
    <row r="30" spans="1:13" x14ac:dyDescent="0.25">
      <c r="A30" s="16" t="s">
        <v>2989</v>
      </c>
      <c r="B30" s="24" t="s">
        <v>2990</v>
      </c>
      <c r="C30" s="60" t="s">
        <v>255</v>
      </c>
      <c r="D30" s="60" t="s">
        <v>2991</v>
      </c>
      <c r="E30" s="69">
        <v>2358274.15</v>
      </c>
      <c r="F30" s="66">
        <v>133.41389999999998</v>
      </c>
      <c r="G30" s="84">
        <v>3146.2667700000002</v>
      </c>
      <c r="H30" s="32">
        <v>7.0664429285586458E-3</v>
      </c>
      <c r="I30" s="24">
        <v>7.1231542945319852E-3</v>
      </c>
      <c r="J30" s="24">
        <v>9.017874606555722E-4</v>
      </c>
      <c r="K30" s="14"/>
      <c r="L30" s="14"/>
      <c r="M30" s="14"/>
    </row>
    <row r="31" spans="1:13" s="119" customFormat="1" x14ac:dyDescent="0.25">
      <c r="A31" s="92" t="s">
        <v>3001</v>
      </c>
      <c r="B31" s="137" t="s">
        <v>249</v>
      </c>
      <c r="C31" s="136" t="s">
        <v>249</v>
      </c>
      <c r="D31" s="136" t="s">
        <v>249</v>
      </c>
      <c r="E31" s="135" t="s">
        <v>249</v>
      </c>
      <c r="F31" s="122" t="s">
        <v>249</v>
      </c>
      <c r="G31" s="124">
        <v>35569.279440099999</v>
      </c>
      <c r="H31" s="121"/>
      <c r="I31" s="137">
        <v>8.0528920183445402E-2</v>
      </c>
      <c r="J31" s="137">
        <v>1.0194917509692361E-2</v>
      </c>
    </row>
    <row r="32" spans="1:13" x14ac:dyDescent="0.25">
      <c r="A32" s="16" t="s">
        <v>3055</v>
      </c>
      <c r="B32" s="24" t="s">
        <v>3056</v>
      </c>
      <c r="C32" s="60" t="s">
        <v>255</v>
      </c>
      <c r="D32" s="60" t="s">
        <v>3057</v>
      </c>
      <c r="E32" s="69">
        <v>126912.99</v>
      </c>
      <c r="F32" s="66">
        <v>1421.8761</v>
      </c>
      <c r="G32" s="84">
        <v>1804.54547</v>
      </c>
      <c r="H32" s="32">
        <v>2.5464508087847063E-3</v>
      </c>
      <c r="I32" s="24">
        <v>4.08549457308375E-3</v>
      </c>
      <c r="J32" s="24">
        <v>5.1722139156967165E-4</v>
      </c>
      <c r="K32" s="14"/>
      <c r="L32" s="14"/>
      <c r="M32" s="14"/>
    </row>
    <row r="33" spans="1:13" x14ac:dyDescent="0.25">
      <c r="A33" s="16" t="s">
        <v>3030</v>
      </c>
      <c r="B33" s="24" t="s">
        <v>3031</v>
      </c>
      <c r="C33" s="60" t="s">
        <v>255</v>
      </c>
      <c r="D33" s="60" t="s">
        <v>3032</v>
      </c>
      <c r="E33" s="69">
        <v>1350905.59</v>
      </c>
      <c r="F33" s="66">
        <v>118.2914</v>
      </c>
      <c r="G33" s="84">
        <v>1598.0051299999998</v>
      </c>
      <c r="H33" s="32">
        <v>2.1630479999999999E-3</v>
      </c>
      <c r="I33" s="24">
        <v>3.6178868279639373E-3</v>
      </c>
      <c r="J33" s="24">
        <v>4.5802250528720334E-4</v>
      </c>
      <c r="K33" s="14"/>
      <c r="L33" s="14"/>
      <c r="M33" s="14"/>
    </row>
    <row r="34" spans="1:13" x14ac:dyDescent="0.25">
      <c r="A34" s="16" t="s">
        <v>3052</v>
      </c>
      <c r="B34" s="24" t="s">
        <v>3053</v>
      </c>
      <c r="C34" s="60" t="s">
        <v>255</v>
      </c>
      <c r="D34" s="60" t="s">
        <v>3054</v>
      </c>
      <c r="E34" s="69">
        <v>1351780</v>
      </c>
      <c r="F34" s="66">
        <v>101.4228</v>
      </c>
      <c r="G34" s="84">
        <v>1371.0131200000001</v>
      </c>
      <c r="H34" s="32">
        <v>2.0796615384615384E-3</v>
      </c>
      <c r="I34" s="24">
        <v>3.1039764608351049E-3</v>
      </c>
      <c r="J34" s="24">
        <v>3.9296173223425467E-4</v>
      </c>
      <c r="K34" s="14"/>
      <c r="L34" s="14"/>
      <c r="M34" s="14"/>
    </row>
    <row r="35" spans="1:13" x14ac:dyDescent="0.25">
      <c r="A35" s="16" t="s">
        <v>3027</v>
      </c>
      <c r="B35" s="24" t="s">
        <v>3028</v>
      </c>
      <c r="C35" s="60" t="s">
        <v>125</v>
      </c>
      <c r="D35" s="60" t="s">
        <v>3029</v>
      </c>
      <c r="E35" s="69">
        <v>410334.6</v>
      </c>
      <c r="F35" s="66">
        <v>164.25799999999998</v>
      </c>
      <c r="G35" s="84">
        <v>2577.4043199999996</v>
      </c>
      <c r="H35" s="32">
        <v>1.6002390909090908E-3</v>
      </c>
      <c r="I35" s="24">
        <v>5.8352485637297976E-3</v>
      </c>
      <c r="J35" s="24">
        <v>7.3873929540167423E-4</v>
      </c>
      <c r="K35" s="14"/>
      <c r="L35" s="14"/>
      <c r="M35" s="14"/>
    </row>
    <row r="36" spans="1:13" x14ac:dyDescent="0.25">
      <c r="A36" s="16" t="s">
        <v>3058</v>
      </c>
      <c r="B36" s="24" t="s">
        <v>3059</v>
      </c>
      <c r="C36" s="60" t="s">
        <v>125</v>
      </c>
      <c r="D36" s="60" t="s">
        <v>3060</v>
      </c>
      <c r="E36" s="69">
        <v>182.75</v>
      </c>
      <c r="F36" s="66">
        <v>38755.819000000003</v>
      </c>
      <c r="G36" s="84">
        <v>270.85146999999995</v>
      </c>
      <c r="H36" s="32">
        <v>2.8354292920610741E-3</v>
      </c>
      <c r="I36" s="24">
        <v>6.1320827277173355E-4</v>
      </c>
      <c r="J36" s="24">
        <v>7.7631833916654442E-5</v>
      </c>
      <c r="K36" s="14"/>
      <c r="L36" s="14"/>
      <c r="M36" s="14"/>
    </row>
    <row r="37" spans="1:13" x14ac:dyDescent="0.25">
      <c r="A37" s="16" t="s">
        <v>3019</v>
      </c>
      <c r="B37" s="24" t="s">
        <v>3020</v>
      </c>
      <c r="C37" s="60" t="s">
        <v>125</v>
      </c>
      <c r="D37" s="60" t="s">
        <v>2955</v>
      </c>
      <c r="E37" s="69">
        <v>879325.74</v>
      </c>
      <c r="F37" s="66">
        <v>153.5034</v>
      </c>
      <c r="G37" s="84">
        <v>5161.6157800000001</v>
      </c>
      <c r="H37" s="32">
        <v>1.9890184615384615E-3</v>
      </c>
      <c r="I37" s="24">
        <v>1.1685908506108993E-2</v>
      </c>
      <c r="J37" s="24">
        <v>1.4794296629608208E-3</v>
      </c>
      <c r="K37" s="14"/>
      <c r="L37" s="14"/>
      <c r="M37" s="14"/>
    </row>
    <row r="38" spans="1:13" x14ac:dyDescent="0.25">
      <c r="A38" s="16" t="s">
        <v>3041</v>
      </c>
      <c r="B38" s="24" t="s">
        <v>3042</v>
      </c>
      <c r="C38" s="60" t="s">
        <v>255</v>
      </c>
      <c r="D38" s="60" t="s">
        <v>3043</v>
      </c>
      <c r="E38" s="69">
        <v>2758793.82</v>
      </c>
      <c r="F38" s="66">
        <v>109.64370000000001</v>
      </c>
      <c r="G38" s="84">
        <v>3024.8445200000001</v>
      </c>
      <c r="H38" s="32">
        <v>5.105040697674419E-3</v>
      </c>
      <c r="I38" s="24">
        <v>6.8482540763476147E-3</v>
      </c>
      <c r="J38" s="24">
        <v>8.6698524250336311E-4</v>
      </c>
      <c r="K38" s="14"/>
      <c r="L38" s="14"/>
      <c r="M38" s="14"/>
    </row>
    <row r="39" spans="1:13" x14ac:dyDescent="0.25">
      <c r="A39" s="16" t="s">
        <v>3016</v>
      </c>
      <c r="B39" s="24" t="s">
        <v>3017</v>
      </c>
      <c r="C39" s="60" t="s">
        <v>255</v>
      </c>
      <c r="D39" s="60" t="s">
        <v>3018</v>
      </c>
      <c r="E39" s="69">
        <v>1113681.18</v>
      </c>
      <c r="F39" s="66">
        <v>171.09690000000001</v>
      </c>
      <c r="G39" s="84">
        <v>1905.4746200000002</v>
      </c>
      <c r="H39" s="32">
        <v>7.7636753926701571E-3</v>
      </c>
      <c r="I39" s="24">
        <v>4.3139983716557846E-3</v>
      </c>
      <c r="J39" s="24">
        <v>5.4614984822582021E-4</v>
      </c>
      <c r="K39" s="14"/>
      <c r="L39" s="14"/>
      <c r="M39" s="14"/>
    </row>
    <row r="40" spans="1:13" x14ac:dyDescent="0.25">
      <c r="A40" s="16" t="s">
        <v>3008</v>
      </c>
      <c r="B40" s="24" t="s">
        <v>3009</v>
      </c>
      <c r="C40" s="60" t="s">
        <v>2</v>
      </c>
      <c r="D40" s="60" t="s">
        <v>2974</v>
      </c>
      <c r="E40" s="69">
        <v>263585.46000000002</v>
      </c>
      <c r="F40" s="66">
        <v>179.3663</v>
      </c>
      <c r="G40" s="84">
        <v>2211.6339400000002</v>
      </c>
      <c r="H40" s="32">
        <v>4.8250149253731348E-3</v>
      </c>
      <c r="I40" s="24">
        <v>5.0071436878328327E-3</v>
      </c>
      <c r="J40" s="24">
        <v>6.3390166837387347E-4</v>
      </c>
      <c r="K40" s="14"/>
      <c r="L40" s="14"/>
      <c r="M40" s="14"/>
    </row>
    <row r="41" spans="1:13" x14ac:dyDescent="0.25">
      <c r="A41" s="16" t="s">
        <v>3044</v>
      </c>
      <c r="B41" s="24" t="s">
        <v>3045</v>
      </c>
      <c r="C41" s="60" t="s">
        <v>2</v>
      </c>
      <c r="D41" s="60" t="s">
        <v>3046</v>
      </c>
      <c r="E41" s="69">
        <v>44478.58</v>
      </c>
      <c r="F41" s="66">
        <v>113.6121</v>
      </c>
      <c r="G41" s="84">
        <v>236.38854000000001</v>
      </c>
      <c r="H41" s="32">
        <v>3.9877200000000002E-3</v>
      </c>
      <c r="I41" s="24">
        <v>5.3518412994558182E-4</v>
      </c>
      <c r="J41" s="24">
        <v>6.7754019858487131E-5</v>
      </c>
      <c r="K41" s="14"/>
      <c r="L41" s="14"/>
      <c r="M41" s="14"/>
    </row>
    <row r="42" spans="1:13" x14ac:dyDescent="0.25">
      <c r="A42" s="16" t="s">
        <v>3033</v>
      </c>
      <c r="B42" s="24" t="s">
        <v>3034</v>
      </c>
      <c r="C42" s="60" t="s">
        <v>126</v>
      </c>
      <c r="D42" s="60" t="s">
        <v>3035</v>
      </c>
      <c r="E42" s="69">
        <v>180983.03</v>
      </c>
      <c r="F42" s="66">
        <v>90.287499999999994</v>
      </c>
      <c r="G42" s="84">
        <v>662.29723000000001</v>
      </c>
      <c r="H42" s="32">
        <v>2.6365123966942149E-3</v>
      </c>
      <c r="I42" s="24">
        <v>1.4994422606227817E-3</v>
      </c>
      <c r="J42" s="24">
        <v>1.8982857491163071E-4</v>
      </c>
      <c r="K42" s="14"/>
      <c r="L42" s="14"/>
      <c r="M42" s="14"/>
    </row>
    <row r="43" spans="1:13" x14ac:dyDescent="0.25">
      <c r="A43" s="16" t="s">
        <v>3005</v>
      </c>
      <c r="B43" s="24" t="s">
        <v>3006</v>
      </c>
      <c r="C43" s="60" t="s">
        <v>126</v>
      </c>
      <c r="D43" s="60" t="s">
        <v>3007</v>
      </c>
      <c r="E43" s="69">
        <v>102.52</v>
      </c>
      <c r="F43" s="66">
        <v>-43154.200499999999</v>
      </c>
      <c r="G43" s="84">
        <v>-179.31596999999999</v>
      </c>
      <c r="H43" s="32">
        <v>5.0308217933340603E-3</v>
      </c>
      <c r="I43" s="24">
        <v>-4.0597171669065705E-4</v>
      </c>
      <c r="J43" s="24">
        <v>-5.1395798596344312E-5</v>
      </c>
      <c r="K43" s="14"/>
      <c r="L43" s="14"/>
      <c r="M43" s="14"/>
    </row>
    <row r="44" spans="1:13" x14ac:dyDescent="0.25">
      <c r="A44" s="16" t="s">
        <v>3021</v>
      </c>
      <c r="B44" s="24" t="s">
        <v>3022</v>
      </c>
      <c r="C44" s="60" t="s">
        <v>125</v>
      </c>
      <c r="D44" s="60" t="s">
        <v>3023</v>
      </c>
      <c r="E44" s="69">
        <v>399813.85</v>
      </c>
      <c r="F44" s="66">
        <v>103.6388</v>
      </c>
      <c r="G44" s="84">
        <v>1584.5224900000001</v>
      </c>
      <c r="H44" s="32">
        <v>1.2226122620675149E-3</v>
      </c>
      <c r="I44" s="24">
        <v>3.5873621038898791E-3</v>
      </c>
      <c r="J44" s="24">
        <v>4.5415809181646228E-4</v>
      </c>
      <c r="K44" s="14"/>
      <c r="L44" s="14"/>
      <c r="M44" s="14"/>
    </row>
    <row r="45" spans="1:13" x14ac:dyDescent="0.25">
      <c r="A45" s="16" t="s">
        <v>3010</v>
      </c>
      <c r="B45" s="24" t="s">
        <v>3011</v>
      </c>
      <c r="C45" s="60" t="s">
        <v>255</v>
      </c>
      <c r="D45" s="60" t="s">
        <v>3012</v>
      </c>
      <c r="E45" s="69">
        <v>3214395.01</v>
      </c>
      <c r="F45" s="66">
        <v>169.08780000000002</v>
      </c>
      <c r="G45" s="84">
        <v>5435.1498099999999</v>
      </c>
      <c r="H45" s="32">
        <v>3.4500474799999997E-3</v>
      </c>
      <c r="I45" s="24">
        <v>1.2305190100115446E-2</v>
      </c>
      <c r="J45" s="24">
        <v>1.5578303760435785E-3</v>
      </c>
      <c r="K45" s="14"/>
      <c r="L45" s="14"/>
      <c r="M45" s="14"/>
    </row>
    <row r="46" spans="1:13" x14ac:dyDescent="0.25">
      <c r="A46" s="16" t="s">
        <v>3047</v>
      </c>
      <c r="B46" s="24" t="s">
        <v>3048</v>
      </c>
      <c r="C46" s="60" t="s">
        <v>255</v>
      </c>
      <c r="D46" s="60" t="s">
        <v>1109</v>
      </c>
      <c r="E46" s="69">
        <v>719098.8</v>
      </c>
      <c r="F46" s="66">
        <v>106.1553</v>
      </c>
      <c r="G46" s="84">
        <v>763.36167</v>
      </c>
      <c r="H46" s="32">
        <v>1.71214E-3</v>
      </c>
      <c r="I46" s="24">
        <v>1.7282523560268885E-3</v>
      </c>
      <c r="J46" s="24">
        <v>2.1879580858017862E-4</v>
      </c>
      <c r="K46" s="14"/>
      <c r="L46" s="14"/>
      <c r="M46" s="14"/>
    </row>
    <row r="47" spans="1:13" x14ac:dyDescent="0.25">
      <c r="A47" s="16" t="s">
        <v>3024</v>
      </c>
      <c r="B47" s="24" t="s">
        <v>3025</v>
      </c>
      <c r="C47" s="60" t="s">
        <v>255</v>
      </c>
      <c r="D47" s="60" t="s">
        <v>3026</v>
      </c>
      <c r="E47" s="69">
        <v>1279816.56</v>
      </c>
      <c r="F47" s="66">
        <v>200.09570000000002</v>
      </c>
      <c r="G47" s="84">
        <v>2560.8579199999999</v>
      </c>
      <c r="H47" s="32">
        <v>2.1365918181818181E-3</v>
      </c>
      <c r="I47" s="24">
        <v>5.7977874808544114E-3</v>
      </c>
      <c r="J47" s="24">
        <v>7.3399674267815194E-4</v>
      </c>
      <c r="K47" s="14"/>
      <c r="L47" s="14"/>
      <c r="M47" s="14"/>
    </row>
    <row r="48" spans="1:13" x14ac:dyDescent="0.25">
      <c r="A48" s="16" t="s">
        <v>3002</v>
      </c>
      <c r="B48" s="24" t="s">
        <v>3003</v>
      </c>
      <c r="C48" s="60" t="s">
        <v>125</v>
      </c>
      <c r="D48" s="60" t="s">
        <v>3004</v>
      </c>
      <c r="E48" s="69">
        <v>54420.67</v>
      </c>
      <c r="F48" s="66">
        <v>112.5894</v>
      </c>
      <c r="G48" s="84">
        <v>234.30379000000002</v>
      </c>
      <c r="H48" s="32">
        <v>2.7802866666666666E-3</v>
      </c>
      <c r="I48" s="24">
        <v>5.3046425175307707E-4</v>
      </c>
      <c r="J48" s="24">
        <v>6.7156485845628545E-5</v>
      </c>
      <c r="K48" s="14"/>
      <c r="L48" s="14"/>
      <c r="M48" s="14"/>
    </row>
    <row r="49" spans="1:13" x14ac:dyDescent="0.25">
      <c r="A49" s="16" t="s">
        <v>3039</v>
      </c>
      <c r="B49" s="24" t="s">
        <v>3040</v>
      </c>
      <c r="C49" s="60" t="s">
        <v>255</v>
      </c>
      <c r="D49" s="60" t="s">
        <v>556</v>
      </c>
      <c r="E49" s="69">
        <v>3829509.36</v>
      </c>
      <c r="F49" s="66">
        <v>64.217199999999991</v>
      </c>
      <c r="G49" s="84">
        <v>2459.2068599999998</v>
      </c>
      <c r="H49" s="32">
        <v>4.9433860000000001E-3</v>
      </c>
      <c r="I49" s="24">
        <v>5.5676492765905916E-3</v>
      </c>
      <c r="J49" s="24">
        <v>7.0486137115008938E-4</v>
      </c>
      <c r="K49" s="14"/>
      <c r="L49" s="14"/>
      <c r="M49" s="14"/>
    </row>
    <row r="50" spans="1:13" x14ac:dyDescent="0.25">
      <c r="A50" s="16" t="s">
        <v>3036</v>
      </c>
      <c r="B50" s="24" t="s">
        <v>3037</v>
      </c>
      <c r="C50" s="60" t="s">
        <v>125</v>
      </c>
      <c r="D50" s="60" t="s">
        <v>3038</v>
      </c>
      <c r="E50" s="69">
        <v>9975.43</v>
      </c>
      <c r="F50" s="66">
        <v>45.234499999999997</v>
      </c>
      <c r="G50" s="84">
        <v>17.25517</v>
      </c>
      <c r="H50" s="32">
        <v>3.7796176470588234E-4</v>
      </c>
      <c r="I50" s="24">
        <v>3.906573958074746E-5</v>
      </c>
      <c r="J50" s="24">
        <v>4.945701389930202E-6</v>
      </c>
      <c r="K50" s="14"/>
      <c r="L50" s="14"/>
      <c r="M50" s="14"/>
    </row>
    <row r="51" spans="1:13" x14ac:dyDescent="0.25">
      <c r="A51" s="16" t="s">
        <v>3049</v>
      </c>
      <c r="B51" s="24" t="s">
        <v>3050</v>
      </c>
      <c r="C51" s="60" t="s">
        <v>255</v>
      </c>
      <c r="D51" s="60" t="s">
        <v>3051</v>
      </c>
      <c r="E51" s="69">
        <v>522106</v>
      </c>
      <c r="F51" s="66">
        <v>100</v>
      </c>
      <c r="G51" s="84">
        <v>522.10599999999999</v>
      </c>
      <c r="H51" s="32">
        <v>1.0032652727272728E-2</v>
      </c>
      <c r="I51" s="24">
        <v>1.1820490339733388E-3</v>
      </c>
      <c r="J51" s="24">
        <v>1.4964676499222543E-4</v>
      </c>
      <c r="K51" s="14"/>
      <c r="L51" s="14"/>
      <c r="M51" s="14"/>
    </row>
    <row r="52" spans="1:13" x14ac:dyDescent="0.25">
      <c r="A52" s="16" t="s">
        <v>3013</v>
      </c>
      <c r="B52" s="24" t="s">
        <v>3014</v>
      </c>
      <c r="C52" s="60" t="s">
        <v>125</v>
      </c>
      <c r="D52" s="60" t="s">
        <v>3015</v>
      </c>
      <c r="E52" s="69">
        <v>306900.51</v>
      </c>
      <c r="F52" s="66">
        <v>114.84080000000002</v>
      </c>
      <c r="G52" s="84">
        <v>1347.75756</v>
      </c>
      <c r="H52" s="32">
        <v>3.2461875958456868E-3</v>
      </c>
      <c r="I52" s="24">
        <v>3.051325826227364E-3</v>
      </c>
      <c r="J52" s="24">
        <v>3.8629619052034484E-4</v>
      </c>
      <c r="K52" s="14"/>
      <c r="L52" s="14"/>
      <c r="M52" s="14"/>
    </row>
    <row r="53" spans="1:13" s="119" customFormat="1" x14ac:dyDescent="0.25">
      <c r="A53" s="92" t="s">
        <v>3061</v>
      </c>
      <c r="B53" s="137" t="s">
        <v>249</v>
      </c>
      <c r="C53" s="136" t="s">
        <v>249</v>
      </c>
      <c r="D53" s="136" t="s">
        <v>249</v>
      </c>
      <c r="E53" s="135" t="s">
        <v>249</v>
      </c>
      <c r="F53" s="122" t="s">
        <v>249</v>
      </c>
      <c r="G53" s="124">
        <v>387733.77541039989</v>
      </c>
      <c r="H53" s="121"/>
      <c r="I53" s="137">
        <v>0.87783004727526348</v>
      </c>
      <c r="J53" s="137">
        <v>0.11113280668750872</v>
      </c>
    </row>
    <row r="54" spans="1:13" s="119" customFormat="1" x14ac:dyDescent="0.25">
      <c r="A54" s="92" t="s">
        <v>2949</v>
      </c>
      <c r="B54" s="137" t="s">
        <v>249</v>
      </c>
      <c r="C54" s="136" t="s">
        <v>249</v>
      </c>
      <c r="D54" s="136" t="s">
        <v>249</v>
      </c>
      <c r="E54" s="135" t="s">
        <v>249</v>
      </c>
      <c r="F54" s="122" t="s">
        <v>249</v>
      </c>
      <c r="G54" s="124">
        <v>4145.280130099999</v>
      </c>
      <c r="H54" s="121"/>
      <c r="I54" s="137">
        <v>9.384922550849023E-3</v>
      </c>
      <c r="J54" s="137">
        <v>1.1881260921269171E-3</v>
      </c>
    </row>
    <row r="55" spans="1:13" x14ac:dyDescent="0.25">
      <c r="A55" s="16" t="s">
        <v>3079</v>
      </c>
      <c r="B55" s="24" t="s">
        <v>3080</v>
      </c>
      <c r="C55" s="60" t="s">
        <v>125</v>
      </c>
      <c r="D55" s="60" t="s">
        <v>1440</v>
      </c>
      <c r="E55" s="69">
        <v>52984.84</v>
      </c>
      <c r="F55" s="66">
        <v>94.9863</v>
      </c>
      <c r="G55" s="84">
        <v>192.45555999999999</v>
      </c>
      <c r="H55" s="32">
        <v>8.4359999999999999E-5</v>
      </c>
      <c r="I55" s="24">
        <v>4.3571977487482988E-4</v>
      </c>
      <c r="J55" s="24">
        <v>5.5161886587718086E-5</v>
      </c>
      <c r="K55" s="14"/>
      <c r="L55" s="14"/>
      <c r="M55" s="14"/>
    </row>
    <row r="56" spans="1:13" x14ac:dyDescent="0.25">
      <c r="A56" s="16" t="s">
        <v>3077</v>
      </c>
      <c r="B56" s="24" t="s">
        <v>3078</v>
      </c>
      <c r="C56" s="60" t="s">
        <v>125</v>
      </c>
      <c r="D56" s="60" t="s">
        <v>1440</v>
      </c>
      <c r="E56" s="69">
        <v>199231.81</v>
      </c>
      <c r="F56" s="66">
        <v>85.606899999999996</v>
      </c>
      <c r="G56" s="84">
        <v>652.20681000000002</v>
      </c>
      <c r="H56" s="32">
        <v>7.498088888888889E-5</v>
      </c>
      <c r="I56" s="24">
        <v>1.4765975294505961E-3</v>
      </c>
      <c r="J56" s="24">
        <v>1.8693644436646776E-4</v>
      </c>
      <c r="K56" s="14"/>
      <c r="L56" s="14"/>
      <c r="M56" s="14"/>
    </row>
    <row r="57" spans="1:13" x14ac:dyDescent="0.25">
      <c r="A57" s="16" t="s">
        <v>3099</v>
      </c>
      <c r="B57" s="24" t="s">
        <v>3100</v>
      </c>
      <c r="C57" s="60" t="s">
        <v>125</v>
      </c>
      <c r="D57" s="60" t="s">
        <v>3098</v>
      </c>
      <c r="E57" s="69">
        <v>17716.72</v>
      </c>
      <c r="F57" s="66">
        <v>99.550000000000011</v>
      </c>
      <c r="G57" s="84">
        <v>67.443860000000001</v>
      </c>
      <c r="H57" s="32">
        <v>6.3860714285714291E-4</v>
      </c>
      <c r="I57" s="24">
        <v>1.5269303467194996E-4</v>
      </c>
      <c r="J57" s="24">
        <v>1.9330855166553445E-5</v>
      </c>
      <c r="K57" s="14"/>
      <c r="L57" s="14"/>
      <c r="M57" s="14"/>
    </row>
    <row r="58" spans="1:13" x14ac:dyDescent="0.25">
      <c r="A58" s="16" t="s">
        <v>3096</v>
      </c>
      <c r="B58" s="24" t="s">
        <v>3097</v>
      </c>
      <c r="C58" s="60" t="s">
        <v>125</v>
      </c>
      <c r="D58" s="60" t="s">
        <v>3098</v>
      </c>
      <c r="E58" s="69">
        <v>27866.06</v>
      </c>
      <c r="F58" s="66">
        <v>98.672499999999999</v>
      </c>
      <c r="G58" s="84">
        <v>105.14523</v>
      </c>
      <c r="H58" s="32">
        <v>1.4900375E-3</v>
      </c>
      <c r="I58" s="24">
        <v>2.3804901217071726E-4</v>
      </c>
      <c r="J58" s="24">
        <v>3.0136875507777137E-5</v>
      </c>
      <c r="K58" s="14"/>
      <c r="L58" s="14"/>
      <c r="M58" s="14"/>
    </row>
    <row r="59" spans="1:13" x14ac:dyDescent="0.25">
      <c r="A59" s="16" t="s">
        <v>3083</v>
      </c>
      <c r="B59" s="24" t="s">
        <v>3084</v>
      </c>
      <c r="C59" s="60" t="s">
        <v>125</v>
      </c>
      <c r="D59" s="60" t="s">
        <v>3085</v>
      </c>
      <c r="E59" s="69">
        <v>22602.37</v>
      </c>
      <c r="F59" s="66">
        <v>85.890999999999991</v>
      </c>
      <c r="G59" s="84">
        <v>74.236840000000001</v>
      </c>
      <c r="H59" s="32">
        <v>5.3536666666666665E-4</v>
      </c>
      <c r="I59" s="24">
        <v>1.6807235505286917E-4</v>
      </c>
      <c r="J59" s="24">
        <v>2.1277868764667403E-5</v>
      </c>
      <c r="K59" s="14"/>
      <c r="L59" s="14"/>
      <c r="M59" s="14"/>
    </row>
    <row r="60" spans="1:13" x14ac:dyDescent="0.25">
      <c r="A60" s="16" t="s">
        <v>3093</v>
      </c>
      <c r="B60" s="24" t="s">
        <v>3094</v>
      </c>
      <c r="C60" s="60" t="s">
        <v>125</v>
      </c>
      <c r="D60" s="60" t="s">
        <v>3095</v>
      </c>
      <c r="E60" s="69">
        <v>80570.41</v>
      </c>
      <c r="F60" s="66">
        <v>98.753899999999987</v>
      </c>
      <c r="G60" s="84">
        <v>304.26198999999997</v>
      </c>
      <c r="H60" s="32">
        <v>5.8837333333333337E-4</v>
      </c>
      <c r="I60" s="24">
        <v>6.8884975724145222E-4</v>
      </c>
      <c r="J60" s="24">
        <v>8.7208004722406625E-5</v>
      </c>
      <c r="K60" s="14"/>
      <c r="L60" s="14"/>
      <c r="M60" s="14"/>
    </row>
    <row r="61" spans="1:13" x14ac:dyDescent="0.25">
      <c r="A61" s="16" t="s">
        <v>3074</v>
      </c>
      <c r="B61" s="24" t="s">
        <v>3075</v>
      </c>
      <c r="C61" s="60" t="s">
        <v>125</v>
      </c>
      <c r="D61" s="60" t="s">
        <v>3076</v>
      </c>
      <c r="E61" s="69">
        <v>99083.1</v>
      </c>
      <c r="F61" s="66">
        <v>96.805899999999994</v>
      </c>
      <c r="G61" s="84">
        <v>366.79151999999999</v>
      </c>
      <c r="H61" s="32">
        <v>9.270933333333333E-4</v>
      </c>
      <c r="I61" s="24">
        <v>8.3041673891051356E-4</v>
      </c>
      <c r="J61" s="24">
        <v>1.051303076282999E-4</v>
      </c>
      <c r="K61" s="14"/>
      <c r="L61" s="14"/>
      <c r="M61" s="14"/>
    </row>
    <row r="62" spans="1:13" x14ac:dyDescent="0.25">
      <c r="A62" s="16" t="s">
        <v>3065</v>
      </c>
      <c r="B62" s="24" t="s">
        <v>3066</v>
      </c>
      <c r="C62" s="60" t="s">
        <v>125</v>
      </c>
      <c r="D62" s="60" t="s">
        <v>3067</v>
      </c>
      <c r="E62" s="69">
        <v>137621.17000000001</v>
      </c>
      <c r="F62" s="66">
        <v>87.157300000000006</v>
      </c>
      <c r="G62" s="84">
        <v>458.67692999999997</v>
      </c>
      <c r="H62" s="32">
        <v>1.6088086956521738E-5</v>
      </c>
      <c r="I62" s="24">
        <v>1.0384454919352712E-3</v>
      </c>
      <c r="J62" s="24">
        <v>1.3146663465094335E-4</v>
      </c>
      <c r="K62" s="14"/>
      <c r="L62" s="14"/>
      <c r="M62" s="14"/>
    </row>
    <row r="63" spans="1:13" x14ac:dyDescent="0.25">
      <c r="A63" s="16" t="s">
        <v>3062</v>
      </c>
      <c r="B63" s="24" t="s">
        <v>3063</v>
      </c>
      <c r="C63" s="60" t="s">
        <v>125</v>
      </c>
      <c r="D63" s="60" t="s">
        <v>3064</v>
      </c>
      <c r="E63" s="69">
        <v>29906.959999999999</v>
      </c>
      <c r="F63" s="66">
        <v>82.426900000000003</v>
      </c>
      <c r="G63" s="84">
        <v>94.26691000000001</v>
      </c>
      <c r="H63" s="32">
        <v>1.07834E-4</v>
      </c>
      <c r="I63" s="24">
        <v>2.1342047381403713E-4</v>
      </c>
      <c r="J63" s="24">
        <v>2.7018915942956539E-5</v>
      </c>
      <c r="K63" s="14"/>
      <c r="L63" s="14"/>
      <c r="M63" s="14"/>
    </row>
    <row r="64" spans="1:13" x14ac:dyDescent="0.25">
      <c r="A64" s="16" t="s">
        <v>3068</v>
      </c>
      <c r="B64" s="24" t="s">
        <v>3069</v>
      </c>
      <c r="C64" s="60" t="s">
        <v>125</v>
      </c>
      <c r="D64" s="60" t="s">
        <v>3070</v>
      </c>
      <c r="E64" s="69">
        <v>4664.71</v>
      </c>
      <c r="F64" s="66">
        <v>1784.5864999999999</v>
      </c>
      <c r="G64" s="84">
        <v>318.33188000000001</v>
      </c>
      <c r="H64" s="32">
        <v>4.1739200000000002E-5</v>
      </c>
      <c r="I64" s="24">
        <v>7.2070401649649077E-4</v>
      </c>
      <c r="J64" s="24">
        <v>9.1240736624159281E-5</v>
      </c>
      <c r="K64" s="14"/>
      <c r="L64" s="14"/>
      <c r="M64" s="14"/>
    </row>
    <row r="65" spans="1:13" x14ac:dyDescent="0.25">
      <c r="A65" s="16" t="s">
        <v>3081</v>
      </c>
      <c r="B65" s="24" t="s">
        <v>3082</v>
      </c>
      <c r="C65" s="60" t="s">
        <v>125</v>
      </c>
      <c r="D65" s="60" t="s">
        <v>1440</v>
      </c>
      <c r="E65" s="69">
        <v>32373</v>
      </c>
      <c r="F65" s="66">
        <v>100</v>
      </c>
      <c r="G65" s="84">
        <v>123.79435000000001</v>
      </c>
      <c r="H65" s="32">
        <v>2.629279187817259E-2</v>
      </c>
      <c r="I65" s="24">
        <v>2.8027065735474675E-4</v>
      </c>
      <c r="J65" s="24">
        <v>3.5482112831140234E-5</v>
      </c>
      <c r="K65" s="14"/>
      <c r="L65" s="14"/>
      <c r="M65" s="14"/>
    </row>
    <row r="66" spans="1:13" x14ac:dyDescent="0.25">
      <c r="A66" s="16" t="s">
        <v>3086</v>
      </c>
      <c r="B66" s="24" t="s">
        <v>3087</v>
      </c>
      <c r="C66" s="60" t="s">
        <v>125</v>
      </c>
      <c r="D66" s="60" t="s">
        <v>3088</v>
      </c>
      <c r="E66" s="69">
        <v>94616.12</v>
      </c>
      <c r="F66" s="66">
        <v>91.223600000000005</v>
      </c>
      <c r="G66" s="84">
        <v>330.05796999999995</v>
      </c>
      <c r="H66" s="32">
        <v>0</v>
      </c>
      <c r="I66" s="24">
        <v>7.4725190783806578E-4</v>
      </c>
      <c r="J66" s="24">
        <v>9.4601685233268684E-5</v>
      </c>
      <c r="K66" s="14"/>
      <c r="L66" s="14"/>
      <c r="M66" s="14"/>
    </row>
    <row r="67" spans="1:13" x14ac:dyDescent="0.25">
      <c r="A67" s="16" t="s">
        <v>3089</v>
      </c>
      <c r="B67" s="24" t="s">
        <v>3090</v>
      </c>
      <c r="C67" s="60" t="s">
        <v>125</v>
      </c>
      <c r="D67" s="60" t="s">
        <v>3088</v>
      </c>
      <c r="E67" s="69">
        <v>102038.53</v>
      </c>
      <c r="F67" s="66">
        <v>87.246099999999998</v>
      </c>
      <c r="G67" s="84">
        <v>340.43021000000005</v>
      </c>
      <c r="H67" s="32">
        <v>2.4101555555555555E-4</v>
      </c>
      <c r="I67" s="24">
        <v>7.7073468005700162E-4</v>
      </c>
      <c r="J67" s="24">
        <v>9.7574591428031764E-5</v>
      </c>
      <c r="K67" s="14"/>
      <c r="L67" s="14"/>
      <c r="M67" s="14"/>
    </row>
    <row r="68" spans="1:13" x14ac:dyDescent="0.25">
      <c r="A68" s="16" t="s">
        <v>3091</v>
      </c>
      <c r="B68" s="24" t="s">
        <v>3092</v>
      </c>
      <c r="C68" s="60" t="s">
        <v>125</v>
      </c>
      <c r="D68" s="60" t="s">
        <v>1709</v>
      </c>
      <c r="E68" s="69">
        <v>64173.01</v>
      </c>
      <c r="F68" s="66">
        <v>85.735100000000003</v>
      </c>
      <c r="G68" s="84">
        <v>210.39185999999998</v>
      </c>
      <c r="H68" s="32">
        <v>7.3034999999999994E-5</v>
      </c>
      <c r="I68" s="24">
        <v>4.7632759414535344E-4</v>
      </c>
      <c r="J68" s="24">
        <v>6.0302814427907722E-5</v>
      </c>
      <c r="K68" s="14"/>
      <c r="L68" s="14"/>
      <c r="M68" s="14"/>
    </row>
    <row r="69" spans="1:13" x14ac:dyDescent="0.25">
      <c r="A69" s="16" t="s">
        <v>3107</v>
      </c>
      <c r="B69" s="24" t="s">
        <v>3108</v>
      </c>
      <c r="C69" s="60" t="s">
        <v>125</v>
      </c>
      <c r="D69" s="60" t="s">
        <v>3109</v>
      </c>
      <c r="E69" s="69">
        <v>60211.8</v>
      </c>
      <c r="F69" s="66">
        <v>98.14739999999999</v>
      </c>
      <c r="G69" s="84">
        <v>225.98430999999999</v>
      </c>
      <c r="H69" s="32">
        <v>4.513543599257885E-4</v>
      </c>
      <c r="I69" s="24">
        <v>5.1162893230231312E-4</v>
      </c>
      <c r="J69" s="24">
        <v>6.4771944644382974E-5</v>
      </c>
      <c r="K69" s="14"/>
      <c r="L69" s="14"/>
      <c r="M69" s="14"/>
    </row>
    <row r="70" spans="1:13" x14ac:dyDescent="0.25">
      <c r="A70" s="16" t="s">
        <v>3071</v>
      </c>
      <c r="B70" s="24" t="s">
        <v>3072</v>
      </c>
      <c r="C70" s="60" t="s">
        <v>125</v>
      </c>
      <c r="D70" s="60" t="s">
        <v>3073</v>
      </c>
      <c r="E70" s="69">
        <v>24384.89</v>
      </c>
      <c r="F70" s="66">
        <v>91.50500000000001</v>
      </c>
      <c r="G70" s="84">
        <v>85.326479999999989</v>
      </c>
      <c r="H70" s="32">
        <v>1.268672E-3</v>
      </c>
      <c r="I70" s="24">
        <v>1.9317932231452118E-4</v>
      </c>
      <c r="J70" s="24">
        <v>2.4456397168724017E-5</v>
      </c>
      <c r="K70" s="14"/>
      <c r="L70" s="14"/>
      <c r="M70" s="14"/>
    </row>
    <row r="71" spans="1:13" x14ac:dyDescent="0.25">
      <c r="A71" s="16" t="s">
        <v>3101</v>
      </c>
      <c r="B71" s="24" t="s">
        <v>3102</v>
      </c>
      <c r="C71" s="60" t="s">
        <v>125</v>
      </c>
      <c r="D71" s="60" t="s">
        <v>3103</v>
      </c>
      <c r="E71" s="69">
        <v>39721.440000000002</v>
      </c>
      <c r="F71" s="66">
        <v>92.423000000000002</v>
      </c>
      <c r="G71" s="84">
        <v>140.38570999999999</v>
      </c>
      <c r="H71" s="32">
        <v>1.4708950000000001E-3</v>
      </c>
      <c r="I71" s="24">
        <v>3.1783352976054913E-4</v>
      </c>
      <c r="J71" s="24">
        <v>4.023755205386781E-5</v>
      </c>
      <c r="K71" s="14"/>
      <c r="L71" s="14"/>
      <c r="M71" s="14"/>
    </row>
    <row r="72" spans="1:13" x14ac:dyDescent="0.25">
      <c r="A72" s="16" t="s">
        <v>3104</v>
      </c>
      <c r="B72" s="24" t="s">
        <v>3105</v>
      </c>
      <c r="C72" s="60" t="s">
        <v>125</v>
      </c>
      <c r="D72" s="60" t="s">
        <v>3106</v>
      </c>
      <c r="E72" s="69">
        <v>15699.02</v>
      </c>
      <c r="F72" s="66">
        <v>91.768900000000002</v>
      </c>
      <c r="G72" s="84">
        <v>55.091709999999999</v>
      </c>
      <c r="H72" s="32">
        <v>8.8256000000000001E-4</v>
      </c>
      <c r="I72" s="24">
        <v>1.2472774223134636E-4</v>
      </c>
      <c r="J72" s="24">
        <v>1.5790464348982459E-5</v>
      </c>
      <c r="K72" s="14"/>
      <c r="L72" s="14"/>
      <c r="M72" s="14"/>
    </row>
    <row r="73" spans="1:13" s="119" customFormat="1" x14ac:dyDescent="0.25">
      <c r="A73" s="92" t="s">
        <v>2968</v>
      </c>
      <c r="B73" s="137" t="s">
        <v>249</v>
      </c>
      <c r="C73" s="136" t="s">
        <v>249</v>
      </c>
      <c r="D73" s="136" t="s">
        <v>249</v>
      </c>
      <c r="E73" s="135" t="s">
        <v>249</v>
      </c>
      <c r="F73" s="122" t="s">
        <v>249</v>
      </c>
      <c r="G73" s="124">
        <v>13943.7878301</v>
      </c>
      <c r="H73" s="121"/>
      <c r="I73" s="137">
        <v>3.156876368878906E-2</v>
      </c>
      <c r="J73" s="137">
        <v>3.9965883182963378E-3</v>
      </c>
    </row>
    <row r="74" spans="1:13" x14ac:dyDescent="0.25">
      <c r="A74" s="16" t="s">
        <v>3120</v>
      </c>
      <c r="B74" s="24" t="s">
        <v>3121</v>
      </c>
      <c r="C74" s="60" t="s">
        <v>125</v>
      </c>
      <c r="D74" s="60" t="s">
        <v>1157</v>
      </c>
      <c r="E74" s="69">
        <v>780.44</v>
      </c>
      <c r="F74" s="66">
        <v>100000</v>
      </c>
      <c r="G74" s="84">
        <v>2984.40256</v>
      </c>
      <c r="H74" s="32">
        <v>0</v>
      </c>
      <c r="I74" s="24">
        <v>6.7566933975774252E-3</v>
      </c>
      <c r="J74" s="24">
        <v>8.5539371035482442E-4</v>
      </c>
      <c r="K74" s="14"/>
      <c r="L74" s="14"/>
      <c r="M74" s="14"/>
    </row>
    <row r="75" spans="1:13" x14ac:dyDescent="0.25">
      <c r="A75" s="16" t="s">
        <v>3118</v>
      </c>
      <c r="B75" s="24" t="s">
        <v>3119</v>
      </c>
      <c r="C75" s="60" t="s">
        <v>125</v>
      </c>
      <c r="D75" s="60" t="s">
        <v>1529</v>
      </c>
      <c r="E75" s="69">
        <v>395693.81</v>
      </c>
      <c r="F75" s="66">
        <v>112387.43999999999</v>
      </c>
      <c r="G75" s="84">
        <v>1700.57158</v>
      </c>
      <c r="H75" s="32">
        <v>0</v>
      </c>
      <c r="I75" s="24">
        <v>3.8500974770286386E-3</v>
      </c>
      <c r="J75" s="24">
        <v>4.8742024720021886E-4</v>
      </c>
      <c r="K75" s="14"/>
      <c r="L75" s="14"/>
      <c r="M75" s="14"/>
    </row>
    <row r="76" spans="1:13" x14ac:dyDescent="0.25">
      <c r="A76" s="16" t="s">
        <v>3115</v>
      </c>
      <c r="B76" s="24" t="s">
        <v>3116</v>
      </c>
      <c r="C76" s="60" t="s">
        <v>125</v>
      </c>
      <c r="D76" s="60" t="s">
        <v>3117</v>
      </c>
      <c r="E76" s="69">
        <v>1756017.22</v>
      </c>
      <c r="F76" s="66">
        <v>108.589888</v>
      </c>
      <c r="G76" s="84">
        <v>7291.8216700000003</v>
      </c>
      <c r="H76" s="32">
        <v>0</v>
      </c>
      <c r="I76" s="24">
        <v>1.6508698924987183E-2</v>
      </c>
      <c r="J76" s="24">
        <v>2.0899923077223911E-3</v>
      </c>
      <c r="K76" s="14"/>
      <c r="L76" s="14"/>
      <c r="M76" s="14"/>
    </row>
    <row r="77" spans="1:13" x14ac:dyDescent="0.25">
      <c r="A77" s="16" t="s">
        <v>3110</v>
      </c>
      <c r="B77" s="24" t="s">
        <v>3111</v>
      </c>
      <c r="C77" s="60" t="s">
        <v>125</v>
      </c>
      <c r="D77" s="60" t="s">
        <v>3112</v>
      </c>
      <c r="E77" s="69">
        <v>116.61</v>
      </c>
      <c r="F77" s="66">
        <v>154901</v>
      </c>
      <c r="G77" s="84">
        <v>690.72933</v>
      </c>
      <c r="H77" s="32">
        <v>0</v>
      </c>
      <c r="I77" s="24">
        <v>1.5638125922007246E-3</v>
      </c>
      <c r="J77" s="24">
        <v>1.9797782388968394E-4</v>
      </c>
      <c r="K77" s="14"/>
      <c r="L77" s="14"/>
      <c r="M77" s="14"/>
    </row>
    <row r="78" spans="1:13" x14ac:dyDescent="0.25">
      <c r="A78" s="16" t="s">
        <v>3113</v>
      </c>
      <c r="B78" s="24" t="s">
        <v>3114</v>
      </c>
      <c r="C78" s="60" t="s">
        <v>125</v>
      </c>
      <c r="D78" s="60" t="s">
        <v>565</v>
      </c>
      <c r="E78" s="69">
        <v>236.23</v>
      </c>
      <c r="F78" s="66">
        <v>141282.09999999998</v>
      </c>
      <c r="G78" s="84">
        <v>1276.26269</v>
      </c>
      <c r="H78" s="32">
        <v>0</v>
      </c>
      <c r="I78" s="24">
        <v>2.8894612967686919E-3</v>
      </c>
      <c r="J78" s="24">
        <v>3.6580422910055706E-4</v>
      </c>
      <c r="K78" s="14"/>
      <c r="L78" s="14"/>
      <c r="M78" s="14"/>
    </row>
    <row r="79" spans="1:13" s="119" customFormat="1" x14ac:dyDescent="0.25">
      <c r="A79" s="92" t="s">
        <v>2985</v>
      </c>
      <c r="B79" s="137" t="s">
        <v>249</v>
      </c>
      <c r="C79" s="136" t="s">
        <v>249</v>
      </c>
      <c r="D79" s="136" t="s">
        <v>249</v>
      </c>
      <c r="E79" s="135" t="s">
        <v>249</v>
      </c>
      <c r="F79" s="122" t="s">
        <v>249</v>
      </c>
      <c r="G79" s="124">
        <v>91447.483280099987</v>
      </c>
      <c r="H79" s="121"/>
      <c r="I79" s="137">
        <v>0.20703728605021823</v>
      </c>
      <c r="J79" s="137">
        <v>2.6210807842751444E-2</v>
      </c>
    </row>
    <row r="80" spans="1:13" x14ac:dyDescent="0.25">
      <c r="A80" s="16" t="s">
        <v>3161</v>
      </c>
      <c r="B80" s="24" t="s">
        <v>3162</v>
      </c>
      <c r="C80" s="60" t="s">
        <v>125</v>
      </c>
      <c r="D80" s="60" t="s">
        <v>3163</v>
      </c>
      <c r="E80" s="69">
        <v>406471.42</v>
      </c>
      <c r="F80" s="66">
        <v>95.745199999999997</v>
      </c>
      <c r="G80" s="84">
        <v>1488.2133000000001</v>
      </c>
      <c r="H80" s="32">
        <v>1.0619200000000001E-3</v>
      </c>
      <c r="I80" s="24">
        <v>3.3693179040487462E-3</v>
      </c>
      <c r="J80" s="24">
        <v>4.2655381467250766E-4</v>
      </c>
      <c r="K80" s="14"/>
      <c r="L80" s="14"/>
      <c r="M80" s="14"/>
    </row>
    <row r="81" spans="1:13" x14ac:dyDescent="0.25">
      <c r="A81" s="16" t="s">
        <v>3154</v>
      </c>
      <c r="B81" s="24" t="s">
        <v>3155</v>
      </c>
      <c r="C81" s="60" t="s">
        <v>126</v>
      </c>
      <c r="D81" s="60" t="s">
        <v>1601</v>
      </c>
      <c r="E81" s="69">
        <v>90161.42</v>
      </c>
      <c r="F81" s="66">
        <v>103.3051</v>
      </c>
      <c r="G81" s="84">
        <v>377.51121000000001</v>
      </c>
      <c r="H81" s="32">
        <v>2.231472148541114E-4</v>
      </c>
      <c r="I81" s="24">
        <v>8.5468613862818327E-4</v>
      </c>
      <c r="J81" s="24">
        <v>1.082028004366942E-4</v>
      </c>
      <c r="K81" s="14"/>
      <c r="L81" s="14"/>
      <c r="M81" s="14"/>
    </row>
    <row r="82" spans="1:13" x14ac:dyDescent="0.25">
      <c r="A82" s="16" t="s">
        <v>3144</v>
      </c>
      <c r="B82" s="24" t="s">
        <v>3145</v>
      </c>
      <c r="C82" s="60" t="s">
        <v>126</v>
      </c>
      <c r="D82" s="60" t="s">
        <v>3146</v>
      </c>
      <c r="E82" s="69">
        <v>170229.9</v>
      </c>
      <c r="F82" s="66">
        <v>135.57310000000001</v>
      </c>
      <c r="G82" s="84">
        <v>935.39855</v>
      </c>
      <c r="H82" s="32">
        <v>3.8049682683590207E-4</v>
      </c>
      <c r="I82" s="24">
        <v>2.1177441983190421E-3</v>
      </c>
      <c r="J82" s="24">
        <v>2.6810526403818079E-4</v>
      </c>
      <c r="K82" s="14"/>
      <c r="L82" s="14"/>
      <c r="M82" s="14"/>
    </row>
    <row r="83" spans="1:13" x14ac:dyDescent="0.25">
      <c r="A83" s="16" t="s">
        <v>3182</v>
      </c>
      <c r="B83" s="24" t="s">
        <v>3183</v>
      </c>
      <c r="C83" s="60" t="s">
        <v>125</v>
      </c>
      <c r="D83" s="60" t="s">
        <v>3184</v>
      </c>
      <c r="E83" s="69">
        <v>103387.21</v>
      </c>
      <c r="F83" s="66">
        <v>93.911699999999996</v>
      </c>
      <c r="G83" s="84">
        <v>371.28246000000001</v>
      </c>
      <c r="H83" s="32">
        <v>7.0028000000000001E-5</v>
      </c>
      <c r="I83" s="24">
        <v>8.4058423610195018E-4</v>
      </c>
      <c r="J83" s="24">
        <v>1.0641750724442036E-4</v>
      </c>
      <c r="K83" s="14"/>
      <c r="L83" s="14"/>
      <c r="M83" s="14"/>
    </row>
    <row r="84" spans="1:13" x14ac:dyDescent="0.25">
      <c r="A84" s="16" t="s">
        <v>3128</v>
      </c>
      <c r="B84" s="24" t="s">
        <v>3129</v>
      </c>
      <c r="C84" s="60" t="s">
        <v>125</v>
      </c>
      <c r="D84" s="60" t="s">
        <v>846</v>
      </c>
      <c r="E84" s="69">
        <v>255250.52</v>
      </c>
      <c r="F84" s="66">
        <v>239.33689999999999</v>
      </c>
      <c r="G84" s="84">
        <v>2336.1147900000001</v>
      </c>
      <c r="H84" s="32">
        <v>2.5777949999999999E-5</v>
      </c>
      <c r="I84" s="24">
        <v>5.288968582568155E-3</v>
      </c>
      <c r="J84" s="24">
        <v>6.6958054681231789E-4</v>
      </c>
      <c r="K84" s="14"/>
      <c r="L84" s="14"/>
      <c r="M84" s="14"/>
    </row>
    <row r="85" spans="1:13" x14ac:dyDescent="0.25">
      <c r="A85" s="16" t="s">
        <v>3197</v>
      </c>
      <c r="B85" s="24" t="s">
        <v>3198</v>
      </c>
      <c r="C85" s="60" t="s">
        <v>125</v>
      </c>
      <c r="D85" s="60" t="s">
        <v>1106</v>
      </c>
      <c r="E85" s="69">
        <v>1561496.01</v>
      </c>
      <c r="F85" s="66">
        <v>3.6207000000000003</v>
      </c>
      <c r="G85" s="84">
        <v>216.19781</v>
      </c>
      <c r="H85" s="32">
        <v>6.09822E-5</v>
      </c>
      <c r="I85" s="24">
        <v>4.8947227662132103E-4</v>
      </c>
      <c r="J85" s="24">
        <v>6.196692408228176E-5</v>
      </c>
      <c r="K85" s="14"/>
      <c r="L85" s="14"/>
      <c r="M85" s="14"/>
    </row>
    <row r="86" spans="1:13" x14ac:dyDescent="0.25">
      <c r="A86" s="16" t="s">
        <v>3130</v>
      </c>
      <c r="B86" s="24" t="s">
        <v>3131</v>
      </c>
      <c r="C86" s="60" t="s">
        <v>131</v>
      </c>
      <c r="D86" s="60" t="s">
        <v>3132</v>
      </c>
      <c r="E86" s="69">
        <v>1086583.55</v>
      </c>
      <c r="F86" s="66">
        <v>133.92429999999999</v>
      </c>
      <c r="G86" s="84">
        <v>4136.4055900000003</v>
      </c>
      <c r="H86" s="32">
        <v>7.3705560432926415E-3</v>
      </c>
      <c r="I86" s="24">
        <v>9.3648305742156171E-3</v>
      </c>
      <c r="J86" s="24">
        <v>1.1855824588096241E-3</v>
      </c>
      <c r="K86" s="14"/>
      <c r="L86" s="14"/>
      <c r="M86" s="14"/>
    </row>
    <row r="87" spans="1:13" x14ac:dyDescent="0.25">
      <c r="A87" s="16" t="s">
        <v>3168</v>
      </c>
      <c r="B87" s="24" t="s">
        <v>3169</v>
      </c>
      <c r="C87" s="60" t="s">
        <v>125</v>
      </c>
      <c r="D87" s="60" t="s">
        <v>3170</v>
      </c>
      <c r="E87" s="69">
        <v>721310.65</v>
      </c>
      <c r="F87" s="66">
        <v>121.0821</v>
      </c>
      <c r="G87" s="84">
        <v>3339.7977799999999</v>
      </c>
      <c r="H87" s="32">
        <v>6.087797101449275E-3</v>
      </c>
      <c r="I87" s="24">
        <v>7.561308890369582E-3</v>
      </c>
      <c r="J87" s="24">
        <v>9.5725759425330519E-4</v>
      </c>
      <c r="K87" s="14"/>
      <c r="L87" s="14"/>
      <c r="M87" s="14"/>
    </row>
    <row r="88" spans="1:13" x14ac:dyDescent="0.25">
      <c r="A88" s="16" t="s">
        <v>3174</v>
      </c>
      <c r="B88" s="24" t="s">
        <v>3175</v>
      </c>
      <c r="C88" s="60" t="s">
        <v>125</v>
      </c>
      <c r="D88" s="60" t="s">
        <v>1053</v>
      </c>
      <c r="E88" s="69">
        <v>611924.11</v>
      </c>
      <c r="F88" s="66">
        <v>102.8981</v>
      </c>
      <c r="G88" s="84">
        <v>2407.8136099999997</v>
      </c>
      <c r="H88" s="32">
        <v>1.0165700000000001E-3</v>
      </c>
      <c r="I88" s="24">
        <v>5.4512948552369773E-3</v>
      </c>
      <c r="J88" s="24">
        <v>6.9013096467144966E-4</v>
      </c>
      <c r="K88" s="14"/>
      <c r="L88" s="14"/>
      <c r="M88" s="14"/>
    </row>
    <row r="89" spans="1:13" x14ac:dyDescent="0.25">
      <c r="A89" s="16" t="s">
        <v>3139</v>
      </c>
      <c r="B89" s="24" t="s">
        <v>3140</v>
      </c>
      <c r="C89" s="60" t="s">
        <v>126</v>
      </c>
      <c r="D89" s="60" t="s">
        <v>3141</v>
      </c>
      <c r="E89" s="69">
        <v>914848.86</v>
      </c>
      <c r="F89" s="66">
        <v>106.79300000000001</v>
      </c>
      <c r="G89" s="84">
        <v>3959.8579500000001</v>
      </c>
      <c r="H89" s="32">
        <v>1.3922418181818181E-3</v>
      </c>
      <c r="I89" s="24">
        <v>8.9651263622121669E-3</v>
      </c>
      <c r="J89" s="24">
        <v>1.1349801228988856E-3</v>
      </c>
      <c r="K89" s="14"/>
      <c r="L89" s="14"/>
      <c r="M89" s="14"/>
    </row>
    <row r="90" spans="1:13" x14ac:dyDescent="0.25">
      <c r="A90" s="16" t="s">
        <v>3171</v>
      </c>
      <c r="B90" s="24" t="s">
        <v>3172</v>
      </c>
      <c r="C90" s="60" t="s">
        <v>125</v>
      </c>
      <c r="D90" s="60" t="s">
        <v>3173</v>
      </c>
      <c r="E90" s="69">
        <v>716163.25</v>
      </c>
      <c r="F90" s="66">
        <v>107.81570000000001</v>
      </c>
      <c r="G90" s="84">
        <v>2952.6496699999998</v>
      </c>
      <c r="H90" s="32">
        <v>2.2416514285714287E-3</v>
      </c>
      <c r="I90" s="24">
        <v>6.6848047907612576E-3</v>
      </c>
      <c r="J90" s="24">
        <v>8.4629265181948088E-4</v>
      </c>
      <c r="K90" s="14"/>
      <c r="L90" s="14"/>
      <c r="M90" s="14"/>
    </row>
    <row r="91" spans="1:13" x14ac:dyDescent="0.25">
      <c r="A91" s="16" t="s">
        <v>3152</v>
      </c>
      <c r="B91" s="24" t="s">
        <v>3153</v>
      </c>
      <c r="C91" s="60" t="s">
        <v>125</v>
      </c>
      <c r="D91" s="60" t="s">
        <v>954</v>
      </c>
      <c r="E91" s="69">
        <v>627164.6</v>
      </c>
      <c r="F91" s="66">
        <v>133.0401</v>
      </c>
      <c r="G91" s="84">
        <v>3190.6706899999999</v>
      </c>
      <c r="H91" s="32">
        <v>3.6647337070777855E-3</v>
      </c>
      <c r="I91" s="24">
        <v>7.2236848587098135E-3</v>
      </c>
      <c r="J91" s="24">
        <v>9.1451457541957327E-4</v>
      </c>
      <c r="K91" s="14"/>
      <c r="L91" s="14"/>
      <c r="M91" s="14"/>
    </row>
    <row r="92" spans="1:13" x14ac:dyDescent="0.25">
      <c r="A92" s="16" t="s">
        <v>3194</v>
      </c>
      <c r="B92" s="24" t="s">
        <v>3195</v>
      </c>
      <c r="C92" s="60" t="s">
        <v>125</v>
      </c>
      <c r="D92" s="60" t="s">
        <v>3196</v>
      </c>
      <c r="E92" s="69">
        <v>1474092.96</v>
      </c>
      <c r="F92" s="66">
        <v>109.94370000000001</v>
      </c>
      <c r="G92" s="84">
        <v>6197.4564600000003</v>
      </c>
      <c r="H92" s="32">
        <v>9.9003586005830899E-3</v>
      </c>
      <c r="I92" s="24">
        <v>1.4031053888740654E-2</v>
      </c>
      <c r="J92" s="24">
        <v>1.7763237932894266E-3</v>
      </c>
      <c r="K92" s="14"/>
      <c r="L92" s="14"/>
      <c r="M92" s="14"/>
    </row>
    <row r="93" spans="1:13" x14ac:dyDescent="0.25">
      <c r="A93" s="16" t="s">
        <v>3150</v>
      </c>
      <c r="B93" s="24" t="s">
        <v>3151</v>
      </c>
      <c r="C93" s="60" t="s">
        <v>126</v>
      </c>
      <c r="D93" s="60" t="s">
        <v>3149</v>
      </c>
      <c r="E93" s="69">
        <v>81059.23</v>
      </c>
      <c r="F93" s="66">
        <v>109.73379999999999</v>
      </c>
      <c r="G93" s="84">
        <v>360.52073999999999</v>
      </c>
      <c r="H93" s="32">
        <v>1.9852307692307691E-4</v>
      </c>
      <c r="I93" s="24">
        <v>8.1621968037975663E-4</v>
      </c>
      <c r="J93" s="24">
        <v>1.0333296773759199E-4</v>
      </c>
      <c r="K93" s="14"/>
      <c r="L93" s="14"/>
      <c r="M93" s="14"/>
    </row>
    <row r="94" spans="1:13" x14ac:dyDescent="0.25">
      <c r="A94" s="16" t="s">
        <v>3147</v>
      </c>
      <c r="B94" s="24" t="s">
        <v>3148</v>
      </c>
      <c r="C94" s="60" t="s">
        <v>126</v>
      </c>
      <c r="D94" s="60" t="s">
        <v>3149</v>
      </c>
      <c r="E94" s="69">
        <v>167777.6</v>
      </c>
      <c r="F94" s="66">
        <v>91.542999999999992</v>
      </c>
      <c r="G94" s="84">
        <v>622.51015000000007</v>
      </c>
      <c r="H94" s="32">
        <v>3.2723653846153844E-4</v>
      </c>
      <c r="I94" s="24">
        <v>1.4093642314895792E-3</v>
      </c>
      <c r="J94" s="24">
        <v>1.7842474540098179E-4</v>
      </c>
      <c r="K94" s="14"/>
      <c r="L94" s="14"/>
      <c r="M94" s="14"/>
    </row>
    <row r="95" spans="1:13" x14ac:dyDescent="0.25">
      <c r="A95" s="16" t="s">
        <v>3185</v>
      </c>
      <c r="B95" s="24" t="s">
        <v>3186</v>
      </c>
      <c r="C95" s="60" t="s">
        <v>125</v>
      </c>
      <c r="D95" s="60" t="s">
        <v>3187</v>
      </c>
      <c r="E95" s="69">
        <v>509180.49</v>
      </c>
      <c r="F95" s="66">
        <v>103.84690000000001</v>
      </c>
      <c r="G95" s="84">
        <v>2022.0094199999999</v>
      </c>
      <c r="H95" s="32">
        <v>0</v>
      </c>
      <c r="I95" s="24">
        <v>4.5778333932113228E-3</v>
      </c>
      <c r="J95" s="24">
        <v>5.7955121850123542E-4</v>
      </c>
      <c r="K95" s="14"/>
      <c r="L95" s="14"/>
      <c r="M95" s="14"/>
    </row>
    <row r="96" spans="1:13" x14ac:dyDescent="0.25">
      <c r="A96" s="16" t="s">
        <v>3156</v>
      </c>
      <c r="B96" s="24" t="s">
        <v>3157</v>
      </c>
      <c r="C96" s="60" t="s">
        <v>125</v>
      </c>
      <c r="D96" s="60" t="s">
        <v>962</v>
      </c>
      <c r="E96" s="69">
        <v>216026.25</v>
      </c>
      <c r="F96" s="66">
        <v>150.22549999999998</v>
      </c>
      <c r="G96" s="84">
        <v>1240.98939</v>
      </c>
      <c r="H96" s="32">
        <v>7.4119333333333328E-4</v>
      </c>
      <c r="I96" s="24">
        <v>2.8096024746328578E-3</v>
      </c>
      <c r="J96" s="24">
        <v>3.5569414563934367E-4</v>
      </c>
      <c r="K96" s="14"/>
      <c r="L96" s="14"/>
      <c r="M96" s="14"/>
    </row>
    <row r="97" spans="1:13" x14ac:dyDescent="0.25">
      <c r="A97" s="16" t="s">
        <v>3179</v>
      </c>
      <c r="B97" s="24" t="s">
        <v>3180</v>
      </c>
      <c r="C97" s="60" t="s">
        <v>125</v>
      </c>
      <c r="D97" s="60" t="s">
        <v>3181</v>
      </c>
      <c r="E97" s="69">
        <v>2902151.15</v>
      </c>
      <c r="F97" s="66">
        <v>110.61669999999999</v>
      </c>
      <c r="G97" s="84">
        <v>12276.04889</v>
      </c>
      <c r="H97" s="32">
        <v>2.8852065000000001E-3</v>
      </c>
      <c r="I97" s="24">
        <v>2.7792999374521607E-2</v>
      </c>
      <c r="J97" s="24">
        <v>3.5185786090849362E-3</v>
      </c>
      <c r="K97" s="14"/>
      <c r="L97" s="14"/>
      <c r="M97" s="14"/>
    </row>
    <row r="98" spans="1:13" x14ac:dyDescent="0.25">
      <c r="A98" s="16" t="s">
        <v>3142</v>
      </c>
      <c r="B98" s="24" t="s">
        <v>3143</v>
      </c>
      <c r="C98" s="60" t="s">
        <v>2</v>
      </c>
      <c r="D98" s="60" t="s">
        <v>938</v>
      </c>
      <c r="E98" s="69">
        <v>683605.51</v>
      </c>
      <c r="F98" s="66">
        <v>104.5446</v>
      </c>
      <c r="G98" s="84">
        <v>3343.1671699999997</v>
      </c>
      <c r="H98" s="32">
        <v>2.3753271028037382E-3</v>
      </c>
      <c r="I98" s="24">
        <v>7.5689371961055428E-3</v>
      </c>
      <c r="J98" s="24">
        <v>9.5822333361178242E-4</v>
      </c>
      <c r="K98" s="14"/>
      <c r="L98" s="14"/>
      <c r="M98" s="14"/>
    </row>
    <row r="99" spans="1:13" x14ac:dyDescent="0.25">
      <c r="A99" s="16" t="s">
        <v>3133</v>
      </c>
      <c r="B99" s="24" t="s">
        <v>3134</v>
      </c>
      <c r="C99" s="60" t="s">
        <v>125</v>
      </c>
      <c r="D99" s="60" t="s">
        <v>3135</v>
      </c>
      <c r="E99" s="69">
        <v>2148139.52</v>
      </c>
      <c r="F99" s="66">
        <v>166.5898</v>
      </c>
      <c r="G99" s="84">
        <v>13684.50057</v>
      </c>
      <c r="H99" s="32">
        <v>1.0603954071115099E-2</v>
      </c>
      <c r="I99" s="24">
        <v>3.0981736810486958E-2</v>
      </c>
      <c r="J99" s="24">
        <v>3.9222710346840774E-3</v>
      </c>
      <c r="K99" s="14"/>
      <c r="L99" s="14"/>
      <c r="M99" s="14"/>
    </row>
    <row r="100" spans="1:13" x14ac:dyDescent="0.25">
      <c r="A100" s="16" t="s">
        <v>3199</v>
      </c>
      <c r="B100" s="24" t="s">
        <v>3200</v>
      </c>
      <c r="C100" s="60" t="s">
        <v>125</v>
      </c>
      <c r="D100" s="60" t="s">
        <v>1565</v>
      </c>
      <c r="E100" s="69">
        <v>108028.52</v>
      </c>
      <c r="F100" s="66">
        <v>100</v>
      </c>
      <c r="G100" s="84">
        <v>413.10106000000002</v>
      </c>
      <c r="H100" s="32">
        <v>5.0200933333333329E-3</v>
      </c>
      <c r="I100" s="24">
        <v>9.3526163060061031E-4</v>
      </c>
      <c r="J100" s="24">
        <v>1.1840361390954943E-4</v>
      </c>
      <c r="K100" s="14"/>
      <c r="L100" s="14"/>
      <c r="M100" s="14"/>
    </row>
    <row r="101" spans="1:13" x14ac:dyDescent="0.25">
      <c r="A101" s="16" t="s">
        <v>3188</v>
      </c>
      <c r="B101" s="24" t="s">
        <v>3189</v>
      </c>
      <c r="C101" s="60" t="s">
        <v>125</v>
      </c>
      <c r="D101" s="60" t="s">
        <v>3190</v>
      </c>
      <c r="E101" s="69">
        <v>2409792.16</v>
      </c>
      <c r="F101" s="66">
        <v>102.5236</v>
      </c>
      <c r="G101" s="84">
        <v>9447.5960999999988</v>
      </c>
      <c r="H101" s="32">
        <v>8.7730986323178231E-3</v>
      </c>
      <c r="I101" s="24">
        <v>2.1389376569844597E-2</v>
      </c>
      <c r="J101" s="24">
        <v>2.7078834438182386E-3</v>
      </c>
      <c r="K101" s="14"/>
      <c r="L101" s="14"/>
      <c r="M101" s="14"/>
    </row>
    <row r="102" spans="1:13" x14ac:dyDescent="0.25">
      <c r="A102" s="16" t="s">
        <v>3122</v>
      </c>
      <c r="B102" s="24" t="s">
        <v>3123</v>
      </c>
      <c r="C102" s="60" t="s">
        <v>125</v>
      </c>
      <c r="D102" s="60" t="s">
        <v>3124</v>
      </c>
      <c r="E102" s="69">
        <v>325644.14</v>
      </c>
      <c r="F102" s="66">
        <v>176.17510000000001</v>
      </c>
      <c r="G102" s="84">
        <v>2193.8442200000004</v>
      </c>
      <c r="H102" s="32">
        <v>2.5975697967022052E-3</v>
      </c>
      <c r="I102" s="24">
        <v>4.9668677259770873E-3</v>
      </c>
      <c r="J102" s="24">
        <v>6.2880275350195585E-4</v>
      </c>
      <c r="K102" s="14"/>
      <c r="L102" s="14"/>
      <c r="M102" s="14"/>
    </row>
    <row r="103" spans="1:13" x14ac:dyDescent="0.25">
      <c r="A103" s="16" t="s">
        <v>3158</v>
      </c>
      <c r="B103" s="24" t="s">
        <v>3159</v>
      </c>
      <c r="C103" s="60" t="s">
        <v>125</v>
      </c>
      <c r="D103" s="60" t="s">
        <v>3160</v>
      </c>
      <c r="E103" s="69">
        <v>313688.78999999998</v>
      </c>
      <c r="F103" s="66">
        <v>121.31739999999999</v>
      </c>
      <c r="G103" s="84">
        <v>1455.2579900000001</v>
      </c>
      <c r="H103" s="32">
        <v>1.0694933333333333E-3</v>
      </c>
      <c r="I103" s="24">
        <v>3.2947070159344703E-3</v>
      </c>
      <c r="J103" s="24">
        <v>4.171081168049943E-4</v>
      </c>
      <c r="K103" s="14"/>
      <c r="L103" s="14"/>
      <c r="M103" s="14"/>
    </row>
    <row r="104" spans="1:13" x14ac:dyDescent="0.25">
      <c r="A104" s="16" t="s">
        <v>3191</v>
      </c>
      <c r="B104" s="24" t="s">
        <v>3192</v>
      </c>
      <c r="C104" s="60" t="s">
        <v>2</v>
      </c>
      <c r="D104" s="60" t="s">
        <v>3193</v>
      </c>
      <c r="E104" s="69">
        <v>145727.95000000001</v>
      </c>
      <c r="F104" s="66">
        <v>97.022599999999997</v>
      </c>
      <c r="G104" s="84">
        <v>661.40381000000002</v>
      </c>
      <c r="H104" s="32">
        <v>4.7009017341040462E-3</v>
      </c>
      <c r="I104" s="24">
        <v>1.4974195559460833E-3</v>
      </c>
      <c r="J104" s="24">
        <v>1.8957250159935439E-4</v>
      </c>
      <c r="K104" s="14"/>
      <c r="L104" s="14"/>
      <c r="M104" s="14"/>
    </row>
    <row r="105" spans="1:13" x14ac:dyDescent="0.25">
      <c r="A105" s="16" t="s">
        <v>3136</v>
      </c>
      <c r="B105" s="24" t="s">
        <v>3137</v>
      </c>
      <c r="C105" s="60" t="s">
        <v>131</v>
      </c>
      <c r="D105" s="60" t="s">
        <v>3138</v>
      </c>
      <c r="E105" s="69">
        <v>1007512.02</v>
      </c>
      <c r="F105" s="66">
        <v>139.5188</v>
      </c>
      <c r="G105" s="84">
        <v>3995.6148700000003</v>
      </c>
      <c r="H105" s="32">
        <v>2.0009586555648326E-3</v>
      </c>
      <c r="I105" s="24">
        <v>9.0460801010005774E-3</v>
      </c>
      <c r="J105" s="24">
        <v>1.1452288222129825E-3</v>
      </c>
      <c r="K105" s="14"/>
      <c r="L105" s="14"/>
      <c r="M105" s="14"/>
    </row>
    <row r="106" spans="1:13" x14ac:dyDescent="0.25">
      <c r="A106" s="16" t="s">
        <v>3125</v>
      </c>
      <c r="B106" s="24" t="s">
        <v>3126</v>
      </c>
      <c r="C106" s="60" t="s">
        <v>131</v>
      </c>
      <c r="D106" s="60" t="s">
        <v>3127</v>
      </c>
      <c r="E106" s="69">
        <v>640300.48</v>
      </c>
      <c r="F106" s="66">
        <v>198.33069999999998</v>
      </c>
      <c r="G106" s="84">
        <v>3609.72739</v>
      </c>
      <c r="H106" s="32">
        <v>2.3343216494845359E-3</v>
      </c>
      <c r="I106" s="24">
        <v>8.1724300702474238E-3</v>
      </c>
      <c r="J106" s="24">
        <v>1.034625203344396E-3</v>
      </c>
      <c r="K106" s="14"/>
      <c r="L106" s="14"/>
      <c r="M106" s="14"/>
    </row>
    <row r="107" spans="1:13" x14ac:dyDescent="0.25">
      <c r="A107" s="16" t="s">
        <v>3176</v>
      </c>
      <c r="B107" s="24" t="s">
        <v>3177</v>
      </c>
      <c r="C107" s="60" t="s">
        <v>131</v>
      </c>
      <c r="D107" s="60" t="s">
        <v>3178</v>
      </c>
      <c r="E107" s="69">
        <v>757100.4</v>
      </c>
      <c r="F107" s="66">
        <v>123.46470000000001</v>
      </c>
      <c r="G107" s="84">
        <v>2657.03305</v>
      </c>
      <c r="H107" s="32">
        <v>1.2707125E-3</v>
      </c>
      <c r="I107" s="24">
        <v>6.0155281685859456E-3</v>
      </c>
      <c r="J107" s="24">
        <v>7.6156259535405829E-4</v>
      </c>
      <c r="K107" s="14"/>
      <c r="L107" s="14"/>
      <c r="M107" s="14"/>
    </row>
    <row r="108" spans="1:13" x14ac:dyDescent="0.25">
      <c r="A108" s="16" t="s">
        <v>3164</v>
      </c>
      <c r="B108" s="24" t="s">
        <v>3165</v>
      </c>
      <c r="C108" s="60" t="s">
        <v>125</v>
      </c>
      <c r="D108" s="60" t="s">
        <v>1705</v>
      </c>
      <c r="E108" s="69">
        <v>233627.38</v>
      </c>
      <c r="F108" s="66">
        <v>129.02969999999999</v>
      </c>
      <c r="G108" s="84">
        <v>1152.7400400000001</v>
      </c>
      <c r="H108" s="32">
        <v>0</v>
      </c>
      <c r="I108" s="24">
        <v>2.6098057687603433E-3</v>
      </c>
      <c r="J108" s="24">
        <v>3.3039999131021007E-4</v>
      </c>
      <c r="K108" s="14"/>
      <c r="L108" s="14"/>
      <c r="M108" s="14"/>
    </row>
    <row r="109" spans="1:13" x14ac:dyDescent="0.25">
      <c r="A109" s="16" t="s">
        <v>3166</v>
      </c>
      <c r="B109" s="24" t="s">
        <v>3167</v>
      </c>
      <c r="C109" s="60" t="s">
        <v>125</v>
      </c>
      <c r="D109" s="60" t="s">
        <v>1705</v>
      </c>
      <c r="E109" s="69">
        <v>84199.51</v>
      </c>
      <c r="F109" s="66">
        <v>124.86790000000001</v>
      </c>
      <c r="G109" s="84">
        <v>402.04854999999998</v>
      </c>
      <c r="H109" s="32">
        <v>3.7707994444444442E-4</v>
      </c>
      <c r="I109" s="24">
        <v>9.1023872573362799E-4</v>
      </c>
      <c r="J109" s="24">
        <v>1.1523572775895122E-4</v>
      </c>
      <c r="K109" s="14"/>
      <c r="L109" s="14"/>
      <c r="M109" s="14"/>
    </row>
    <row r="110" spans="1:13" s="119" customFormat="1" x14ac:dyDescent="0.25">
      <c r="A110" s="92" t="s">
        <v>3001</v>
      </c>
      <c r="B110" s="137" t="s">
        <v>249</v>
      </c>
      <c r="C110" s="136" t="s">
        <v>249</v>
      </c>
      <c r="D110" s="136" t="s">
        <v>249</v>
      </c>
      <c r="E110" s="135" t="s">
        <v>249</v>
      </c>
      <c r="F110" s="122" t="s">
        <v>249</v>
      </c>
      <c r="G110" s="124">
        <v>278197.22417010012</v>
      </c>
      <c r="H110" s="121"/>
      <c r="I110" s="137">
        <v>0.62983907498540748</v>
      </c>
      <c r="J110" s="137">
        <v>7.9737284434334074E-2</v>
      </c>
    </row>
    <row r="111" spans="1:13" x14ac:dyDescent="0.25">
      <c r="A111" s="16" t="s">
        <v>3201</v>
      </c>
      <c r="B111" s="24" t="s">
        <v>3202</v>
      </c>
      <c r="C111" s="60" t="s">
        <v>125</v>
      </c>
      <c r="D111" s="60" t="s">
        <v>3203</v>
      </c>
      <c r="E111" s="69">
        <v>199777.24</v>
      </c>
      <c r="F111" s="66">
        <v>133.73600000000002</v>
      </c>
      <c r="G111" s="84">
        <v>1021.6737099999999</v>
      </c>
      <c r="H111" s="32">
        <v>3.4308714788732392E-4</v>
      </c>
      <c r="I111" s="24">
        <v>2.3130713340613917E-3</v>
      </c>
      <c r="J111" s="24">
        <v>2.9283357321904948E-4</v>
      </c>
      <c r="K111" s="14"/>
      <c r="L111" s="14"/>
      <c r="M111" s="14"/>
    </row>
    <row r="112" spans="1:13" x14ac:dyDescent="0.25">
      <c r="A112" s="16" t="s">
        <v>3204</v>
      </c>
      <c r="B112" s="24" t="s">
        <v>3205</v>
      </c>
      <c r="C112" s="60" t="s">
        <v>125</v>
      </c>
      <c r="D112" s="60" t="s">
        <v>3206</v>
      </c>
      <c r="E112" s="69">
        <v>1003202.5</v>
      </c>
      <c r="F112" s="66">
        <v>211.31959999999998</v>
      </c>
      <c r="G112" s="84">
        <v>8106.74046</v>
      </c>
      <c r="H112" s="32">
        <v>5.2458830188679246E-4</v>
      </c>
      <c r="I112" s="24">
        <v>1.8353676704377233E-2</v>
      </c>
      <c r="J112" s="24">
        <v>2.3235654914338954E-3</v>
      </c>
      <c r="K112" s="14"/>
      <c r="L112" s="14"/>
      <c r="M112" s="14"/>
    </row>
    <row r="113" spans="1:13" x14ac:dyDescent="0.25">
      <c r="A113" s="16" t="s">
        <v>3207</v>
      </c>
      <c r="B113" s="24" t="s">
        <v>3208</v>
      </c>
      <c r="C113" s="60" t="s">
        <v>125</v>
      </c>
      <c r="D113" s="60" t="s">
        <v>3209</v>
      </c>
      <c r="E113" s="69">
        <v>432618.69</v>
      </c>
      <c r="F113" s="66">
        <v>438.54259999999999</v>
      </c>
      <c r="G113" s="84">
        <v>7254.9587599999995</v>
      </c>
      <c r="H113" s="32">
        <v>1.6681720000000001E-2</v>
      </c>
      <c r="I113" s="24">
        <v>1.6425241222614587E-2</v>
      </c>
      <c r="J113" s="24">
        <v>2.0794266079800024E-3</v>
      </c>
      <c r="K113" s="14"/>
      <c r="L113" s="14"/>
      <c r="M113" s="14"/>
    </row>
    <row r="114" spans="1:13" x14ac:dyDescent="0.25">
      <c r="A114" s="16" t="s">
        <v>3210</v>
      </c>
      <c r="B114" s="24" t="s">
        <v>3211</v>
      </c>
      <c r="C114" s="60" t="s">
        <v>125</v>
      </c>
      <c r="D114" s="60" t="s">
        <v>3212</v>
      </c>
      <c r="E114" s="69">
        <v>187227.16</v>
      </c>
      <c r="F114" s="66">
        <v>1110.2114000000001</v>
      </c>
      <c r="G114" s="84">
        <v>7948.6325999999999</v>
      </c>
      <c r="H114" s="32">
        <v>1.1307730855829724E-3</v>
      </c>
      <c r="I114" s="24">
        <v>1.7995720191376824E-2</v>
      </c>
      <c r="J114" s="24">
        <v>2.2782483915177029E-3</v>
      </c>
      <c r="K114" s="14"/>
      <c r="L114" s="14"/>
      <c r="M114" s="14"/>
    </row>
    <row r="115" spans="1:13" x14ac:dyDescent="0.25">
      <c r="A115" s="16" t="s">
        <v>3213</v>
      </c>
      <c r="B115" s="24" t="s">
        <v>3214</v>
      </c>
      <c r="C115" s="60" t="s">
        <v>125</v>
      </c>
      <c r="D115" s="60" t="s">
        <v>3215</v>
      </c>
      <c r="E115" s="69">
        <v>247882.03</v>
      </c>
      <c r="F115" s="66">
        <v>129.6421</v>
      </c>
      <c r="G115" s="84">
        <v>1228.8786299999999</v>
      </c>
      <c r="H115" s="32">
        <v>2.662851202851203E-4</v>
      </c>
      <c r="I115" s="24">
        <v>2.7821836896376978E-3</v>
      </c>
      <c r="J115" s="24">
        <v>3.522229423672165E-4</v>
      </c>
      <c r="K115" s="14"/>
      <c r="L115" s="14"/>
      <c r="M115" s="14"/>
    </row>
    <row r="116" spans="1:13" x14ac:dyDescent="0.25">
      <c r="A116" s="16" t="s">
        <v>3216</v>
      </c>
      <c r="B116" s="24" t="s">
        <v>3217</v>
      </c>
      <c r="C116" s="60" t="s">
        <v>125</v>
      </c>
      <c r="D116" s="60" t="s">
        <v>3007</v>
      </c>
      <c r="E116" s="69">
        <v>690429.39</v>
      </c>
      <c r="F116" s="66">
        <v>290.209</v>
      </c>
      <c r="G116" s="84">
        <v>7662.1037800000004</v>
      </c>
      <c r="H116" s="32">
        <v>5.6404150594120304E-4</v>
      </c>
      <c r="I116" s="24">
        <v>1.7347018366677396E-2</v>
      </c>
      <c r="J116" s="24">
        <v>2.1961230932257092E-3</v>
      </c>
      <c r="K116" s="14"/>
      <c r="L116" s="14"/>
      <c r="M116" s="14"/>
    </row>
    <row r="117" spans="1:13" x14ac:dyDescent="0.25">
      <c r="A117" s="16" t="s">
        <v>3218</v>
      </c>
      <c r="B117" s="24" t="s">
        <v>3219</v>
      </c>
      <c r="C117" s="60" t="s">
        <v>126</v>
      </c>
      <c r="D117" s="60" t="s">
        <v>3220</v>
      </c>
      <c r="E117" s="69">
        <v>1160823.94</v>
      </c>
      <c r="F117" s="66">
        <v>165.3331</v>
      </c>
      <c r="G117" s="84">
        <v>7778.8193799999999</v>
      </c>
      <c r="H117" s="32">
        <v>2.3233667526161108E-3</v>
      </c>
      <c r="I117" s="24">
        <v>1.7611262719796527E-2</v>
      </c>
      <c r="J117" s="24">
        <v>2.2295762846545118E-3</v>
      </c>
      <c r="K117" s="14"/>
      <c r="L117" s="14"/>
      <c r="M117" s="14"/>
    </row>
    <row r="118" spans="1:13" x14ac:dyDescent="0.25">
      <c r="A118" s="16" t="s">
        <v>3221</v>
      </c>
      <c r="B118" s="24" t="s">
        <v>3222</v>
      </c>
      <c r="C118" s="60" t="s">
        <v>125</v>
      </c>
      <c r="D118" s="60" t="s">
        <v>3223</v>
      </c>
      <c r="E118" s="69">
        <v>309984.01</v>
      </c>
      <c r="F118" s="66">
        <v>588.40899999999999</v>
      </c>
      <c r="G118" s="84">
        <v>6974.8768899999995</v>
      </c>
      <c r="H118" s="32">
        <v>4.4300532152981547E-4</v>
      </c>
      <c r="I118" s="24">
        <v>1.5791135305680198E-2</v>
      </c>
      <c r="J118" s="24">
        <v>1.9991491436749127E-3</v>
      </c>
      <c r="K118" s="14"/>
      <c r="L118" s="14"/>
      <c r="M118" s="14"/>
    </row>
    <row r="119" spans="1:13" x14ac:dyDescent="0.25">
      <c r="A119" s="16" t="s">
        <v>3224</v>
      </c>
      <c r="B119" s="24" t="s">
        <v>3225</v>
      </c>
      <c r="C119" s="60" t="s">
        <v>125</v>
      </c>
      <c r="D119" s="60" t="s">
        <v>3226</v>
      </c>
      <c r="E119" s="69">
        <v>444757.09</v>
      </c>
      <c r="F119" s="66">
        <v>228.5736</v>
      </c>
      <c r="G119" s="84">
        <v>3887.4680400000002</v>
      </c>
      <c r="H119" s="32">
        <v>3.0612848484848484E-4</v>
      </c>
      <c r="I119" s="24">
        <v>8.8012354603935385E-3</v>
      </c>
      <c r="J119" s="24">
        <v>1.1142316238401152E-3</v>
      </c>
      <c r="K119" s="14"/>
      <c r="L119" s="14"/>
      <c r="M119" s="14"/>
    </row>
    <row r="120" spans="1:13" x14ac:dyDescent="0.25">
      <c r="A120" s="16" t="s">
        <v>3227</v>
      </c>
      <c r="B120" s="24" t="s">
        <v>3228</v>
      </c>
      <c r="C120" s="60" t="s">
        <v>125</v>
      </c>
      <c r="D120" s="60" t="s">
        <v>3229</v>
      </c>
      <c r="E120" s="69">
        <v>1722179.51</v>
      </c>
      <c r="F120" s="66">
        <v>140.27860000000001</v>
      </c>
      <c r="G120" s="84">
        <v>9238.2077399999998</v>
      </c>
      <c r="H120" s="32">
        <v>4.6655266666666669E-3</v>
      </c>
      <c r="I120" s="24">
        <v>2.0915320901717317E-2</v>
      </c>
      <c r="J120" s="24">
        <v>2.6478682539889178E-3</v>
      </c>
      <c r="K120" s="14"/>
      <c r="L120" s="14"/>
      <c r="M120" s="14"/>
    </row>
    <row r="121" spans="1:13" x14ac:dyDescent="0.25">
      <c r="A121" s="16" t="s">
        <v>3230</v>
      </c>
      <c r="B121" s="24" t="s">
        <v>3231</v>
      </c>
      <c r="C121" s="60" t="s">
        <v>125</v>
      </c>
      <c r="D121" s="60" t="s">
        <v>2952</v>
      </c>
      <c r="E121" s="69">
        <v>260340.8</v>
      </c>
      <c r="F121" s="66">
        <v>833.17669999999998</v>
      </c>
      <c r="G121" s="84">
        <v>8294.6342100000002</v>
      </c>
      <c r="H121" s="32">
        <v>1.8816915481368285E-3</v>
      </c>
      <c r="I121" s="24">
        <v>1.8779068532238104E-2</v>
      </c>
      <c r="J121" s="24">
        <v>2.3774198655452023E-3</v>
      </c>
      <c r="K121" s="14"/>
      <c r="L121" s="14"/>
      <c r="M121" s="14"/>
    </row>
    <row r="122" spans="1:13" x14ac:dyDescent="0.25">
      <c r="A122" s="16" t="s">
        <v>3232</v>
      </c>
      <c r="B122" s="24" t="s">
        <v>3233</v>
      </c>
      <c r="C122" s="60" t="s">
        <v>125</v>
      </c>
      <c r="D122" s="60" t="s">
        <v>3234</v>
      </c>
      <c r="E122" s="69">
        <v>644883.07999999996</v>
      </c>
      <c r="F122" s="66">
        <v>391.0829</v>
      </c>
      <c r="G122" s="84">
        <v>9644.2330600000005</v>
      </c>
      <c r="H122" s="32">
        <v>1.7617486666666668E-4</v>
      </c>
      <c r="I122" s="24">
        <v>2.1834563042728367E-2</v>
      </c>
      <c r="J122" s="24">
        <v>2.764243809226615E-3</v>
      </c>
      <c r="K122" s="14"/>
      <c r="L122" s="14"/>
      <c r="M122" s="14"/>
    </row>
    <row r="123" spans="1:13" x14ac:dyDescent="0.25">
      <c r="A123" s="16" t="s">
        <v>3235</v>
      </c>
      <c r="B123" s="24" t="s">
        <v>3236</v>
      </c>
      <c r="C123" s="60" t="s">
        <v>125</v>
      </c>
      <c r="D123" s="60" t="s">
        <v>1325</v>
      </c>
      <c r="E123" s="69">
        <v>747804.58</v>
      </c>
      <c r="F123" s="66">
        <v>194.5018</v>
      </c>
      <c r="G123" s="84">
        <v>5561.9826399999993</v>
      </c>
      <c r="H123" s="32">
        <v>2.9067250927291568E-4</v>
      </c>
      <c r="I123" s="24">
        <v>1.2592339882300681E-2</v>
      </c>
      <c r="J123" s="24">
        <v>1.5941833823379112E-3</v>
      </c>
      <c r="K123" s="14"/>
      <c r="L123" s="14"/>
      <c r="M123" s="14"/>
    </row>
    <row r="124" spans="1:13" x14ac:dyDescent="0.25">
      <c r="A124" s="16" t="s">
        <v>3237</v>
      </c>
      <c r="B124" s="24" t="s">
        <v>3238</v>
      </c>
      <c r="C124" s="60" t="s">
        <v>125</v>
      </c>
      <c r="D124" s="60" t="s">
        <v>3239</v>
      </c>
      <c r="E124" s="69">
        <v>594233.85</v>
      </c>
      <c r="F124" s="66">
        <v>130.37049999999999</v>
      </c>
      <c r="G124" s="84">
        <v>2962.4743699999999</v>
      </c>
      <c r="H124" s="32">
        <v>1.2910939911176754E-3</v>
      </c>
      <c r="I124" s="24">
        <v>6.707047931319072E-3</v>
      </c>
      <c r="J124" s="24">
        <v>8.4910862131996391E-4</v>
      </c>
      <c r="K124" s="14"/>
      <c r="L124" s="14"/>
      <c r="M124" s="14"/>
    </row>
    <row r="125" spans="1:13" x14ac:dyDescent="0.25">
      <c r="A125" s="16" t="s">
        <v>3240</v>
      </c>
      <c r="B125" s="24" t="s">
        <v>3241</v>
      </c>
      <c r="C125" s="60" t="s">
        <v>125</v>
      </c>
      <c r="D125" s="60" t="s">
        <v>3242</v>
      </c>
      <c r="E125" s="69">
        <v>272359.90000000002</v>
      </c>
      <c r="F125" s="66">
        <v>147.8963</v>
      </c>
      <c r="G125" s="84">
        <v>1540.3465100000001</v>
      </c>
      <c r="H125" s="32">
        <v>1.835855E-3</v>
      </c>
      <c r="I125" s="24">
        <v>3.487347596330446E-3</v>
      </c>
      <c r="J125" s="24">
        <v>4.4149630953975748E-4</v>
      </c>
      <c r="K125" s="14"/>
      <c r="L125" s="14"/>
      <c r="M125" s="14"/>
    </row>
    <row r="126" spans="1:13" x14ac:dyDescent="0.25">
      <c r="A126" s="16" t="s">
        <v>3243</v>
      </c>
      <c r="B126" s="24" t="s">
        <v>3244</v>
      </c>
      <c r="C126" s="60" t="s">
        <v>125</v>
      </c>
      <c r="D126" s="60" t="s">
        <v>3245</v>
      </c>
      <c r="E126" s="69">
        <v>412655.89</v>
      </c>
      <c r="F126" s="66">
        <v>184.83799999999999</v>
      </c>
      <c r="G126" s="84">
        <v>2916.7365099999997</v>
      </c>
      <c r="H126" s="32">
        <v>1.8521466666666667E-4</v>
      </c>
      <c r="I126" s="24">
        <v>6.6034973242986425E-3</v>
      </c>
      <c r="J126" s="24">
        <v>8.3599917077416025E-4</v>
      </c>
      <c r="K126" s="14"/>
      <c r="L126" s="14"/>
      <c r="M126" s="14"/>
    </row>
    <row r="127" spans="1:13" x14ac:dyDescent="0.25">
      <c r="A127" s="16" t="s">
        <v>3246</v>
      </c>
      <c r="B127" s="24" t="s">
        <v>3247</v>
      </c>
      <c r="C127" s="60" t="s">
        <v>125</v>
      </c>
      <c r="D127" s="60" t="s">
        <v>1343</v>
      </c>
      <c r="E127" s="69">
        <v>48794309.18</v>
      </c>
      <c r="F127" s="66">
        <v>5.6586999999999996</v>
      </c>
      <c r="G127" s="84">
        <v>10558.536539999999</v>
      </c>
      <c r="H127" s="32">
        <v>3.1842529858849078E-3</v>
      </c>
      <c r="I127" s="24">
        <v>2.3904547960144486E-2</v>
      </c>
      <c r="J127" s="24">
        <v>3.0263027742703681E-3</v>
      </c>
      <c r="K127" s="14"/>
      <c r="L127" s="14"/>
      <c r="M127" s="14"/>
    </row>
    <row r="128" spans="1:13" x14ac:dyDescent="0.25">
      <c r="A128" s="16" t="s">
        <v>3248</v>
      </c>
      <c r="B128" s="24" t="s">
        <v>3249</v>
      </c>
      <c r="C128" s="60" t="s">
        <v>125</v>
      </c>
      <c r="D128" s="60" t="s">
        <v>3250</v>
      </c>
      <c r="E128" s="69">
        <v>205335.27</v>
      </c>
      <c r="F128" s="66">
        <v>122.89149999999999</v>
      </c>
      <c r="G128" s="84">
        <v>964.94703000000004</v>
      </c>
      <c r="H128" s="32">
        <v>4.3820666666666667E-3</v>
      </c>
      <c r="I128" s="24">
        <v>2.184642016462064E-3</v>
      </c>
      <c r="J128" s="24">
        <v>2.7657449144111716E-4</v>
      </c>
      <c r="K128" s="14"/>
      <c r="L128" s="14"/>
      <c r="M128" s="14"/>
    </row>
    <row r="129" spans="1:13" x14ac:dyDescent="0.25">
      <c r="A129" s="16" t="s">
        <v>3251</v>
      </c>
      <c r="B129" s="24" t="s">
        <v>3252</v>
      </c>
      <c r="C129" s="60" t="s">
        <v>125</v>
      </c>
      <c r="D129" s="60" t="s">
        <v>3253</v>
      </c>
      <c r="E129" s="69">
        <v>792599.76</v>
      </c>
      <c r="F129" s="66">
        <v>110.06609999999999</v>
      </c>
      <c r="G129" s="84">
        <v>3335.9977899999999</v>
      </c>
      <c r="H129" s="32">
        <v>4.0170030769230772E-3</v>
      </c>
      <c r="I129" s="24">
        <v>7.5527057053676704E-3</v>
      </c>
      <c r="J129" s="24">
        <v>9.5616843570982398E-4</v>
      </c>
      <c r="K129" s="14"/>
      <c r="L129" s="14"/>
      <c r="M129" s="14"/>
    </row>
    <row r="130" spans="1:13" x14ac:dyDescent="0.25">
      <c r="A130" s="16" t="s">
        <v>3254</v>
      </c>
      <c r="B130" s="24" t="s">
        <v>3255</v>
      </c>
      <c r="C130" s="60" t="s">
        <v>125</v>
      </c>
      <c r="D130" s="60" t="s">
        <v>3256</v>
      </c>
      <c r="E130" s="69">
        <v>871822.68</v>
      </c>
      <c r="F130" s="66">
        <v>120.81059999999999</v>
      </c>
      <c r="G130" s="84">
        <v>4027.6441099999997</v>
      </c>
      <c r="H130" s="32">
        <v>7.1006512941176463E-5</v>
      </c>
      <c r="I130" s="24">
        <v>9.1185943647724942E-3</v>
      </c>
      <c r="J130" s="24">
        <v>1.1544090885787386E-3</v>
      </c>
      <c r="K130" s="14"/>
      <c r="L130" s="14"/>
      <c r="M130" s="14"/>
    </row>
    <row r="131" spans="1:13" x14ac:dyDescent="0.25">
      <c r="A131" s="16" t="s">
        <v>3257</v>
      </c>
      <c r="B131" s="24" t="s">
        <v>3258</v>
      </c>
      <c r="C131" s="60" t="s">
        <v>125</v>
      </c>
      <c r="D131" s="60" t="s">
        <v>3256</v>
      </c>
      <c r="E131" s="69">
        <v>582034.76</v>
      </c>
      <c r="F131" s="66">
        <v>170.17230000000001</v>
      </c>
      <c r="G131" s="84">
        <v>3787.5264500000003</v>
      </c>
      <c r="H131" s="32">
        <v>5.6741183673469389E-5</v>
      </c>
      <c r="I131" s="24">
        <v>8.5749674996475223E-3</v>
      </c>
      <c r="J131" s="24">
        <v>1.0855862230370612E-3</v>
      </c>
      <c r="K131" s="14"/>
      <c r="L131" s="14"/>
      <c r="M131" s="14"/>
    </row>
    <row r="132" spans="1:13" x14ac:dyDescent="0.25">
      <c r="A132" s="16" t="s">
        <v>3259</v>
      </c>
      <c r="B132" s="24" t="s">
        <v>3260</v>
      </c>
      <c r="C132" s="60" t="s">
        <v>125</v>
      </c>
      <c r="D132" s="60" t="s">
        <v>3261</v>
      </c>
      <c r="E132" s="69">
        <v>706082.09</v>
      </c>
      <c r="F132" s="66">
        <v>126.56950000000001</v>
      </c>
      <c r="G132" s="84">
        <v>3417.4497999999999</v>
      </c>
      <c r="H132" s="32">
        <v>5.6719888888888891E-4</v>
      </c>
      <c r="I132" s="24">
        <v>7.7371132198104974E-3</v>
      </c>
      <c r="J132" s="24">
        <v>9.7951432677143664E-4</v>
      </c>
      <c r="K132" s="14"/>
      <c r="L132" s="14"/>
      <c r="M132" s="14"/>
    </row>
    <row r="133" spans="1:13" x14ac:dyDescent="0.25">
      <c r="A133" s="16" t="s">
        <v>3262</v>
      </c>
      <c r="B133" s="24" t="s">
        <v>3263</v>
      </c>
      <c r="C133" s="60" t="s">
        <v>125</v>
      </c>
      <c r="D133" s="60" t="s">
        <v>3264</v>
      </c>
      <c r="E133" s="69">
        <v>875614.12</v>
      </c>
      <c r="F133" s="66">
        <v>250.1216</v>
      </c>
      <c r="G133" s="84">
        <v>8374.9425700000011</v>
      </c>
      <c r="H133" s="32">
        <v>9.3135185185185183E-4</v>
      </c>
      <c r="I133" s="24">
        <v>1.8960886820781016E-2</v>
      </c>
      <c r="J133" s="24">
        <v>2.4004379620157106E-3</v>
      </c>
      <c r="K133" s="14"/>
      <c r="L133" s="14"/>
      <c r="M133" s="14"/>
    </row>
    <row r="134" spans="1:13" x14ac:dyDescent="0.25">
      <c r="A134" s="16" t="s">
        <v>3265</v>
      </c>
      <c r="B134" s="24" t="s">
        <v>3266</v>
      </c>
      <c r="C134" s="60" t="s">
        <v>125</v>
      </c>
      <c r="D134" s="60" t="s">
        <v>1837</v>
      </c>
      <c r="E134" s="69">
        <v>1199018.06</v>
      </c>
      <c r="F134" s="66">
        <v>110.95269999999999</v>
      </c>
      <c r="G134" s="84">
        <v>5087.2312899999997</v>
      </c>
      <c r="H134" s="32">
        <v>0</v>
      </c>
      <c r="I134" s="24">
        <v>1.1517501871159193E-2</v>
      </c>
      <c r="J134" s="24">
        <v>1.4581094745429583E-3</v>
      </c>
      <c r="K134" s="14"/>
      <c r="L134" s="14"/>
      <c r="M134" s="14"/>
    </row>
    <row r="135" spans="1:13" x14ac:dyDescent="0.25">
      <c r="A135" s="16" t="s">
        <v>3267</v>
      </c>
      <c r="B135" s="24" t="s">
        <v>3268</v>
      </c>
      <c r="C135" s="60" t="s">
        <v>125</v>
      </c>
      <c r="D135" s="60" t="s">
        <v>550</v>
      </c>
      <c r="E135" s="69">
        <v>973071.73</v>
      </c>
      <c r="F135" s="66">
        <v>232.20529999999999</v>
      </c>
      <c r="G135" s="84">
        <v>8640.42281</v>
      </c>
      <c r="H135" s="32">
        <v>2.1347142048670062E-4</v>
      </c>
      <c r="I135" s="24">
        <v>1.9561934618031015E-2</v>
      </c>
      <c r="J135" s="24">
        <v>2.4765302863432597E-3</v>
      </c>
      <c r="K135" s="14"/>
      <c r="L135" s="14"/>
      <c r="M135" s="14"/>
    </row>
    <row r="136" spans="1:13" x14ac:dyDescent="0.25">
      <c r="A136" s="16" t="s">
        <v>3269</v>
      </c>
      <c r="B136" s="24" t="s">
        <v>3270</v>
      </c>
      <c r="C136" s="60" t="s">
        <v>125</v>
      </c>
      <c r="D136" s="60" t="s">
        <v>3271</v>
      </c>
      <c r="E136" s="69">
        <v>89930.06</v>
      </c>
      <c r="F136" s="66">
        <v>103.6138</v>
      </c>
      <c r="G136" s="84">
        <v>356.32014000000004</v>
      </c>
      <c r="H136" s="32">
        <v>5.8975499999999997E-4</v>
      </c>
      <c r="I136" s="24">
        <v>8.0670951353220392E-4</v>
      </c>
      <c r="J136" s="24">
        <v>1.0212898578560075E-4</v>
      </c>
      <c r="K136" s="14"/>
      <c r="L136" s="14"/>
      <c r="M136" s="14"/>
    </row>
    <row r="137" spans="1:13" x14ac:dyDescent="0.25">
      <c r="A137" s="16" t="s">
        <v>3272</v>
      </c>
      <c r="B137" s="24" t="s">
        <v>3273</v>
      </c>
      <c r="C137" s="60" t="s">
        <v>125</v>
      </c>
      <c r="D137" s="60" t="s">
        <v>3274</v>
      </c>
      <c r="E137" s="69">
        <v>1824204.48</v>
      </c>
      <c r="F137" s="66">
        <v>45.3337</v>
      </c>
      <c r="G137" s="84">
        <v>3162.3759100000002</v>
      </c>
      <c r="H137" s="32">
        <v>1.2507041386861312E-4</v>
      </c>
      <c r="I137" s="24">
        <v>7.1596254198880273E-3</v>
      </c>
      <c r="J137" s="24">
        <v>9.0640468529540948E-4</v>
      </c>
      <c r="K137" s="14"/>
      <c r="L137" s="14"/>
      <c r="M137" s="14"/>
    </row>
    <row r="138" spans="1:13" x14ac:dyDescent="0.25">
      <c r="A138" s="16" t="s">
        <v>3275</v>
      </c>
      <c r="B138" s="24" t="s">
        <v>3276</v>
      </c>
      <c r="C138" s="60" t="s">
        <v>446</v>
      </c>
      <c r="D138" s="60" t="s">
        <v>1381</v>
      </c>
      <c r="E138" s="69">
        <v>58347010.270000003</v>
      </c>
      <c r="F138" s="66">
        <v>89.420900000000003</v>
      </c>
      <c r="G138" s="84">
        <v>1338.7970700000001</v>
      </c>
      <c r="H138" s="32">
        <v>2.3066300137170137E-3</v>
      </c>
      <c r="I138" s="24">
        <v>3.0310392588475069E-3</v>
      </c>
      <c r="J138" s="24">
        <v>3.8372792212035484E-4</v>
      </c>
      <c r="K138" s="14"/>
      <c r="L138" s="14"/>
      <c r="M138" s="14"/>
    </row>
    <row r="139" spans="1:13" x14ac:dyDescent="0.25">
      <c r="A139" s="16" t="s">
        <v>3277</v>
      </c>
      <c r="B139" s="24" t="s">
        <v>3278</v>
      </c>
      <c r="C139" s="60" t="s">
        <v>446</v>
      </c>
      <c r="D139" s="60" t="s">
        <v>1381</v>
      </c>
      <c r="E139" s="69">
        <v>10616201.880000001</v>
      </c>
      <c r="F139" s="66">
        <v>167.92430000000002</v>
      </c>
      <c r="G139" s="84">
        <v>457.44572999999997</v>
      </c>
      <c r="H139" s="32">
        <v>2.3066300137170137E-3</v>
      </c>
      <c r="I139" s="24">
        <v>1.0356580526592852E-3</v>
      </c>
      <c r="J139" s="24">
        <v>1.3111374635420202E-4</v>
      </c>
      <c r="K139" s="14"/>
      <c r="L139" s="14"/>
      <c r="M139" s="14"/>
    </row>
    <row r="140" spans="1:13" x14ac:dyDescent="0.25">
      <c r="A140" s="16" t="s">
        <v>3279</v>
      </c>
      <c r="B140" s="24" t="s">
        <v>3280</v>
      </c>
      <c r="C140" s="60" t="s">
        <v>126</v>
      </c>
      <c r="D140" s="60" t="s">
        <v>3281</v>
      </c>
      <c r="E140" s="69">
        <v>602999.31999999995</v>
      </c>
      <c r="F140" s="66">
        <v>128.2715</v>
      </c>
      <c r="G140" s="84">
        <v>3134.97669</v>
      </c>
      <c r="H140" s="32">
        <v>5.8192558139534883E-5</v>
      </c>
      <c r="I140" s="24">
        <v>7.0975935307072413E-3</v>
      </c>
      <c r="J140" s="24">
        <v>8.9855148185336833E-4</v>
      </c>
      <c r="K140" s="14"/>
      <c r="L140" s="14"/>
      <c r="M140" s="14"/>
    </row>
    <row r="141" spans="1:13" x14ac:dyDescent="0.25">
      <c r="A141" s="16" t="s">
        <v>3282</v>
      </c>
      <c r="B141" s="24" t="s">
        <v>3283</v>
      </c>
      <c r="C141" s="60" t="s">
        <v>125</v>
      </c>
      <c r="D141" s="60" t="s">
        <v>3284</v>
      </c>
      <c r="E141" s="69">
        <v>278311.40999999997</v>
      </c>
      <c r="F141" s="66">
        <v>159.22240000000002</v>
      </c>
      <c r="G141" s="84">
        <v>1694.5458700000001</v>
      </c>
      <c r="H141" s="32">
        <v>6.4029453167298322E-4</v>
      </c>
      <c r="I141" s="24">
        <v>3.8364552574707261E-3</v>
      </c>
      <c r="J141" s="24">
        <v>4.8569314962179362E-4</v>
      </c>
      <c r="K141" s="14"/>
      <c r="L141" s="14"/>
      <c r="M141" s="14"/>
    </row>
    <row r="142" spans="1:13" x14ac:dyDescent="0.25">
      <c r="A142" s="16" t="s">
        <v>3285</v>
      </c>
      <c r="B142" s="24" t="s">
        <v>3286</v>
      </c>
      <c r="C142" s="60" t="s">
        <v>125</v>
      </c>
      <c r="D142" s="60" t="s">
        <v>3287</v>
      </c>
      <c r="E142" s="69">
        <v>70238.89</v>
      </c>
      <c r="F142" s="66">
        <v>77.004300000000001</v>
      </c>
      <c r="G142" s="84">
        <v>206.82854999999998</v>
      </c>
      <c r="H142" s="32">
        <v>4.7800000000000002E-4</v>
      </c>
      <c r="I142" s="24">
        <v>4.6826025313941304E-4</v>
      </c>
      <c r="J142" s="24">
        <v>5.9281493442965108E-5</v>
      </c>
      <c r="K142" s="14"/>
      <c r="L142" s="14"/>
      <c r="M142" s="14"/>
    </row>
    <row r="143" spans="1:13" x14ac:dyDescent="0.25">
      <c r="A143" s="16" t="s">
        <v>3288</v>
      </c>
      <c r="B143" s="24" t="s">
        <v>3289</v>
      </c>
      <c r="C143" s="60" t="s">
        <v>125</v>
      </c>
      <c r="D143" s="60" t="s">
        <v>3287</v>
      </c>
      <c r="E143" s="69">
        <v>117270.78</v>
      </c>
      <c r="F143" s="66">
        <v>96.992599999999996</v>
      </c>
      <c r="G143" s="84">
        <v>434.95696999999996</v>
      </c>
      <c r="H143" s="32">
        <v>4.7810399999999997E-4</v>
      </c>
      <c r="I143" s="24">
        <v>9.8474345479360593E-4</v>
      </c>
      <c r="J143" s="24">
        <v>1.2466798594791179E-4</v>
      </c>
      <c r="K143" s="14"/>
      <c r="L143" s="14"/>
      <c r="M143" s="14"/>
    </row>
    <row r="144" spans="1:13" x14ac:dyDescent="0.25">
      <c r="A144" s="16" t="s">
        <v>3290</v>
      </c>
      <c r="B144" s="24" t="s">
        <v>3291</v>
      </c>
      <c r="C144" s="60" t="s">
        <v>125</v>
      </c>
      <c r="D144" s="60" t="s">
        <v>1773</v>
      </c>
      <c r="E144" s="69">
        <v>100804.44</v>
      </c>
      <c r="F144" s="66">
        <v>93.136300000000006</v>
      </c>
      <c r="G144" s="84">
        <v>359.01846999999998</v>
      </c>
      <c r="H144" s="32">
        <v>4.8798769230769234E-5</v>
      </c>
      <c r="I144" s="24">
        <v>8.1281853807863935E-4</v>
      </c>
      <c r="J144" s="24">
        <v>1.0290238497155431E-4</v>
      </c>
      <c r="K144" s="14"/>
      <c r="L144" s="14"/>
      <c r="M144" s="14"/>
    </row>
    <row r="145" spans="1:13" x14ac:dyDescent="0.25">
      <c r="A145" s="16" t="s">
        <v>3292</v>
      </c>
      <c r="B145" s="24" t="s">
        <v>3293</v>
      </c>
      <c r="C145" s="60" t="s">
        <v>126</v>
      </c>
      <c r="D145" s="60" t="s">
        <v>1405</v>
      </c>
      <c r="E145" s="69">
        <v>313075.43</v>
      </c>
      <c r="F145" s="66">
        <v>132.31200000000001</v>
      </c>
      <c r="G145" s="84">
        <v>1678.9414400000001</v>
      </c>
      <c r="H145" s="32">
        <v>3.1021337579617838E-5</v>
      </c>
      <c r="I145" s="24">
        <v>3.8011267965696741E-3</v>
      </c>
      <c r="J145" s="24">
        <v>4.8122058568066361E-4</v>
      </c>
      <c r="K145" s="14"/>
      <c r="L145" s="14"/>
      <c r="M145" s="14"/>
    </row>
    <row r="146" spans="1:13" x14ac:dyDescent="0.25">
      <c r="A146" s="16" t="s">
        <v>3294</v>
      </c>
      <c r="B146" s="24" t="s">
        <v>3295</v>
      </c>
      <c r="C146" s="60" t="s">
        <v>3</v>
      </c>
      <c r="D146" s="60" t="s">
        <v>3296</v>
      </c>
      <c r="E146" s="69">
        <v>191348.81</v>
      </c>
      <c r="F146" s="66">
        <v>99.524999999999991</v>
      </c>
      <c r="G146" s="84">
        <v>471.79581000000002</v>
      </c>
      <c r="H146" s="32">
        <v>1.1886799999999999E-3</v>
      </c>
      <c r="I146" s="24">
        <v>1.0681466626377956E-3</v>
      </c>
      <c r="J146" s="24">
        <v>1.3522678671263428E-4</v>
      </c>
      <c r="K146" s="14"/>
      <c r="L146" s="14"/>
      <c r="M146" s="14"/>
    </row>
    <row r="147" spans="1:13" x14ac:dyDescent="0.25">
      <c r="A147" s="16" t="s">
        <v>3297</v>
      </c>
      <c r="B147" s="24" t="s">
        <v>3298</v>
      </c>
      <c r="C147" s="60" t="s">
        <v>125</v>
      </c>
      <c r="D147" s="60" t="s">
        <v>3299</v>
      </c>
      <c r="E147" s="69">
        <v>597695.71</v>
      </c>
      <c r="F147" s="66">
        <v>142.87479999999999</v>
      </c>
      <c r="G147" s="84">
        <v>3265.5298900000003</v>
      </c>
      <c r="H147" s="32">
        <v>2.4474153722206181E-3</v>
      </c>
      <c r="I147" s="24">
        <v>7.3931662380542712E-3</v>
      </c>
      <c r="J147" s="24">
        <v>9.3597082589343497E-4</v>
      </c>
      <c r="K147" s="14"/>
      <c r="L147" s="14"/>
      <c r="M147" s="14"/>
    </row>
    <row r="148" spans="1:13" x14ac:dyDescent="0.25">
      <c r="A148" s="16" t="s">
        <v>3300</v>
      </c>
      <c r="B148" s="24" t="s">
        <v>3301</v>
      </c>
      <c r="C148" s="60" t="s">
        <v>126</v>
      </c>
      <c r="D148" s="60" t="s">
        <v>976</v>
      </c>
      <c r="E148" s="69">
        <v>73681.48</v>
      </c>
      <c r="F148" s="66">
        <v>144.303</v>
      </c>
      <c r="G148" s="84">
        <v>430.94416999999999</v>
      </c>
      <c r="H148" s="32">
        <v>1.62814E-4</v>
      </c>
      <c r="I148" s="24">
        <v>9.7565846752372559E-4</v>
      </c>
      <c r="J148" s="24">
        <v>1.235178314992734E-4</v>
      </c>
      <c r="K148" s="18"/>
    </row>
    <row r="149" spans="1:13" x14ac:dyDescent="0.25">
      <c r="A149" s="16" t="s">
        <v>3302</v>
      </c>
      <c r="B149" s="24" t="s">
        <v>3303</v>
      </c>
      <c r="C149" s="60" t="s">
        <v>125</v>
      </c>
      <c r="D149" s="60" t="s">
        <v>976</v>
      </c>
      <c r="E149" s="69">
        <v>381917.47</v>
      </c>
      <c r="F149" s="66">
        <v>103.00620000000001</v>
      </c>
      <c r="G149" s="84">
        <v>1504.35652</v>
      </c>
      <c r="H149" s="32">
        <v>1.2576184210526316E-4</v>
      </c>
      <c r="I149" s="24">
        <v>3.4058661865933233E-3</v>
      </c>
      <c r="J149" s="24">
        <v>4.3118080737046131E-4</v>
      </c>
      <c r="K149" s="18"/>
    </row>
    <row r="150" spans="1:13" x14ac:dyDescent="0.25">
      <c r="A150" s="16" t="s">
        <v>3304</v>
      </c>
      <c r="B150" s="24" t="s">
        <v>3305</v>
      </c>
      <c r="C150" s="60" t="s">
        <v>125</v>
      </c>
      <c r="D150" s="60" t="s">
        <v>3306</v>
      </c>
      <c r="E150" s="69">
        <v>454807.64</v>
      </c>
      <c r="F150" s="66">
        <v>103.46029999999999</v>
      </c>
      <c r="G150" s="84">
        <v>1799.3662099999999</v>
      </c>
      <c r="H150" s="32">
        <v>1.8358525E-4</v>
      </c>
      <c r="I150" s="24">
        <v>4.0737687180280781E-3</v>
      </c>
      <c r="J150" s="24">
        <v>5.1573690469525603E-4</v>
      </c>
      <c r="K150" s="18"/>
    </row>
    <row r="151" spans="1:13" x14ac:dyDescent="0.25">
      <c r="A151" s="16" t="s">
        <v>3307</v>
      </c>
      <c r="B151" s="24" t="s">
        <v>3308</v>
      </c>
      <c r="C151" s="60" t="s">
        <v>125</v>
      </c>
      <c r="D151" s="60" t="s">
        <v>3309</v>
      </c>
      <c r="E151" s="69">
        <v>227448.73</v>
      </c>
      <c r="F151" s="66">
        <v>82.760599999999997</v>
      </c>
      <c r="G151" s="84">
        <v>719.82266000000004</v>
      </c>
      <c r="H151" s="32">
        <v>3.2637399999999999E-4</v>
      </c>
      <c r="I151" s="24">
        <v>1.629679949828424E-3</v>
      </c>
      <c r="J151" s="24">
        <v>2.0631659555166688E-4</v>
      </c>
      <c r="K151" s="18"/>
    </row>
    <row r="152" spans="1:13" x14ac:dyDescent="0.25">
      <c r="A152" s="16" t="s">
        <v>3310</v>
      </c>
      <c r="B152" s="24" t="s">
        <v>3311</v>
      </c>
      <c r="C152" s="60" t="s">
        <v>125</v>
      </c>
      <c r="D152" s="60" t="s">
        <v>3312</v>
      </c>
      <c r="E152" s="69">
        <v>912968.66</v>
      </c>
      <c r="F152" s="66">
        <v>152.59299999999999</v>
      </c>
      <c r="G152" s="84">
        <v>5327.3148799999999</v>
      </c>
      <c r="H152" s="32">
        <v>7.1999186440677967E-4</v>
      </c>
      <c r="I152" s="24">
        <v>1.2061051601735649E-2</v>
      </c>
      <c r="J152" s="24">
        <v>1.5269225748927337E-3</v>
      </c>
      <c r="K152" s="18"/>
    </row>
    <row r="153" spans="1:13" x14ac:dyDescent="0.25">
      <c r="A153" s="16" t="s">
        <v>3313</v>
      </c>
      <c r="B153" s="24" t="s">
        <v>3314</v>
      </c>
      <c r="C153" s="60" t="s">
        <v>125</v>
      </c>
      <c r="D153" s="60" t="s">
        <v>1619</v>
      </c>
      <c r="E153" s="69">
        <v>268982.25</v>
      </c>
      <c r="F153" s="66">
        <v>125.6686</v>
      </c>
      <c r="G153" s="84">
        <v>1292.61232</v>
      </c>
      <c r="H153" s="32">
        <v>1.1508236574746009E-4</v>
      </c>
      <c r="I153" s="24">
        <v>2.9264768919683671E-3</v>
      </c>
      <c r="J153" s="24">
        <v>3.7049038332655681E-4</v>
      </c>
      <c r="K153" s="18"/>
    </row>
    <row r="154" spans="1:13" x14ac:dyDescent="0.25">
      <c r="A154" s="16" t="s">
        <v>3315</v>
      </c>
      <c r="B154" s="24" t="s">
        <v>3316</v>
      </c>
      <c r="C154" s="60" t="s">
        <v>125</v>
      </c>
      <c r="D154" s="60" t="s">
        <v>1705</v>
      </c>
      <c r="E154" s="69">
        <v>1271284.98</v>
      </c>
      <c r="F154" s="66">
        <v>112.9512</v>
      </c>
      <c r="G154" s="84">
        <v>5491.0026100000005</v>
      </c>
      <c r="H154" s="32">
        <v>3.4072524509803923E-3</v>
      </c>
      <c r="I154" s="24">
        <v>1.2431640951637372E-2</v>
      </c>
      <c r="J154" s="24">
        <v>1.573838985091852E-3</v>
      </c>
      <c r="K154" s="18"/>
    </row>
    <row r="155" spans="1:13" x14ac:dyDescent="0.25">
      <c r="A155" s="16" t="s">
        <v>3317</v>
      </c>
      <c r="B155" s="24" t="s">
        <v>3318</v>
      </c>
      <c r="C155" s="60" t="s">
        <v>125</v>
      </c>
      <c r="D155" s="60" t="s">
        <v>1831</v>
      </c>
      <c r="E155" s="69">
        <v>59061.82</v>
      </c>
      <c r="F155" s="66">
        <v>125.00450000000001</v>
      </c>
      <c r="G155" s="84">
        <v>282.32565999999997</v>
      </c>
      <c r="H155" s="32">
        <v>4.2385999999999997E-5</v>
      </c>
      <c r="I155" s="24">
        <v>6.3918586200672903E-4</v>
      </c>
      <c r="J155" s="24">
        <v>8.0920582589158005E-5</v>
      </c>
      <c r="K155" s="18"/>
    </row>
    <row r="156" spans="1:13" x14ac:dyDescent="0.25">
      <c r="A156" s="16" t="s">
        <v>3319</v>
      </c>
      <c r="B156" s="24" t="s">
        <v>3320</v>
      </c>
      <c r="C156" s="60" t="s">
        <v>125</v>
      </c>
      <c r="D156" s="60" t="s">
        <v>3321</v>
      </c>
      <c r="E156" s="69">
        <v>273470.52</v>
      </c>
      <c r="F156" s="66">
        <v>109.3507</v>
      </c>
      <c r="G156" s="84">
        <v>1143.5363300000001</v>
      </c>
      <c r="H156" s="32">
        <v>6.0759281250000003E-3</v>
      </c>
      <c r="I156" s="24">
        <v>2.5889685508113623E-3</v>
      </c>
      <c r="J156" s="24">
        <v>3.277620108475711E-4</v>
      </c>
      <c r="K156" s="18"/>
    </row>
    <row r="157" spans="1:13" x14ac:dyDescent="0.25">
      <c r="A157" s="16" t="s">
        <v>3322</v>
      </c>
      <c r="B157" s="24" t="s">
        <v>3323</v>
      </c>
      <c r="C157" s="60" t="s">
        <v>125</v>
      </c>
      <c r="D157" s="60" t="s">
        <v>3117</v>
      </c>
      <c r="E157" s="69">
        <v>324039.53000000003</v>
      </c>
      <c r="F157" s="66">
        <v>122.81629999999998</v>
      </c>
      <c r="G157" s="84">
        <v>1521.8502100000001</v>
      </c>
      <c r="H157" s="32">
        <v>8.8715666666666662E-5</v>
      </c>
      <c r="I157" s="24">
        <v>3.4454719359337427E-3</v>
      </c>
      <c r="J157" s="24">
        <v>4.3619487370234956E-4</v>
      </c>
      <c r="K157" s="18"/>
    </row>
    <row r="158" spans="1:13" x14ac:dyDescent="0.25">
      <c r="A158" s="16" t="s">
        <v>3324</v>
      </c>
      <c r="B158" s="24" t="s">
        <v>3325</v>
      </c>
      <c r="C158" s="60" t="s">
        <v>125</v>
      </c>
      <c r="D158" s="60" t="s">
        <v>3326</v>
      </c>
      <c r="E158" s="69">
        <v>995966.71</v>
      </c>
      <c r="F158" s="66">
        <v>112.03909999999999</v>
      </c>
      <c r="G158" s="84">
        <v>4267.0950499999999</v>
      </c>
      <c r="H158" s="32">
        <v>1.9799920792079209E-3</v>
      </c>
      <c r="I158" s="24">
        <v>9.6607117744766675E-3</v>
      </c>
      <c r="J158" s="24">
        <v>1.2230408578848709E-3</v>
      </c>
      <c r="K158" s="18"/>
    </row>
    <row r="159" spans="1:13" x14ac:dyDescent="0.25">
      <c r="A159" s="16" t="s">
        <v>3327</v>
      </c>
      <c r="B159" s="24" t="s">
        <v>3328</v>
      </c>
      <c r="C159" s="60" t="s">
        <v>125</v>
      </c>
      <c r="D159" s="60" t="s">
        <v>3329</v>
      </c>
      <c r="E159" s="69">
        <v>89647.35</v>
      </c>
      <c r="F159" s="66">
        <v>103.17659999999999</v>
      </c>
      <c r="G159" s="84">
        <v>353.70121</v>
      </c>
      <c r="H159" s="32">
        <v>9.1792499999999999E-4</v>
      </c>
      <c r="I159" s="24">
        <v>8.0078025074544455E-4</v>
      </c>
      <c r="J159" s="24">
        <v>1.0137834434068134E-4</v>
      </c>
      <c r="K159" s="18"/>
    </row>
    <row r="160" spans="1:13" x14ac:dyDescent="0.25">
      <c r="A160" s="16" t="s">
        <v>3330</v>
      </c>
      <c r="B160" s="24" t="s">
        <v>3331</v>
      </c>
      <c r="C160" s="60" t="s">
        <v>125</v>
      </c>
      <c r="D160" s="60" t="s">
        <v>3329</v>
      </c>
      <c r="E160" s="69">
        <v>6156.53</v>
      </c>
      <c r="F160" s="66">
        <v>106.3248</v>
      </c>
      <c r="G160" s="84">
        <v>25.031590000000001</v>
      </c>
      <c r="H160" s="32">
        <v>9.1792499999999999E-4</v>
      </c>
      <c r="I160" s="24">
        <v>5.6671570099398753E-5</v>
      </c>
      <c r="J160" s="24">
        <v>7.1745899608733476E-6</v>
      </c>
      <c r="K160" s="18"/>
    </row>
    <row r="161" spans="1:11" x14ac:dyDescent="0.25">
      <c r="A161" s="16" t="s">
        <v>3332</v>
      </c>
      <c r="B161" s="24" t="s">
        <v>3333</v>
      </c>
      <c r="C161" s="60" t="s">
        <v>125</v>
      </c>
      <c r="D161" s="60" t="s">
        <v>3334</v>
      </c>
      <c r="E161" s="69">
        <v>173594.62</v>
      </c>
      <c r="F161" s="66">
        <v>110.16330000000001</v>
      </c>
      <c r="G161" s="84">
        <v>731.29246000000001</v>
      </c>
      <c r="H161" s="32">
        <v>2.3233642857142857E-5</v>
      </c>
      <c r="I161" s="24">
        <v>1.6556476000945909E-3</v>
      </c>
      <c r="J161" s="24">
        <v>2.0960408595612081E-4</v>
      </c>
      <c r="K161" s="18"/>
    </row>
    <row r="162" spans="1:11" x14ac:dyDescent="0.25">
      <c r="A162" s="16" t="s">
        <v>3335</v>
      </c>
      <c r="B162" s="24" t="s">
        <v>3336</v>
      </c>
      <c r="C162" s="60" t="s">
        <v>125</v>
      </c>
      <c r="D162" s="60" t="s">
        <v>3337</v>
      </c>
      <c r="E162" s="69">
        <v>245096.39</v>
      </c>
      <c r="F162" s="66">
        <v>111.1014</v>
      </c>
      <c r="G162" s="84">
        <v>1041.2963099999999</v>
      </c>
      <c r="H162" s="32">
        <v>2.1598294117647059E-4</v>
      </c>
      <c r="I162" s="24">
        <v>2.3574969399231234E-3</v>
      </c>
      <c r="J162" s="24">
        <v>2.984578307658627E-4</v>
      </c>
      <c r="K162" s="18"/>
    </row>
    <row r="163" spans="1:11" x14ac:dyDescent="0.25">
      <c r="A163" s="16" t="s">
        <v>3338</v>
      </c>
      <c r="B163" s="24" t="s">
        <v>3339</v>
      </c>
      <c r="C163" s="60" t="s">
        <v>125</v>
      </c>
      <c r="D163" s="60" t="s">
        <v>3340</v>
      </c>
      <c r="E163" s="69">
        <v>916995.6</v>
      </c>
      <c r="F163" s="66">
        <v>115.25030000000001</v>
      </c>
      <c r="G163" s="84">
        <v>4041.3568399999999</v>
      </c>
      <c r="H163" s="32">
        <v>1.7740333333333333E-3</v>
      </c>
      <c r="I163" s="24">
        <v>9.1496400130692702E-3</v>
      </c>
      <c r="J163" s="24">
        <v>1.1583394507728368E-3</v>
      </c>
      <c r="K163" s="18"/>
    </row>
    <row r="164" spans="1:11" x14ac:dyDescent="0.25">
      <c r="A164" s="16" t="s">
        <v>3341</v>
      </c>
      <c r="B164" s="24" t="s">
        <v>3342</v>
      </c>
      <c r="C164" s="60" t="s">
        <v>125</v>
      </c>
      <c r="D164" s="60" t="s">
        <v>3343</v>
      </c>
      <c r="E164" s="69">
        <v>40243.94</v>
      </c>
      <c r="F164" s="66">
        <v>136.70320000000001</v>
      </c>
      <c r="G164" s="84">
        <v>210.37647000000001</v>
      </c>
      <c r="H164" s="32">
        <v>7.0576199999999997E-4</v>
      </c>
      <c r="I164" s="24">
        <v>4.7629275115440366E-4</v>
      </c>
      <c r="J164" s="24">
        <v>6.0298403324198466E-5</v>
      </c>
      <c r="K164" s="18"/>
    </row>
    <row r="165" spans="1:11" x14ac:dyDescent="0.25">
      <c r="A165" s="16" t="s">
        <v>3344</v>
      </c>
      <c r="B165" s="24" t="s">
        <v>3345</v>
      </c>
      <c r="C165" s="60" t="s">
        <v>126</v>
      </c>
      <c r="D165" s="60" t="s">
        <v>1200</v>
      </c>
      <c r="E165" s="69">
        <v>1983703.81</v>
      </c>
      <c r="F165" s="66">
        <v>108.8663</v>
      </c>
      <c r="G165" s="84">
        <v>8753.0137200000008</v>
      </c>
      <c r="H165" s="32">
        <v>3.2589934065934065E-3</v>
      </c>
      <c r="I165" s="24">
        <v>1.9816840664695256E-2</v>
      </c>
      <c r="J165" s="24">
        <v>2.5088012532523377E-3</v>
      </c>
      <c r="K165" s="18"/>
    </row>
    <row r="166" spans="1:11" x14ac:dyDescent="0.25">
      <c r="A166" s="16" t="s">
        <v>3346</v>
      </c>
      <c r="B166" s="24" t="s">
        <v>3347</v>
      </c>
      <c r="C166" s="60" t="s">
        <v>125</v>
      </c>
      <c r="D166" s="60" t="s">
        <v>3348</v>
      </c>
      <c r="E166" s="69">
        <v>71375.740000000005</v>
      </c>
      <c r="F166" s="66">
        <v>91.924899999999994</v>
      </c>
      <c r="G166" s="84">
        <v>250.90063000000001</v>
      </c>
      <c r="H166" s="32">
        <v>1.8704333333333333E-3</v>
      </c>
      <c r="I166" s="24">
        <v>5.6803953088989997E-4</v>
      </c>
      <c r="J166" s="24">
        <v>7.1913495753757477E-5</v>
      </c>
      <c r="K166" s="18"/>
    </row>
    <row r="167" spans="1:11" x14ac:dyDescent="0.25">
      <c r="A167" s="16" t="s">
        <v>3349</v>
      </c>
      <c r="B167" s="24" t="s">
        <v>3350</v>
      </c>
      <c r="C167" s="60" t="s">
        <v>125</v>
      </c>
      <c r="D167" s="60" t="s">
        <v>3348</v>
      </c>
      <c r="E167" s="69">
        <v>156945.99</v>
      </c>
      <c r="F167" s="66">
        <v>92.0976</v>
      </c>
      <c r="G167" s="84">
        <v>552.73457999999994</v>
      </c>
      <c r="H167" s="32">
        <v>4.9474000000000001E-5</v>
      </c>
      <c r="I167" s="24">
        <v>1.2513922006884791E-3</v>
      </c>
      <c r="J167" s="24">
        <v>1.5842557219479647E-4</v>
      </c>
      <c r="K167" s="18"/>
    </row>
    <row r="168" spans="1:11" x14ac:dyDescent="0.25">
      <c r="A168" s="16" t="s">
        <v>3351</v>
      </c>
      <c r="B168" s="24" t="s">
        <v>3352</v>
      </c>
      <c r="C168" s="60" t="s">
        <v>126</v>
      </c>
      <c r="D168" s="60" t="s">
        <v>1782</v>
      </c>
      <c r="E168" s="69">
        <v>705.76</v>
      </c>
      <c r="F168" s="66">
        <v>-2317.0275000000001</v>
      </c>
      <c r="G168" s="84">
        <v>-66.278929999999988</v>
      </c>
      <c r="H168" s="32">
        <v>6.0493571428571431E-5</v>
      </c>
      <c r="I168" s="24">
        <v>-1.5005563080923515E-4</v>
      </c>
      <c r="J168" s="24">
        <v>-1.8996961271554353E-5</v>
      </c>
      <c r="K168" s="18"/>
    </row>
    <row r="169" spans="1:11" x14ac:dyDescent="0.25">
      <c r="A169" s="16" t="s">
        <v>3353</v>
      </c>
      <c r="B169" s="24" t="s">
        <v>3354</v>
      </c>
      <c r="C169" s="60" t="s">
        <v>125</v>
      </c>
      <c r="D169" s="60" t="s">
        <v>3355</v>
      </c>
      <c r="E169" s="69">
        <v>804534.74</v>
      </c>
      <c r="F169" s="66">
        <v>110.2897</v>
      </c>
      <c r="G169" s="84">
        <v>3393.1076699999999</v>
      </c>
      <c r="H169" s="32">
        <v>1.1658795555555556E-3</v>
      </c>
      <c r="I169" s="24">
        <v>7.6820025885376269E-3</v>
      </c>
      <c r="J169" s="24">
        <v>9.7253735081728146E-4</v>
      </c>
      <c r="K169" s="18"/>
    </row>
    <row r="170" spans="1:11" x14ac:dyDescent="0.25">
      <c r="A170" s="16" t="s">
        <v>3356</v>
      </c>
      <c r="B170" s="24" t="s">
        <v>3357</v>
      </c>
      <c r="C170" s="60" t="s">
        <v>125</v>
      </c>
      <c r="D170" s="60" t="s">
        <v>3358</v>
      </c>
      <c r="E170" s="69">
        <v>723293.95</v>
      </c>
      <c r="F170" s="66">
        <v>104.37739999999999</v>
      </c>
      <c r="G170" s="84">
        <v>2886.9495200000001</v>
      </c>
      <c r="H170" s="32">
        <v>1.6195914192582588E-3</v>
      </c>
      <c r="I170" s="24">
        <v>6.5360595190359699E-3</v>
      </c>
      <c r="J170" s="24">
        <v>8.2746158129548021E-4</v>
      </c>
      <c r="K170" s="18"/>
    </row>
    <row r="171" spans="1:11" x14ac:dyDescent="0.25">
      <c r="A171" s="16" t="s">
        <v>3359</v>
      </c>
      <c r="B171" s="24" t="s">
        <v>3360</v>
      </c>
      <c r="C171" s="60" t="s">
        <v>125</v>
      </c>
      <c r="D171" s="60" t="s">
        <v>3361</v>
      </c>
      <c r="E171" s="69">
        <v>70482.559999999998</v>
      </c>
      <c r="F171" s="66">
        <v>116.39070000000001</v>
      </c>
      <c r="G171" s="84">
        <v>313.70239000000004</v>
      </c>
      <c r="H171" s="32">
        <v>1.9455079999999999E-4</v>
      </c>
      <c r="I171" s="24">
        <v>7.1022284182642524E-4</v>
      </c>
      <c r="J171" s="24">
        <v>8.9913825609798495E-5</v>
      </c>
      <c r="K171" s="18"/>
    </row>
    <row r="172" spans="1:11" x14ac:dyDescent="0.25">
      <c r="A172" s="16" t="s">
        <v>3362</v>
      </c>
      <c r="B172" s="24" t="s">
        <v>3363</v>
      </c>
      <c r="C172" s="60" t="s">
        <v>125</v>
      </c>
      <c r="D172" s="60" t="s">
        <v>3364</v>
      </c>
      <c r="E172" s="69">
        <v>1424070.3</v>
      </c>
      <c r="F172" s="66">
        <v>100</v>
      </c>
      <c r="G172" s="84">
        <v>5445.6448200000004</v>
      </c>
      <c r="H172" s="32">
        <v>2.8634559999999999E-3</v>
      </c>
      <c r="I172" s="24">
        <v>1.2328950823861278E-2</v>
      </c>
      <c r="J172" s="24">
        <v>1.5608384707505177E-3</v>
      </c>
      <c r="K172" s="18"/>
    </row>
    <row r="173" spans="1:11" x14ac:dyDescent="0.25">
      <c r="A173" s="16" t="s">
        <v>3365</v>
      </c>
      <c r="B173" s="24" t="s">
        <v>3366</v>
      </c>
      <c r="C173" s="60" t="s">
        <v>125</v>
      </c>
      <c r="D173" s="60" t="s">
        <v>3367</v>
      </c>
      <c r="E173" s="69">
        <v>2741597.43</v>
      </c>
      <c r="F173" s="66">
        <v>100</v>
      </c>
      <c r="G173" s="84">
        <v>10483.868570000001</v>
      </c>
      <c r="H173" s="32">
        <v>0</v>
      </c>
      <c r="I173" s="24">
        <v>2.3735499525904601E-2</v>
      </c>
      <c r="J173" s="24">
        <v>3.0049013344113427E-3</v>
      </c>
      <c r="K173" s="18"/>
    </row>
    <row r="174" spans="1:11" x14ac:dyDescent="0.25">
      <c r="A174" s="16" t="s">
        <v>3368</v>
      </c>
      <c r="B174" s="24" t="s">
        <v>3369</v>
      </c>
      <c r="C174" s="60" t="s">
        <v>125</v>
      </c>
      <c r="D174" s="60" t="s">
        <v>3370</v>
      </c>
      <c r="E174" s="69">
        <v>152896.07</v>
      </c>
      <c r="F174" s="66">
        <v>147.1893</v>
      </c>
      <c r="G174" s="84">
        <v>860.57844</v>
      </c>
      <c r="H174" s="32">
        <v>5.9925149999999997E-5</v>
      </c>
      <c r="I174" s="24">
        <v>1.9483513188131966E-3</v>
      </c>
      <c r="J174" s="24">
        <v>2.4666021759576785E-4</v>
      </c>
      <c r="K174" s="18"/>
    </row>
    <row r="175" spans="1:11" x14ac:dyDescent="0.25">
      <c r="A175" s="16" t="s">
        <v>3371</v>
      </c>
      <c r="B175" s="24" t="s">
        <v>3372</v>
      </c>
      <c r="C175" s="60" t="s">
        <v>125</v>
      </c>
      <c r="D175" s="60" t="s">
        <v>1630</v>
      </c>
      <c r="E175" s="69">
        <v>1502109.07</v>
      </c>
      <c r="F175" s="66">
        <v>100</v>
      </c>
      <c r="G175" s="84">
        <v>5744.0650800000003</v>
      </c>
      <c r="H175" s="32">
        <v>0</v>
      </c>
      <c r="I175" s="24">
        <v>1.3004574892634808E-2</v>
      </c>
      <c r="J175" s="24">
        <v>1.6463721105040136E-3</v>
      </c>
      <c r="K175" s="18"/>
    </row>
    <row r="176" spans="1:11" x14ac:dyDescent="0.25">
      <c r="A176" s="16" t="s">
        <v>3373</v>
      </c>
      <c r="B176" s="24" t="s">
        <v>3374</v>
      </c>
      <c r="C176" s="60" t="s">
        <v>125</v>
      </c>
      <c r="D176" s="60" t="s">
        <v>3375</v>
      </c>
      <c r="E176" s="69">
        <v>1505964.91</v>
      </c>
      <c r="F176" s="66">
        <v>104.54470000000001</v>
      </c>
      <c r="G176" s="84">
        <v>6020.5304400000005</v>
      </c>
      <c r="H176" s="32">
        <v>1.055325E-3</v>
      </c>
      <c r="I176" s="24">
        <v>1.363049302365627E-2</v>
      </c>
      <c r="J176" s="24">
        <v>1.7256130055644248E-3</v>
      </c>
      <c r="K176" s="18"/>
    </row>
    <row r="177" spans="1:11" x14ac:dyDescent="0.25">
      <c r="A177" s="16" t="s">
        <v>3376</v>
      </c>
      <c r="B177" s="24" t="s">
        <v>3377</v>
      </c>
      <c r="C177" s="60" t="s">
        <v>125</v>
      </c>
      <c r="D177" s="60" t="s">
        <v>1215</v>
      </c>
      <c r="E177" s="69">
        <v>418253.99</v>
      </c>
      <c r="F177" s="66">
        <v>100</v>
      </c>
      <c r="G177" s="84">
        <v>1599.4032500000001</v>
      </c>
      <c r="H177" s="32">
        <v>1.595628E-2</v>
      </c>
      <c r="I177" s="24">
        <v>3.6210521744556054E-3</v>
      </c>
      <c r="J177" s="24">
        <v>4.5842323643197275E-4</v>
      </c>
      <c r="K177" s="18"/>
    </row>
    <row r="178" spans="1:11" x14ac:dyDescent="0.25">
      <c r="A178" s="16" t="s">
        <v>3378</v>
      </c>
      <c r="B178" s="24" t="s">
        <v>3379</v>
      </c>
      <c r="C178" s="60" t="s">
        <v>125</v>
      </c>
      <c r="D178" s="60" t="s">
        <v>1529</v>
      </c>
      <c r="E178" s="69">
        <v>449511.73</v>
      </c>
      <c r="F178" s="66">
        <v>96.474400000000003</v>
      </c>
      <c r="G178" s="84">
        <v>1658.33122</v>
      </c>
      <c r="H178" s="32">
        <v>5.6284000000000001E-2</v>
      </c>
      <c r="I178" s="24">
        <v>3.754465217041804E-3</v>
      </c>
      <c r="J178" s="24">
        <v>4.7531325508347056E-4</v>
      </c>
      <c r="K178" s="18"/>
    </row>
    <row r="179" spans="1:11" x14ac:dyDescent="0.25">
      <c r="A179" s="16" t="s">
        <v>3380</v>
      </c>
      <c r="B179" s="24" t="s">
        <v>3381</v>
      </c>
      <c r="C179" s="60" t="s">
        <v>125</v>
      </c>
      <c r="D179" s="60" t="s">
        <v>3382</v>
      </c>
      <c r="E179" s="69">
        <v>46509.9</v>
      </c>
      <c r="F179" s="66">
        <v>100</v>
      </c>
      <c r="G179" s="84">
        <v>177.85384999999999</v>
      </c>
      <c r="H179" s="32">
        <v>0</v>
      </c>
      <c r="I179" s="24">
        <v>4.0266147407028288E-4</v>
      </c>
      <c r="J179" s="24">
        <v>5.097672368046433E-5</v>
      </c>
      <c r="K179" s="18"/>
    </row>
    <row r="180" spans="1:11" x14ac:dyDescent="0.25">
      <c r="A180" s="16" t="s">
        <v>3383</v>
      </c>
      <c r="B180" s="24" t="s">
        <v>3384</v>
      </c>
      <c r="C180" s="60" t="s">
        <v>125</v>
      </c>
      <c r="D180" s="60" t="s">
        <v>1549</v>
      </c>
      <c r="E180" s="69">
        <v>46943.57</v>
      </c>
      <c r="F180" s="66">
        <v>100</v>
      </c>
      <c r="G180" s="84">
        <v>179.51220999999998</v>
      </c>
      <c r="H180" s="32">
        <v>0</v>
      </c>
      <c r="I180" s="24">
        <v>4.0641600444530252E-4</v>
      </c>
      <c r="J180" s="24">
        <v>5.1452045184512369E-5</v>
      </c>
      <c r="K180" s="18"/>
    </row>
    <row r="181" spans="1:11" x14ac:dyDescent="0.25">
      <c r="A181" s="16" t="s">
        <v>3385</v>
      </c>
      <c r="B181" s="24" t="s">
        <v>3386</v>
      </c>
      <c r="C181" s="60" t="s">
        <v>125</v>
      </c>
      <c r="D181" s="60" t="s">
        <v>1146</v>
      </c>
      <c r="E181" s="69">
        <v>201336.1</v>
      </c>
      <c r="F181" s="66">
        <v>100</v>
      </c>
      <c r="G181" s="84">
        <v>769.90923999999995</v>
      </c>
      <c r="H181" s="32">
        <v>5.2669833142857136E-4</v>
      </c>
      <c r="I181" s="24">
        <v>1.7430760676742795E-3</v>
      </c>
      <c r="J181" s="24">
        <v>2.2067248241472589E-4</v>
      </c>
      <c r="K181" s="18"/>
    </row>
    <row r="182" spans="1:11" x14ac:dyDescent="0.25">
      <c r="A182" s="16" t="s">
        <v>3387</v>
      </c>
      <c r="B182" s="24" t="s">
        <v>3388</v>
      </c>
      <c r="C182" s="60" t="s">
        <v>126</v>
      </c>
      <c r="D182" s="60" t="s">
        <v>3389</v>
      </c>
      <c r="E182" s="69">
        <v>5504.97</v>
      </c>
      <c r="F182" s="66">
        <v>-1414.298</v>
      </c>
      <c r="G182" s="84">
        <v>-315.56090999999998</v>
      </c>
      <c r="H182" s="32">
        <v>1.3400952380952382E-4</v>
      </c>
      <c r="I182" s="24">
        <v>-7.1443053484397353E-4</v>
      </c>
      <c r="J182" s="24">
        <v>-9.0446517257995111E-5</v>
      </c>
      <c r="K182" s="18"/>
    </row>
    <row r="183" spans="1:11" x14ac:dyDescent="0.25">
      <c r="A183" s="16" t="s">
        <v>3390</v>
      </c>
      <c r="B183" s="24" t="s">
        <v>3391</v>
      </c>
      <c r="C183" s="60" t="s">
        <v>2</v>
      </c>
      <c r="D183" s="60" t="s">
        <v>1312</v>
      </c>
      <c r="E183" s="69">
        <v>706235.67</v>
      </c>
      <c r="F183" s="66">
        <v>127.26049999999999</v>
      </c>
      <c r="G183" s="84">
        <v>4204.30494</v>
      </c>
      <c r="H183" s="32">
        <v>5.4103552462432258E-3</v>
      </c>
      <c r="I183" s="24">
        <v>9.5185548391635722E-3</v>
      </c>
      <c r="J183" s="24">
        <v>1.2050438671684148E-3</v>
      </c>
      <c r="K183" s="18"/>
    </row>
    <row r="184" spans="1:11" x14ac:dyDescent="0.25">
      <c r="A184" s="16" t="s">
        <v>3392</v>
      </c>
      <c r="B184" s="24" t="s">
        <v>3393</v>
      </c>
      <c r="C184" s="60" t="s">
        <v>2</v>
      </c>
      <c r="D184" s="60" t="s">
        <v>3018</v>
      </c>
      <c r="E184" s="69">
        <v>683978.55</v>
      </c>
      <c r="F184" s="66">
        <v>196.45589999999999</v>
      </c>
      <c r="G184" s="84">
        <v>6285.7701399999996</v>
      </c>
      <c r="H184" s="32">
        <v>5.8885625431928127E-3</v>
      </c>
      <c r="I184" s="24">
        <v>1.4230996237862538E-2</v>
      </c>
      <c r="J184" s="24">
        <v>1.8016363859747404E-3</v>
      </c>
      <c r="K184" s="18"/>
    </row>
    <row r="185" spans="1:11" x14ac:dyDescent="0.25">
      <c r="A185" s="16" t="s">
        <v>3394</v>
      </c>
      <c r="B185" s="24" t="s">
        <v>3395</v>
      </c>
      <c r="C185" s="60" t="s">
        <v>125</v>
      </c>
      <c r="D185" s="60" t="s">
        <v>3396</v>
      </c>
      <c r="E185" s="69">
        <v>698572.1</v>
      </c>
      <c r="F185" s="66">
        <v>107.6019</v>
      </c>
      <c r="G185" s="84">
        <v>2874.41228</v>
      </c>
      <c r="H185" s="32">
        <v>9.7517769434739266E-4</v>
      </c>
      <c r="I185" s="24">
        <v>6.5076751824631428E-3</v>
      </c>
      <c r="J185" s="24">
        <v>8.2386813971861434E-4</v>
      </c>
      <c r="K185" s="18"/>
    </row>
    <row r="186" spans="1:11" x14ac:dyDescent="0.25">
      <c r="A186" s="16" t="s">
        <v>3397</v>
      </c>
      <c r="B186" s="24" t="s">
        <v>3398</v>
      </c>
      <c r="C186" s="60" t="s">
        <v>125</v>
      </c>
      <c r="D186" s="60" t="s">
        <v>3399</v>
      </c>
      <c r="E186" s="69">
        <v>302.14</v>
      </c>
      <c r="F186" s="66">
        <v>-2.5361000000000002</v>
      </c>
      <c r="G186" s="84">
        <v>-2.93E-2</v>
      </c>
      <c r="H186" s="32">
        <v>3.8658363636363637E-3</v>
      </c>
      <c r="I186" s="24">
        <v>-6.6335258923319832E-8</v>
      </c>
      <c r="J186" s="24">
        <v>-8.3980077115991858E-9</v>
      </c>
      <c r="K186" s="18"/>
    </row>
    <row r="187" spans="1:11" x14ac:dyDescent="0.25">
      <c r="A187" s="16" t="s">
        <v>3400</v>
      </c>
      <c r="B187" s="24" t="s">
        <v>3401</v>
      </c>
      <c r="C187" s="60" t="s">
        <v>125</v>
      </c>
      <c r="D187" s="60" t="s">
        <v>3402</v>
      </c>
      <c r="E187" s="69">
        <v>492110.74</v>
      </c>
      <c r="F187" s="66">
        <v>155.7542</v>
      </c>
      <c r="G187" s="84">
        <v>2931.0315499999997</v>
      </c>
      <c r="H187" s="32">
        <v>4.0106824775876116E-3</v>
      </c>
      <c r="I187" s="24">
        <v>6.6358613236064661E-3</v>
      </c>
      <c r="J187" s="24">
        <v>8.4009643548943729E-4</v>
      </c>
      <c r="K187" s="18"/>
    </row>
    <row r="188" spans="1:11" x14ac:dyDescent="0.25">
      <c r="A188" s="16" t="s">
        <v>3403</v>
      </c>
      <c r="B188" s="24" t="s">
        <v>3404</v>
      </c>
      <c r="C188" s="60" t="s">
        <v>125</v>
      </c>
      <c r="D188" s="60" t="s">
        <v>3402</v>
      </c>
      <c r="E188" s="69">
        <v>464658.04</v>
      </c>
      <c r="F188" s="66">
        <v>144.66800000000001</v>
      </c>
      <c r="G188" s="84">
        <v>2570.5367500000002</v>
      </c>
      <c r="H188" s="32">
        <v>9.6602503118503116E-3</v>
      </c>
      <c r="I188" s="24">
        <v>5.8197003714388759E-3</v>
      </c>
      <c r="J188" s="24">
        <v>7.3677090271157377E-4</v>
      </c>
      <c r="K188" s="18"/>
    </row>
    <row r="189" spans="1:11" x14ac:dyDescent="0.25">
      <c r="A189" s="16" t="s">
        <v>3405</v>
      </c>
      <c r="B189" s="24" t="s">
        <v>3406</v>
      </c>
      <c r="C189" s="60" t="s">
        <v>125</v>
      </c>
      <c r="D189" s="60" t="s">
        <v>3407</v>
      </c>
      <c r="E189" s="69">
        <v>1835774.54</v>
      </c>
      <c r="F189" s="66">
        <v>127.8899</v>
      </c>
      <c r="G189" s="84">
        <v>8977.8733300000004</v>
      </c>
      <c r="H189" s="32">
        <v>1.5662650205761318E-3</v>
      </c>
      <c r="I189" s="24">
        <v>2.0325923273935755E-2</v>
      </c>
      <c r="J189" s="24">
        <v>2.5732508347815928E-3</v>
      </c>
      <c r="K189" s="18"/>
    </row>
    <row r="190" spans="1:11" x14ac:dyDescent="0.25">
      <c r="A190" s="16" t="s">
        <v>3408</v>
      </c>
      <c r="B190" s="24" t="s">
        <v>3409</v>
      </c>
      <c r="C190" s="60" t="s">
        <v>126</v>
      </c>
      <c r="D190" s="60" t="s">
        <v>954</v>
      </c>
      <c r="E190" s="69">
        <v>351345.02</v>
      </c>
      <c r="F190" s="66">
        <v>105.8759</v>
      </c>
      <c r="G190" s="84">
        <v>1507.71146</v>
      </c>
      <c r="H190" s="32">
        <v>1.8676051948051948E-3</v>
      </c>
      <c r="I190" s="24">
        <v>3.4134617775002244E-3</v>
      </c>
      <c r="J190" s="24">
        <v>4.3214240504936752E-4</v>
      </c>
      <c r="K190" s="18"/>
    </row>
    <row r="191" spans="1:11" x14ac:dyDescent="0.25">
      <c r="A191" s="16" t="s">
        <v>3410</v>
      </c>
      <c r="B191" s="24" t="s">
        <v>3411</v>
      </c>
      <c r="C191" s="60" t="s">
        <v>125</v>
      </c>
      <c r="D191" s="60" t="s">
        <v>3412</v>
      </c>
      <c r="E191" s="69">
        <v>272266.98</v>
      </c>
      <c r="F191" s="66">
        <v>130.732</v>
      </c>
      <c r="G191" s="84">
        <v>1361.1156299999998</v>
      </c>
      <c r="H191" s="32">
        <v>8.1593666666666658E-3</v>
      </c>
      <c r="I191" s="24">
        <v>3.0815685235709074E-3</v>
      </c>
      <c r="J191" s="24">
        <v>3.9012489956034754E-4</v>
      </c>
      <c r="K191" s="18"/>
    </row>
    <row r="192" spans="1:11" x14ac:dyDescent="0.25">
      <c r="A192" s="16" t="s">
        <v>3413</v>
      </c>
      <c r="B192" s="24" t="s">
        <v>3414</v>
      </c>
      <c r="C192" s="60" t="s">
        <v>125</v>
      </c>
      <c r="D192" s="60" t="s">
        <v>3415</v>
      </c>
      <c r="E192" s="69">
        <v>445254</v>
      </c>
      <c r="F192" s="66">
        <v>133.50299999999999</v>
      </c>
      <c r="G192" s="84">
        <v>2273.0913100000002</v>
      </c>
      <c r="H192" s="32">
        <v>1.7990060606060607E-3</v>
      </c>
      <c r="I192" s="24">
        <v>5.1462832971057434E-3</v>
      </c>
      <c r="J192" s="24">
        <v>6.5151666725423547E-4</v>
      </c>
      <c r="K192" s="18"/>
    </row>
    <row r="193" spans="1:13" x14ac:dyDescent="0.25">
      <c r="A193" s="16" t="s">
        <v>3416</v>
      </c>
      <c r="B193" s="24" t="s">
        <v>3417</v>
      </c>
      <c r="C193" s="60" t="s">
        <v>125</v>
      </c>
      <c r="D193" s="60" t="s">
        <v>1008</v>
      </c>
      <c r="E193" s="69">
        <v>79292</v>
      </c>
      <c r="F193" s="66">
        <v>129.47</v>
      </c>
      <c r="G193" s="84">
        <v>392.56935999999996</v>
      </c>
      <c r="H193" s="32">
        <v>3.447478260869565E-4</v>
      </c>
      <c r="I193" s="24">
        <v>8.8877782051064694E-4</v>
      </c>
      <c r="J193" s="24">
        <v>1.1251878882653778E-4</v>
      </c>
      <c r="K193" s="18"/>
    </row>
    <row r="194" spans="1:13" x14ac:dyDescent="0.25">
      <c r="A194" s="16" t="s">
        <v>3418</v>
      </c>
      <c r="B194" s="24" t="s">
        <v>3419</v>
      </c>
      <c r="C194" s="60" t="s">
        <v>125</v>
      </c>
      <c r="D194" s="60" t="s">
        <v>3420</v>
      </c>
      <c r="E194" s="69">
        <v>1356344.43</v>
      </c>
      <c r="F194" s="66">
        <v>103.5795</v>
      </c>
      <c r="G194" s="84">
        <v>5372.3176299999996</v>
      </c>
      <c r="H194" s="32">
        <v>5.0613805970149252E-3</v>
      </c>
      <c r="I194" s="24">
        <v>1.2162937918237747E-2</v>
      </c>
      <c r="J194" s="24">
        <v>1.5398213271638314E-3</v>
      </c>
      <c r="K194" s="18"/>
    </row>
    <row r="195" spans="1:13" x14ac:dyDescent="0.25">
      <c r="A195" s="16" t="s">
        <v>3421</v>
      </c>
      <c r="B195" s="24" t="s">
        <v>3422</v>
      </c>
      <c r="C195" s="60" t="s">
        <v>125</v>
      </c>
      <c r="D195" s="60" t="s">
        <v>550</v>
      </c>
      <c r="E195" s="69">
        <v>837327.98</v>
      </c>
      <c r="F195" s="66">
        <v>117.9276</v>
      </c>
      <c r="G195" s="84">
        <v>3775.9735799999999</v>
      </c>
      <c r="H195" s="32">
        <v>0</v>
      </c>
      <c r="I195" s="24">
        <v>8.5488117787342992E-3</v>
      </c>
      <c r="J195" s="24">
        <v>1.0822749229909483E-3</v>
      </c>
      <c r="K195" s="18"/>
    </row>
    <row r="196" spans="1:13" s="119" customFormat="1" x14ac:dyDescent="0.25">
      <c r="A196" s="78" t="s">
        <v>241</v>
      </c>
      <c r="B196" s="125"/>
      <c r="C196" s="126"/>
      <c r="D196" s="126"/>
      <c r="E196" s="126"/>
      <c r="F196" s="127"/>
      <c r="G196" s="128"/>
      <c r="H196" s="129"/>
      <c r="I196" s="129"/>
      <c r="J196" s="129"/>
      <c r="K196" s="148"/>
      <c r="L196" s="130"/>
      <c r="M196" s="130"/>
    </row>
    <row r="197" spans="1:13" s="119" customFormat="1" x14ac:dyDescent="0.25">
      <c r="A197" s="78" t="s">
        <v>242</v>
      </c>
      <c r="B197" s="125"/>
      <c r="C197" s="126"/>
      <c r="D197" s="126"/>
      <c r="E197" s="126"/>
      <c r="F197" s="127"/>
      <c r="G197" s="128"/>
      <c r="H197" s="129"/>
      <c r="I197" s="129"/>
      <c r="J197" s="129"/>
      <c r="K197" s="148"/>
      <c r="L197" s="130"/>
      <c r="M197" s="130"/>
    </row>
    <row r="198" spans="1:13" s="119" customFormat="1" x14ac:dyDescent="0.25">
      <c r="A198" s="78" t="s">
        <v>243</v>
      </c>
      <c r="B198" s="125"/>
      <c r="C198" s="126"/>
      <c r="D198" s="126"/>
      <c r="E198" s="126"/>
      <c r="F198" s="127"/>
      <c r="G198" s="128"/>
      <c r="H198" s="129"/>
      <c r="I198" s="129"/>
      <c r="J198" s="129"/>
      <c r="K198" s="148"/>
      <c r="L198" s="130"/>
      <c r="M198" s="130"/>
    </row>
    <row r="199" spans="1:13" s="119" customFormat="1" x14ac:dyDescent="0.25">
      <c r="A199" s="78" t="s">
        <v>244</v>
      </c>
      <c r="B199" s="125"/>
      <c r="C199" s="126"/>
      <c r="D199" s="126"/>
      <c r="E199" s="126"/>
      <c r="F199" s="127"/>
      <c r="G199" s="128"/>
      <c r="H199" s="129"/>
      <c r="I199" s="129"/>
      <c r="J199" s="129"/>
      <c r="K199" s="148"/>
      <c r="L199" s="130"/>
      <c r="M199" s="130"/>
    </row>
    <row r="200" spans="1:13" s="119" customFormat="1" x14ac:dyDescent="0.25">
      <c r="A200" s="78" t="s">
        <v>245</v>
      </c>
      <c r="B200" s="125"/>
      <c r="C200" s="126"/>
      <c r="D200" s="126"/>
      <c r="E200" s="126"/>
      <c r="F200" s="127"/>
      <c r="G200" s="128"/>
      <c r="H200" s="129"/>
      <c r="I200" s="129"/>
      <c r="J200" s="129"/>
      <c r="K200" s="148"/>
      <c r="L200" s="130"/>
      <c r="M200" s="130"/>
    </row>
  </sheetData>
  <mergeCells count="2">
    <mergeCell ref="A5:J5"/>
    <mergeCell ref="A4:J4"/>
  </mergeCells>
  <phoneticPr fontId="3" type="noConversion"/>
  <conditionalFormatting sqref="A10:A195 G10:G195">
    <cfRule type="expression" dxfId="52" priority="337" stopIfTrue="1">
      <formula>#REF!&gt;0</formula>
    </cfRule>
  </conditionalFormatting>
  <conditionalFormatting sqref="B10:D195 I10:J195">
    <cfRule type="expression" dxfId="51" priority="335" stopIfTrue="1">
      <formula>OR(LEFT(#REF!,3)="TIR",LEFT(#REF!,2)="IR")</formula>
    </cfRule>
  </conditionalFormatting>
  <conditionalFormatting sqref="F11:F195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25"/>
  <sheetViews>
    <sheetView rightToLeft="1" zoomScale="80" workbookViewId="0"/>
  </sheetViews>
  <sheetFormatPr defaultColWidth="9.109375" defaultRowHeight="13.2" x14ac:dyDescent="0.25"/>
  <cols>
    <col min="1" max="1" width="28.88671875" style="9" bestFit="1" customWidth="1"/>
    <col min="2" max="2" width="13.5546875" style="8" bestFit="1" customWidth="1"/>
    <col min="3" max="3" width="32.44140625" style="9" bestFit="1" customWidth="1"/>
    <col min="4" max="4" width="12.6640625" style="10" bestFit="1" customWidth="1"/>
    <col min="5" max="5" width="14.109375" style="10" customWidth="1"/>
    <col min="6" max="6" width="10.88671875" style="10" bestFit="1" customWidth="1"/>
    <col min="7" max="7" width="8.109375" style="11" bestFit="1" customWidth="1"/>
    <col min="8" max="8" width="10.44140625" style="12" customWidth="1"/>
    <col min="9" max="9" width="22" style="19" customWidth="1"/>
    <col min="10" max="10" width="25.44140625" style="19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2"/>
      <c r="K4" s="223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4" t="s">
        <v>31</v>
      </c>
      <c r="B5" s="225"/>
      <c r="C5" s="225"/>
      <c r="D5" s="225"/>
      <c r="E5" s="225"/>
      <c r="F5" s="225"/>
      <c r="G5" s="225"/>
      <c r="H5" s="225"/>
      <c r="I5" s="225"/>
      <c r="J5" s="225"/>
      <c r="K5" s="226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4">
        <v>10</v>
      </c>
    </row>
    <row r="9" spans="1:18" s="119" customFormat="1" ht="12.75" customHeight="1" thickBot="1" x14ac:dyDescent="0.3">
      <c r="A9" s="100" t="s">
        <v>55</v>
      </c>
      <c r="B9" s="67" t="s">
        <v>249</v>
      </c>
      <c r="C9" s="67" t="s">
        <v>249</v>
      </c>
      <c r="D9" s="139" t="s">
        <v>249</v>
      </c>
      <c r="E9" s="139" t="s">
        <v>249</v>
      </c>
      <c r="F9" s="141" t="s">
        <v>249</v>
      </c>
      <c r="G9" s="139" t="s">
        <v>249</v>
      </c>
      <c r="H9" s="153">
        <v>894.73023019999994</v>
      </c>
      <c r="I9" s="70"/>
      <c r="J9" s="83">
        <v>1</v>
      </c>
      <c r="K9" s="82">
        <v>2.5644885232151929E-4</v>
      </c>
    </row>
    <row r="10" spans="1:18" s="119" customFormat="1" x14ac:dyDescent="0.25">
      <c r="A10" s="91" t="s">
        <v>3423</v>
      </c>
      <c r="B10" s="121" t="s">
        <v>249</v>
      </c>
      <c r="C10" s="121" t="s">
        <v>249</v>
      </c>
      <c r="D10" s="143" t="s">
        <v>249</v>
      </c>
      <c r="E10" s="143" t="s">
        <v>249</v>
      </c>
      <c r="F10" s="142" t="s">
        <v>249</v>
      </c>
      <c r="G10" s="143" t="s">
        <v>249</v>
      </c>
      <c r="H10" s="123">
        <v>651.71223010000006</v>
      </c>
      <c r="I10" s="121" t="s">
        <v>249</v>
      </c>
      <c r="J10" s="121">
        <v>0.72838963980720994</v>
      </c>
      <c r="K10" s="121">
        <v>1.8679468717144383E-4</v>
      </c>
    </row>
    <row r="11" spans="1:18" x14ac:dyDescent="0.25">
      <c r="A11" s="16" t="s">
        <v>3437</v>
      </c>
      <c r="B11" s="24" t="s">
        <v>3438</v>
      </c>
      <c r="C11" s="24" t="s">
        <v>226</v>
      </c>
      <c r="D11" s="25" t="s">
        <v>255</v>
      </c>
      <c r="E11" s="25" t="s">
        <v>1140</v>
      </c>
      <c r="F11" s="110">
        <v>191269.01968748245</v>
      </c>
      <c r="G11" s="25">
        <v>258.51</v>
      </c>
      <c r="H11" s="84">
        <v>494.44953999999996</v>
      </c>
      <c r="I11" s="24">
        <v>2.7930639557167413E-2</v>
      </c>
      <c r="J11" s="32">
        <v>0.55262415788664609</v>
      </c>
      <c r="K11" s="32">
        <v>1.4171983105517645E-4</v>
      </c>
      <c r="L11" s="14"/>
      <c r="M11" s="14"/>
      <c r="N11" s="14"/>
    </row>
    <row r="12" spans="1:18" x14ac:dyDescent="0.25">
      <c r="A12" s="16" t="s">
        <v>3439</v>
      </c>
      <c r="B12" s="24" t="s">
        <v>3440</v>
      </c>
      <c r="C12" s="24" t="s">
        <v>226</v>
      </c>
      <c r="D12" s="25" t="s">
        <v>255</v>
      </c>
      <c r="E12" s="25" t="s">
        <v>2801</v>
      </c>
      <c r="F12" s="110">
        <v>25403.220693533392</v>
      </c>
      <c r="G12" s="25">
        <v>239.08</v>
      </c>
      <c r="H12" s="84">
        <v>60.734019999999994</v>
      </c>
      <c r="I12" s="24">
        <v>7.8526184524059951E-3</v>
      </c>
      <c r="J12" s="32">
        <v>6.787970043934255E-2</v>
      </c>
      <c r="K12" s="32">
        <v>1.7407671273597924E-5</v>
      </c>
      <c r="L12" s="14"/>
      <c r="M12" s="14"/>
      <c r="N12" s="14"/>
    </row>
    <row r="13" spans="1:18" x14ac:dyDescent="0.25">
      <c r="A13" s="16" t="s">
        <v>3432</v>
      </c>
      <c r="B13" s="24" t="s">
        <v>3433</v>
      </c>
      <c r="C13" s="24" t="s">
        <v>204</v>
      </c>
      <c r="D13" s="25" t="s">
        <v>255</v>
      </c>
      <c r="E13" s="25" t="s">
        <v>1633</v>
      </c>
      <c r="F13" s="110">
        <v>99966.934208842969</v>
      </c>
      <c r="G13" s="25">
        <v>2.8</v>
      </c>
      <c r="H13" s="84">
        <v>2.7990699999999999</v>
      </c>
      <c r="I13" s="24">
        <v>1.12322397987464E-2</v>
      </c>
      <c r="J13" s="32">
        <v>3.1283954710844197E-3</v>
      </c>
      <c r="K13" s="32">
        <v>8.0227342816743808E-7</v>
      </c>
      <c r="L13" s="14"/>
      <c r="M13" s="14"/>
      <c r="N13" s="14"/>
    </row>
    <row r="14" spans="1:18" x14ac:dyDescent="0.25">
      <c r="A14" s="16" t="s">
        <v>3427</v>
      </c>
      <c r="B14" s="24" t="s">
        <v>3428</v>
      </c>
      <c r="C14" s="24" t="s">
        <v>198</v>
      </c>
      <c r="D14" s="25" t="s">
        <v>255</v>
      </c>
      <c r="E14" s="25" t="s">
        <v>1529</v>
      </c>
      <c r="F14" s="110">
        <v>4282.8233432396337</v>
      </c>
      <c r="G14" s="25">
        <v>1286.25</v>
      </c>
      <c r="H14" s="84">
        <v>55.087820000000001</v>
      </c>
      <c r="I14" s="24">
        <v>7.9538079627524943E-3</v>
      </c>
      <c r="J14" s="32">
        <v>6.1569194982588393E-2</v>
      </c>
      <c r="K14" s="32">
        <v>1.5789349391644639E-5</v>
      </c>
      <c r="L14" s="14"/>
      <c r="M14" s="14"/>
      <c r="N14" s="14"/>
    </row>
    <row r="15" spans="1:18" x14ac:dyDescent="0.25">
      <c r="A15" s="16" t="s">
        <v>3424</v>
      </c>
      <c r="B15" s="24" t="s">
        <v>3425</v>
      </c>
      <c r="C15" s="24" t="s">
        <v>224</v>
      </c>
      <c r="D15" s="25" t="s">
        <v>255</v>
      </c>
      <c r="E15" s="25" t="s">
        <v>3426</v>
      </c>
      <c r="F15" s="110">
        <v>19241.762652636091</v>
      </c>
      <c r="G15" s="25">
        <v>0.01</v>
      </c>
      <c r="H15" s="84">
        <v>1.9199999999999998E-3</v>
      </c>
      <c r="I15" s="24">
        <v>3.0786820244217746E-3</v>
      </c>
      <c r="J15" s="32">
        <v>2.1458982106492818E-6</v>
      </c>
      <c r="K15" s="32">
        <v>5.503131333198101E-10</v>
      </c>
      <c r="L15" s="14"/>
      <c r="M15" s="14"/>
      <c r="N15" s="14"/>
    </row>
    <row r="16" spans="1:18" x14ac:dyDescent="0.25">
      <c r="A16" s="16" t="s">
        <v>3429</v>
      </c>
      <c r="B16" s="24" t="s">
        <v>3430</v>
      </c>
      <c r="C16" s="24" t="s">
        <v>204</v>
      </c>
      <c r="D16" s="25" t="s">
        <v>255</v>
      </c>
      <c r="E16" s="25" t="s">
        <v>3431</v>
      </c>
      <c r="F16" s="110">
        <v>84303.484370868595</v>
      </c>
      <c r="G16" s="25">
        <v>10.66</v>
      </c>
      <c r="H16" s="84">
        <v>8.9867500000000007</v>
      </c>
      <c r="I16" s="24">
        <v>7.3691856967542475E-3</v>
      </c>
      <c r="J16" s="32">
        <v>1.0044088929454393E-2</v>
      </c>
      <c r="K16" s="32">
        <v>2.5757950785738565E-6</v>
      </c>
      <c r="L16" s="14"/>
      <c r="M16" s="14"/>
      <c r="N16" s="14"/>
    </row>
    <row r="17" spans="1:14" x14ac:dyDescent="0.25">
      <c r="A17" s="16" t="s">
        <v>3434</v>
      </c>
      <c r="B17" s="24" t="s">
        <v>3435</v>
      </c>
      <c r="C17" s="24" t="s">
        <v>231</v>
      </c>
      <c r="D17" s="25" t="s">
        <v>255</v>
      </c>
      <c r="E17" s="25" t="s">
        <v>3436</v>
      </c>
      <c r="F17" s="110">
        <v>63866.276038536816</v>
      </c>
      <c r="G17" s="25">
        <v>46.43</v>
      </c>
      <c r="H17" s="84">
        <v>29.653110000000002</v>
      </c>
      <c r="I17" s="24">
        <v>7.9832845048171015E-3</v>
      </c>
      <c r="J17" s="32">
        <v>3.3141956088117881E-2</v>
      </c>
      <c r="K17" s="32">
        <v>8.4992166024880186E-6</v>
      </c>
      <c r="L17" s="14"/>
      <c r="M17" s="14"/>
      <c r="N17" s="14"/>
    </row>
    <row r="18" spans="1:14" s="119" customFormat="1" x14ac:dyDescent="0.25">
      <c r="A18" s="92" t="s">
        <v>3441</v>
      </c>
      <c r="B18" s="137" t="s">
        <v>249</v>
      </c>
      <c r="C18" s="137" t="s">
        <v>249</v>
      </c>
      <c r="D18" s="145" t="s">
        <v>249</v>
      </c>
      <c r="E18" s="145" t="s">
        <v>249</v>
      </c>
      <c r="F18" s="144" t="s">
        <v>249</v>
      </c>
      <c r="G18" s="145" t="s">
        <v>249</v>
      </c>
      <c r="H18" s="124">
        <v>243.01800009999999</v>
      </c>
      <c r="I18" s="137"/>
      <c r="J18" s="121">
        <v>0.27161036019279011</v>
      </c>
      <c r="K18" s="121">
        <v>6.9654165150075494E-5</v>
      </c>
    </row>
    <row r="19" spans="1:14" x14ac:dyDescent="0.25">
      <c r="A19" s="16" t="s">
        <v>3442</v>
      </c>
      <c r="B19" s="24" t="s">
        <v>3443</v>
      </c>
      <c r="C19" s="24" t="s">
        <v>184</v>
      </c>
      <c r="D19" s="25" t="s">
        <v>131</v>
      </c>
      <c r="E19" s="25" t="s">
        <v>509</v>
      </c>
      <c r="F19" s="110">
        <v>33583.016816930613</v>
      </c>
      <c r="G19" s="25">
        <v>14.75</v>
      </c>
      <c r="H19" s="84">
        <v>14.080309999999999</v>
      </c>
      <c r="I19" s="24">
        <v>0</v>
      </c>
      <c r="J19" s="32">
        <v>1.5736933351243328E-2</v>
      </c>
      <c r="K19" s="32">
        <v>4.0357184969865913E-6</v>
      </c>
      <c r="L19" s="14"/>
      <c r="M19" s="14"/>
      <c r="N19" s="14"/>
    </row>
    <row r="20" spans="1:14" x14ac:dyDescent="0.25">
      <c r="A20" s="16" t="s">
        <v>3444</v>
      </c>
      <c r="B20" s="24" t="s">
        <v>3445</v>
      </c>
      <c r="C20" s="24" t="s">
        <v>171</v>
      </c>
      <c r="D20" s="25" t="s">
        <v>2</v>
      </c>
      <c r="E20" s="25" t="s">
        <v>3446</v>
      </c>
      <c r="F20" s="110">
        <v>47184.99</v>
      </c>
      <c r="G20" s="25">
        <v>103.72</v>
      </c>
      <c r="H20" s="84">
        <v>228.93769</v>
      </c>
      <c r="I20" s="24">
        <v>0</v>
      </c>
      <c r="J20" s="32">
        <v>0.25587342672978125</v>
      </c>
      <c r="K20" s="32">
        <v>6.5618446624426754E-5</v>
      </c>
      <c r="L20" s="14"/>
      <c r="M20" s="14"/>
      <c r="N20" s="14"/>
    </row>
    <row r="21" spans="1:14" s="119" customFormat="1" x14ac:dyDescent="0.25">
      <c r="A21" s="78" t="s">
        <v>241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48"/>
      <c r="M21" s="130"/>
      <c r="N21" s="130"/>
    </row>
    <row r="22" spans="1:14" s="119" customFormat="1" x14ac:dyDescent="0.25">
      <c r="A22" s="78" t="s">
        <v>242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48"/>
      <c r="M22" s="130"/>
      <c r="N22" s="130"/>
    </row>
    <row r="23" spans="1:14" s="119" customFormat="1" x14ac:dyDescent="0.25">
      <c r="A23" s="78" t="s">
        <v>243</v>
      </c>
      <c r="B23" s="125"/>
      <c r="C23" s="78"/>
      <c r="D23" s="146"/>
      <c r="E23" s="146"/>
      <c r="F23" s="146"/>
      <c r="G23" s="147"/>
      <c r="H23" s="130"/>
      <c r="I23" s="148"/>
      <c r="J23" s="148"/>
      <c r="K23" s="148"/>
      <c r="L23" s="148"/>
      <c r="M23" s="130"/>
      <c r="N23" s="130"/>
    </row>
    <row r="24" spans="1:14" s="119" customFormat="1" x14ac:dyDescent="0.25">
      <c r="A24" s="78" t="s">
        <v>244</v>
      </c>
      <c r="B24" s="125"/>
      <c r="C24" s="78"/>
      <c r="D24" s="146"/>
      <c r="E24" s="146"/>
      <c r="F24" s="146"/>
      <c r="G24" s="147"/>
      <c r="H24" s="130"/>
      <c r="I24" s="148"/>
      <c r="J24" s="148"/>
      <c r="K24" s="148"/>
      <c r="L24" s="148"/>
      <c r="M24" s="130"/>
      <c r="N24" s="130"/>
    </row>
    <row r="25" spans="1:14" s="119" customFormat="1" x14ac:dyDescent="0.25">
      <c r="A25" s="78" t="s">
        <v>245</v>
      </c>
      <c r="B25" s="125"/>
      <c r="C25" s="78"/>
      <c r="D25" s="146"/>
      <c r="E25" s="146"/>
      <c r="F25" s="146"/>
      <c r="G25" s="147"/>
      <c r="H25" s="130"/>
      <c r="I25" s="148"/>
      <c r="J25" s="148"/>
      <c r="K25" s="148"/>
      <c r="L25" s="148"/>
      <c r="M25" s="130"/>
      <c r="N25" s="130"/>
    </row>
  </sheetData>
  <mergeCells count="2">
    <mergeCell ref="A5:K5"/>
    <mergeCell ref="A4:K4"/>
  </mergeCells>
  <phoneticPr fontId="3" type="noConversion"/>
  <conditionalFormatting sqref="A9:A20 H9:H20">
    <cfRule type="expression" dxfId="49" priority="343" stopIfTrue="1">
      <formula>#REF!&gt;0</formula>
    </cfRule>
  </conditionalFormatting>
  <conditionalFormatting sqref="J9:K20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workbookViewId="0"/>
  </sheetViews>
  <sheetFormatPr defaultColWidth="9.109375" defaultRowHeight="13.2" x14ac:dyDescent="0.25"/>
  <cols>
    <col min="1" max="1" width="23.33203125" style="9" customWidth="1"/>
    <col min="2" max="2" width="13.5546875" style="8" bestFit="1" customWidth="1"/>
    <col min="3" max="3" width="15.109375" style="8" bestFit="1" customWidth="1"/>
    <col min="4" max="4" width="11.33203125" style="59" customWidth="1"/>
    <col min="5" max="5" width="14.109375" style="59" customWidth="1"/>
    <col min="6" max="6" width="10.5546875" style="59" customWidth="1"/>
    <col min="7" max="7" width="12.44140625" style="36" bestFit="1" customWidth="1"/>
    <col min="8" max="8" width="10.44140625" style="61" customWidth="1"/>
    <col min="9" max="9" width="22" style="63" customWidth="1"/>
    <col min="10" max="10" width="25.44140625" style="63" customWidth="1"/>
    <col min="11" max="11" width="20.6640625" style="63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9"/>
      <c r="E1" s="59"/>
      <c r="F1" s="59"/>
      <c r="G1" s="36"/>
      <c r="H1" s="61"/>
      <c r="I1" s="62"/>
      <c r="J1" s="62"/>
      <c r="K1" s="62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9"/>
      <c r="E2" s="59"/>
      <c r="F2" s="59"/>
      <c r="G2" s="36"/>
      <c r="H2" s="61"/>
      <c r="I2" s="62"/>
      <c r="J2" s="62"/>
      <c r="K2" s="62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59"/>
      <c r="E3" s="59"/>
      <c r="F3" s="59"/>
      <c r="G3" s="36"/>
      <c r="H3" s="61"/>
      <c r="I3" s="62"/>
      <c r="J3" s="62"/>
      <c r="K3" s="62"/>
      <c r="L3" s="13"/>
      <c r="M3" s="12"/>
      <c r="N3" s="12"/>
      <c r="O3" s="14"/>
    </row>
    <row r="4" spans="1:18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2"/>
      <c r="K4" s="223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4" t="s">
        <v>32</v>
      </c>
      <c r="B5" s="225"/>
      <c r="C5" s="225"/>
      <c r="D5" s="225"/>
      <c r="E5" s="225"/>
      <c r="F5" s="225"/>
      <c r="G5" s="225"/>
      <c r="H5" s="225"/>
      <c r="I5" s="225"/>
      <c r="J5" s="225"/>
      <c r="K5" s="226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9" customFormat="1" ht="12.75" customHeight="1" thickBot="1" x14ac:dyDescent="0.3">
      <c r="A9" s="100" t="s">
        <v>56</v>
      </c>
      <c r="B9" s="67" t="s">
        <v>249</v>
      </c>
      <c r="C9" s="67" t="s">
        <v>249</v>
      </c>
      <c r="D9" s="101" t="s">
        <v>249</v>
      </c>
      <c r="E9" s="101" t="s">
        <v>249</v>
      </c>
      <c r="F9" s="102" t="s">
        <v>249</v>
      </c>
      <c r="G9" s="101" t="s">
        <v>249</v>
      </c>
      <c r="H9" s="108">
        <v>216.84287099999997</v>
      </c>
      <c r="I9" s="67" t="s">
        <v>249</v>
      </c>
      <c r="J9" s="67">
        <v>1</v>
      </c>
      <c r="K9" s="81">
        <v>6.2151812384413221E-5</v>
      </c>
    </row>
    <row r="10" spans="1:18" s="119" customFormat="1" x14ac:dyDescent="0.25">
      <c r="A10" s="91" t="s">
        <v>3447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33" t="s">
        <v>249</v>
      </c>
      <c r="G10" s="122" t="s">
        <v>249</v>
      </c>
      <c r="H10" s="123">
        <v>216.8428705</v>
      </c>
      <c r="I10" s="121" t="s">
        <v>249</v>
      </c>
      <c r="J10" s="121">
        <v>0.99999999769418291</v>
      </c>
      <c r="K10" s="121">
        <v>6.2151812241102524E-5</v>
      </c>
    </row>
    <row r="11" spans="1:18" s="119" customFormat="1" x14ac:dyDescent="0.25">
      <c r="A11" s="92" t="s">
        <v>2685</v>
      </c>
      <c r="B11" s="137" t="s">
        <v>249</v>
      </c>
      <c r="C11" s="137" t="s">
        <v>249</v>
      </c>
      <c r="D11" s="136" t="s">
        <v>249</v>
      </c>
      <c r="E11" s="136" t="s">
        <v>249</v>
      </c>
      <c r="F11" s="135" t="s">
        <v>249</v>
      </c>
      <c r="G11" s="136" t="s">
        <v>249</v>
      </c>
      <c r="H11" s="124">
        <v>0</v>
      </c>
      <c r="I11" s="137"/>
      <c r="J11" s="137">
        <v>0</v>
      </c>
      <c r="K11" s="137">
        <v>0</v>
      </c>
    </row>
    <row r="12" spans="1:18" s="119" customFormat="1" x14ac:dyDescent="0.25">
      <c r="A12" s="92" t="s">
        <v>3448</v>
      </c>
      <c r="B12" s="137" t="s">
        <v>249</v>
      </c>
      <c r="C12" s="137" t="s">
        <v>249</v>
      </c>
      <c r="D12" s="136" t="s">
        <v>249</v>
      </c>
      <c r="E12" s="136" t="s">
        <v>249</v>
      </c>
      <c r="F12" s="135" t="s">
        <v>249</v>
      </c>
      <c r="G12" s="136" t="s">
        <v>249</v>
      </c>
      <c r="H12" s="124">
        <v>0</v>
      </c>
      <c r="I12" s="137"/>
      <c r="J12" s="137">
        <v>0</v>
      </c>
      <c r="K12" s="137">
        <v>0</v>
      </c>
    </row>
    <row r="13" spans="1:18" s="119" customFormat="1" x14ac:dyDescent="0.25">
      <c r="A13" s="92" t="s">
        <v>3449</v>
      </c>
      <c r="B13" s="137" t="s">
        <v>249</v>
      </c>
      <c r="C13" s="137" t="s">
        <v>249</v>
      </c>
      <c r="D13" s="136" t="s">
        <v>249</v>
      </c>
      <c r="E13" s="136" t="s">
        <v>249</v>
      </c>
      <c r="F13" s="135" t="s">
        <v>249</v>
      </c>
      <c r="G13" s="136" t="s">
        <v>249</v>
      </c>
      <c r="H13" s="124">
        <v>0</v>
      </c>
      <c r="I13" s="137"/>
      <c r="J13" s="137">
        <v>0</v>
      </c>
      <c r="K13" s="137">
        <v>0</v>
      </c>
    </row>
    <row r="14" spans="1:18" s="119" customFormat="1" x14ac:dyDescent="0.25">
      <c r="A14" s="92" t="s">
        <v>2691</v>
      </c>
      <c r="B14" s="137" t="s">
        <v>249</v>
      </c>
      <c r="C14" s="137" t="s">
        <v>249</v>
      </c>
      <c r="D14" s="136" t="s">
        <v>249</v>
      </c>
      <c r="E14" s="136" t="s">
        <v>249</v>
      </c>
      <c r="F14" s="135" t="s">
        <v>249</v>
      </c>
      <c r="G14" s="136" t="s">
        <v>249</v>
      </c>
      <c r="H14" s="124">
        <v>0</v>
      </c>
      <c r="I14" s="137"/>
      <c r="J14" s="137">
        <v>0</v>
      </c>
      <c r="K14" s="137">
        <v>0</v>
      </c>
    </row>
    <row r="15" spans="1:18" s="119" customFormat="1" x14ac:dyDescent="0.25">
      <c r="A15" s="92" t="s">
        <v>141</v>
      </c>
      <c r="B15" s="137" t="s">
        <v>249</v>
      </c>
      <c r="C15" s="137" t="s">
        <v>249</v>
      </c>
      <c r="D15" s="136" t="s">
        <v>249</v>
      </c>
      <c r="E15" s="136" t="s">
        <v>249</v>
      </c>
      <c r="F15" s="135" t="s">
        <v>249</v>
      </c>
      <c r="G15" s="136" t="s">
        <v>249</v>
      </c>
      <c r="H15" s="124">
        <v>216.8428701</v>
      </c>
      <c r="I15" s="137"/>
      <c r="J15" s="137">
        <v>0.99999999584952926</v>
      </c>
      <c r="K15" s="137">
        <v>6.2151812126453945E-5</v>
      </c>
    </row>
    <row r="16" spans="1:18" x14ac:dyDescent="0.25">
      <c r="A16" s="16" t="s">
        <v>3450</v>
      </c>
      <c r="B16" s="24" t="s">
        <v>3451</v>
      </c>
      <c r="C16" s="24" t="s">
        <v>199</v>
      </c>
      <c r="D16" s="60" t="s">
        <v>255</v>
      </c>
      <c r="E16" s="60" t="s">
        <v>3452</v>
      </c>
      <c r="F16" s="69">
        <v>0.88</v>
      </c>
      <c r="G16" s="60">
        <v>24419242.772829998</v>
      </c>
      <c r="H16" s="84">
        <v>216.84287</v>
      </c>
      <c r="I16" s="24">
        <v>0</v>
      </c>
      <c r="J16" s="24">
        <v>0.99999999538836581</v>
      </c>
      <c r="K16" s="24">
        <v>6.21518120977918E-5</v>
      </c>
      <c r="L16" s="14"/>
      <c r="M16" s="14"/>
      <c r="N16" s="14"/>
    </row>
    <row r="17" spans="1:14" s="119" customFormat="1" x14ac:dyDescent="0.25">
      <c r="A17" s="92" t="s">
        <v>3453</v>
      </c>
      <c r="B17" s="137" t="s">
        <v>249</v>
      </c>
      <c r="C17" s="137" t="s">
        <v>249</v>
      </c>
      <c r="D17" s="136" t="s">
        <v>249</v>
      </c>
      <c r="E17" s="136" t="s">
        <v>249</v>
      </c>
      <c r="F17" s="135" t="s">
        <v>249</v>
      </c>
      <c r="G17" s="136" t="s">
        <v>249</v>
      </c>
      <c r="H17" s="124">
        <v>0</v>
      </c>
      <c r="I17" s="137"/>
      <c r="J17" s="137">
        <v>0</v>
      </c>
      <c r="K17" s="137">
        <v>0</v>
      </c>
    </row>
    <row r="18" spans="1:14" s="119" customFormat="1" x14ac:dyDescent="0.25">
      <c r="A18" s="92" t="s">
        <v>2685</v>
      </c>
      <c r="B18" s="137" t="s">
        <v>249</v>
      </c>
      <c r="C18" s="137" t="s">
        <v>249</v>
      </c>
      <c r="D18" s="136" t="s">
        <v>249</v>
      </c>
      <c r="E18" s="136" t="s">
        <v>249</v>
      </c>
      <c r="F18" s="135" t="s">
        <v>249</v>
      </c>
      <c r="G18" s="136" t="s">
        <v>249</v>
      </c>
      <c r="H18" s="124">
        <v>0</v>
      </c>
      <c r="I18" s="137"/>
      <c r="J18" s="137">
        <v>0</v>
      </c>
      <c r="K18" s="137">
        <v>0</v>
      </c>
    </row>
    <row r="19" spans="1:14" s="119" customFormat="1" x14ac:dyDescent="0.25">
      <c r="A19" s="92" t="s">
        <v>2700</v>
      </c>
      <c r="B19" s="137" t="s">
        <v>249</v>
      </c>
      <c r="C19" s="137" t="s">
        <v>249</v>
      </c>
      <c r="D19" s="136" t="s">
        <v>249</v>
      </c>
      <c r="E19" s="136" t="s">
        <v>249</v>
      </c>
      <c r="F19" s="135" t="s">
        <v>249</v>
      </c>
      <c r="G19" s="136" t="s">
        <v>249</v>
      </c>
      <c r="H19" s="124">
        <v>0</v>
      </c>
      <c r="I19" s="137"/>
      <c r="J19" s="137">
        <v>0</v>
      </c>
      <c r="K19" s="137">
        <v>0</v>
      </c>
    </row>
    <row r="20" spans="1:14" s="119" customFormat="1" x14ac:dyDescent="0.25">
      <c r="A20" s="92" t="s">
        <v>2691</v>
      </c>
      <c r="B20" s="137" t="s">
        <v>249</v>
      </c>
      <c r="C20" s="137" t="s">
        <v>249</v>
      </c>
      <c r="D20" s="136" t="s">
        <v>249</v>
      </c>
      <c r="E20" s="136" t="s">
        <v>249</v>
      </c>
      <c r="F20" s="135" t="s">
        <v>249</v>
      </c>
      <c r="G20" s="136" t="s">
        <v>249</v>
      </c>
      <c r="H20" s="124">
        <v>0</v>
      </c>
      <c r="I20" s="137"/>
      <c r="J20" s="137">
        <v>0</v>
      </c>
      <c r="K20" s="137">
        <v>0</v>
      </c>
    </row>
    <row r="21" spans="1:14" s="119" customFormat="1" x14ac:dyDescent="0.25">
      <c r="A21" s="92" t="s">
        <v>2701</v>
      </c>
      <c r="B21" s="137" t="s">
        <v>249</v>
      </c>
      <c r="C21" s="137" t="s">
        <v>249</v>
      </c>
      <c r="D21" s="136" t="s">
        <v>249</v>
      </c>
      <c r="E21" s="136" t="s">
        <v>249</v>
      </c>
      <c r="F21" s="135" t="s">
        <v>249</v>
      </c>
      <c r="G21" s="136" t="s">
        <v>249</v>
      </c>
      <c r="H21" s="124">
        <v>0</v>
      </c>
      <c r="I21" s="137"/>
      <c r="J21" s="137">
        <v>0</v>
      </c>
      <c r="K21" s="137">
        <v>0</v>
      </c>
    </row>
    <row r="22" spans="1:14" s="119" customFormat="1" x14ac:dyDescent="0.25">
      <c r="A22" s="92" t="s">
        <v>141</v>
      </c>
      <c r="B22" s="137" t="s">
        <v>249</v>
      </c>
      <c r="C22" s="137" t="s">
        <v>249</v>
      </c>
      <c r="D22" s="136" t="s">
        <v>249</v>
      </c>
      <c r="E22" s="136" t="s">
        <v>249</v>
      </c>
      <c r="F22" s="135" t="s">
        <v>249</v>
      </c>
      <c r="G22" s="136" t="s">
        <v>249</v>
      </c>
      <c r="H22" s="124">
        <v>0</v>
      </c>
      <c r="I22" s="137"/>
      <c r="J22" s="137">
        <v>0</v>
      </c>
      <c r="K22" s="137">
        <v>0</v>
      </c>
    </row>
    <row r="23" spans="1:14" s="119" customFormat="1" x14ac:dyDescent="0.25">
      <c r="A23" s="78" t="s">
        <v>241</v>
      </c>
      <c r="B23" s="125"/>
      <c r="C23" s="125"/>
      <c r="D23" s="126"/>
      <c r="E23" s="126"/>
      <c r="F23" s="126"/>
      <c r="G23" s="127"/>
      <c r="H23" s="128"/>
      <c r="I23" s="129"/>
      <c r="J23" s="129"/>
      <c r="K23" s="129"/>
      <c r="L23" s="148"/>
      <c r="M23" s="130"/>
      <c r="N23" s="130"/>
    </row>
    <row r="24" spans="1:14" s="119" customFormat="1" x14ac:dyDescent="0.25">
      <c r="A24" s="78" t="s">
        <v>242</v>
      </c>
      <c r="B24" s="125"/>
      <c r="C24" s="125"/>
      <c r="D24" s="126"/>
      <c r="E24" s="126"/>
      <c r="F24" s="126"/>
      <c r="G24" s="127"/>
      <c r="H24" s="128"/>
      <c r="I24" s="129"/>
      <c r="J24" s="129"/>
      <c r="K24" s="129"/>
      <c r="L24" s="148"/>
      <c r="M24" s="130"/>
      <c r="N24" s="130"/>
    </row>
    <row r="25" spans="1:14" s="119" customFormat="1" x14ac:dyDescent="0.25">
      <c r="A25" s="78" t="s">
        <v>243</v>
      </c>
      <c r="B25" s="125"/>
      <c r="C25" s="125"/>
      <c r="D25" s="126"/>
      <c r="E25" s="126"/>
      <c r="F25" s="126"/>
      <c r="G25" s="127"/>
      <c r="H25" s="128"/>
      <c r="I25" s="129"/>
      <c r="J25" s="129"/>
      <c r="K25" s="129"/>
      <c r="L25" s="148"/>
      <c r="M25" s="130"/>
      <c r="N25" s="130"/>
    </row>
    <row r="26" spans="1:14" s="119" customFormat="1" x14ac:dyDescent="0.25">
      <c r="A26" s="78" t="s">
        <v>244</v>
      </c>
      <c r="B26" s="125"/>
      <c r="C26" s="125"/>
      <c r="D26" s="126"/>
      <c r="E26" s="126"/>
      <c r="F26" s="126"/>
      <c r="G26" s="127"/>
      <c r="H26" s="128"/>
      <c r="I26" s="129"/>
      <c r="J26" s="129"/>
      <c r="K26" s="129"/>
      <c r="L26" s="148"/>
      <c r="M26" s="130"/>
      <c r="N26" s="130"/>
    </row>
    <row r="27" spans="1:14" s="119" customFormat="1" x14ac:dyDescent="0.25">
      <c r="A27" s="78" t="s">
        <v>245</v>
      </c>
      <c r="B27" s="125"/>
      <c r="C27" s="125"/>
      <c r="D27" s="126"/>
      <c r="E27" s="126"/>
      <c r="F27" s="126"/>
      <c r="G27" s="127"/>
      <c r="H27" s="128"/>
      <c r="I27" s="129"/>
      <c r="J27" s="129"/>
      <c r="K27" s="129"/>
      <c r="L27" s="148"/>
      <c r="M27" s="130"/>
      <c r="N27" s="130"/>
    </row>
  </sheetData>
  <mergeCells count="2">
    <mergeCell ref="A5:K5"/>
    <mergeCell ref="A4:K4"/>
  </mergeCells>
  <phoneticPr fontId="3" type="noConversion"/>
  <conditionalFormatting sqref="A10:A22 H10:H22">
    <cfRule type="expression" dxfId="47" priority="351" stopIfTrue="1">
      <formula>#REF!&gt;0</formula>
    </cfRule>
  </conditionalFormatting>
  <conditionalFormatting sqref="B10:E22 J10:K22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87"/>
  <sheetViews>
    <sheetView rightToLeft="1" zoomScale="85" workbookViewId="0"/>
  </sheetViews>
  <sheetFormatPr defaultColWidth="9.109375" defaultRowHeight="13.2" x14ac:dyDescent="0.25"/>
  <cols>
    <col min="1" max="1" width="46.6640625" style="9" bestFit="1" customWidth="1"/>
    <col min="2" max="2" width="12.6640625" style="8" bestFit="1" customWidth="1"/>
    <col min="3" max="3" width="11.109375" style="9" customWidth="1"/>
    <col min="4" max="4" width="11.88671875" style="59" bestFit="1" customWidth="1"/>
    <col min="5" max="5" width="13.44140625" style="59" customWidth="1"/>
    <col min="6" max="6" width="13.88671875" style="59" bestFit="1" customWidth="1"/>
    <col min="7" max="7" width="7.6640625" style="36" bestFit="1" customWidth="1"/>
    <col min="8" max="8" width="10.88671875" style="61" bestFit="1" customWidth="1"/>
    <col min="9" max="9" width="24" style="61" customWidth="1"/>
    <col min="10" max="10" width="19.6640625" style="63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9"/>
      <c r="E1" s="59"/>
      <c r="F1" s="59"/>
      <c r="G1" s="36"/>
      <c r="H1" s="61"/>
      <c r="I1" s="61"/>
      <c r="J1" s="62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9"/>
      <c r="E2" s="59"/>
      <c r="F2" s="59"/>
      <c r="G2" s="36"/>
      <c r="H2" s="61"/>
      <c r="I2" s="61"/>
      <c r="J2" s="62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59"/>
      <c r="E3" s="59"/>
      <c r="F3" s="59"/>
      <c r="G3" s="36"/>
      <c r="H3" s="61"/>
      <c r="I3" s="61"/>
      <c r="J3" s="62"/>
      <c r="K3" s="13"/>
      <c r="L3" s="13"/>
      <c r="M3" s="12"/>
      <c r="N3" s="12"/>
      <c r="O3" s="14"/>
    </row>
    <row r="4" spans="1:15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3"/>
      <c r="K4" s="13"/>
      <c r="L4" s="13"/>
      <c r="M4" s="12"/>
      <c r="N4" s="12"/>
      <c r="O4" s="12"/>
    </row>
    <row r="5" spans="1:15" s="7" customFormat="1" x14ac:dyDescent="0.25">
      <c r="A5" s="224" t="s">
        <v>33</v>
      </c>
      <c r="B5" s="225"/>
      <c r="C5" s="225"/>
      <c r="D5" s="225"/>
      <c r="E5" s="225"/>
      <c r="F5" s="225"/>
      <c r="G5" s="225"/>
      <c r="H5" s="225"/>
      <c r="I5" s="225"/>
      <c r="J5" s="226"/>
      <c r="K5" s="13"/>
      <c r="L5" s="13"/>
      <c r="M5" s="12"/>
      <c r="N5" s="12"/>
      <c r="O5" s="12"/>
    </row>
    <row r="6" spans="1:15" s="7" customForma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75</v>
      </c>
      <c r="J6" s="90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9" customFormat="1" ht="12.75" customHeight="1" thickBot="1" x14ac:dyDescent="0.3">
      <c r="A9" s="100" t="s">
        <v>62</v>
      </c>
      <c r="B9" s="67"/>
      <c r="C9" s="67"/>
      <c r="D9" s="101"/>
      <c r="E9" s="101"/>
      <c r="F9" s="102"/>
      <c r="G9" s="101"/>
      <c r="H9" s="103">
        <v>-33512.299629099987</v>
      </c>
      <c r="I9" s="67">
        <v>1</v>
      </c>
      <c r="J9" s="81">
        <v>-9.6053430279387109E-3</v>
      </c>
    </row>
    <row r="10" spans="1:15" s="119" customFormat="1" x14ac:dyDescent="0.25">
      <c r="A10" s="91" t="s">
        <v>3454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33" t="s">
        <v>249</v>
      </c>
      <c r="G10" s="122" t="s">
        <v>249</v>
      </c>
      <c r="H10" s="123">
        <v>-12079.413889500014</v>
      </c>
      <c r="I10" s="121">
        <v>0.36044717978741769</v>
      </c>
      <c r="J10" s="121">
        <v>-3.4622188053112439E-3</v>
      </c>
    </row>
    <row r="11" spans="1:15" s="119" customFormat="1" x14ac:dyDescent="0.25">
      <c r="A11" s="92" t="s">
        <v>2685</v>
      </c>
      <c r="B11" s="137" t="s">
        <v>249</v>
      </c>
      <c r="C11" s="137" t="s">
        <v>249</v>
      </c>
      <c r="D11" s="136" t="s">
        <v>249</v>
      </c>
      <c r="E11" s="136" t="s">
        <v>249</v>
      </c>
      <c r="F11" s="135" t="s">
        <v>249</v>
      </c>
      <c r="G11" s="136" t="s">
        <v>249</v>
      </c>
      <c r="H11" s="124">
        <v>238.3099701000011</v>
      </c>
      <c r="I11" s="137">
        <v>-7.1111195810945656E-3</v>
      </c>
      <c r="J11" s="137">
        <v>6.8304742889105147E-5</v>
      </c>
    </row>
    <row r="12" spans="1:15" x14ac:dyDescent="0.25">
      <c r="A12" s="16" t="s">
        <v>3455</v>
      </c>
      <c r="B12" s="24" t="s">
        <v>3456</v>
      </c>
      <c r="C12" s="24" t="s">
        <v>200</v>
      </c>
      <c r="D12" s="60" t="s">
        <v>255</v>
      </c>
      <c r="E12" s="60" t="s">
        <v>1106</v>
      </c>
      <c r="F12" s="69">
        <v>25440.066622017166</v>
      </c>
      <c r="G12" s="60">
        <v>15.75</v>
      </c>
      <c r="H12" s="84">
        <v>400.68104999999997</v>
      </c>
      <c r="I12" s="24">
        <v>-1.1956238588057789E-2</v>
      </c>
      <c r="J12" s="24">
        <v>1.1484377296217266E-4</v>
      </c>
      <c r="K12" s="14"/>
      <c r="L12" s="14"/>
      <c r="M12" s="14"/>
      <c r="N12" s="14"/>
    </row>
    <row r="13" spans="1:15" x14ac:dyDescent="0.25">
      <c r="A13" s="16" t="s">
        <v>3457</v>
      </c>
      <c r="B13" s="24" t="s">
        <v>3458</v>
      </c>
      <c r="C13" s="24" t="s">
        <v>200</v>
      </c>
      <c r="D13" s="60" t="s">
        <v>255</v>
      </c>
      <c r="E13" s="60" t="s">
        <v>1106</v>
      </c>
      <c r="F13" s="69">
        <v>-25440.066622017166</v>
      </c>
      <c r="G13" s="60">
        <v>15.408989999999999</v>
      </c>
      <c r="H13" s="84">
        <v>-392.00574999999998</v>
      </c>
      <c r="I13" s="24">
        <v>1.1697369453560468E-2</v>
      </c>
      <c r="J13" s="24">
        <v>-1.123572461259803E-4</v>
      </c>
      <c r="K13" s="14"/>
      <c r="L13" s="14"/>
      <c r="M13" s="14"/>
      <c r="N13" s="14"/>
    </row>
    <row r="14" spans="1:15" x14ac:dyDescent="0.25">
      <c r="A14" s="16" t="s">
        <v>3459</v>
      </c>
      <c r="B14" s="24" t="s">
        <v>3460</v>
      </c>
      <c r="C14" s="24" t="s">
        <v>200</v>
      </c>
      <c r="D14" s="60" t="s">
        <v>255</v>
      </c>
      <c r="E14" s="60" t="s">
        <v>3461</v>
      </c>
      <c r="F14" s="69">
        <v>11886.070753691012</v>
      </c>
      <c r="G14" s="60">
        <v>15.75</v>
      </c>
      <c r="H14" s="84">
        <v>187.20560999999998</v>
      </c>
      <c r="I14" s="24">
        <v>-5.586176182234965E-3</v>
      </c>
      <c r="J14" s="24">
        <v>5.3657138444867906E-5</v>
      </c>
      <c r="K14" s="14"/>
      <c r="L14" s="14"/>
      <c r="M14" s="14"/>
      <c r="N14" s="14"/>
    </row>
    <row r="15" spans="1:15" x14ac:dyDescent="0.25">
      <c r="A15" s="16" t="s">
        <v>3462</v>
      </c>
      <c r="B15" s="24" t="s">
        <v>3463</v>
      </c>
      <c r="C15" s="24" t="s">
        <v>200</v>
      </c>
      <c r="D15" s="60" t="s">
        <v>255</v>
      </c>
      <c r="E15" s="60" t="s">
        <v>3461</v>
      </c>
      <c r="F15" s="69">
        <v>-11886.070753691012</v>
      </c>
      <c r="G15" s="60">
        <v>15.452735000000001</v>
      </c>
      <c r="H15" s="84">
        <v>-183.67231000000001</v>
      </c>
      <c r="I15" s="24">
        <v>5.4807432504724455E-3</v>
      </c>
      <c r="J15" s="24">
        <v>-5.2644418968847659E-5</v>
      </c>
      <c r="K15" s="14"/>
      <c r="L15" s="14"/>
      <c r="M15" s="14"/>
      <c r="N15" s="14"/>
    </row>
    <row r="16" spans="1:15" x14ac:dyDescent="0.25">
      <c r="A16" s="16" t="s">
        <v>3464</v>
      </c>
      <c r="B16" s="24" t="s">
        <v>3465</v>
      </c>
      <c r="C16" s="24" t="s">
        <v>200</v>
      </c>
      <c r="D16" s="60" t="s">
        <v>255</v>
      </c>
      <c r="E16" s="60" t="s">
        <v>518</v>
      </c>
      <c r="F16" s="69">
        <v>54696.503508637637</v>
      </c>
      <c r="G16" s="60">
        <v>20.59</v>
      </c>
      <c r="H16" s="84">
        <v>1126.20101</v>
      </c>
      <c r="I16" s="24">
        <v>-3.3605602195740616E-2</v>
      </c>
      <c r="J16" s="24">
        <v>3.22793336750539E-4</v>
      </c>
      <c r="K16" s="14"/>
      <c r="L16" s="14"/>
      <c r="M16" s="14"/>
      <c r="N16" s="14"/>
    </row>
    <row r="17" spans="1:14" x14ac:dyDescent="0.25">
      <c r="A17" s="16" t="s">
        <v>3466</v>
      </c>
      <c r="B17" s="24" t="s">
        <v>3467</v>
      </c>
      <c r="C17" s="24" t="s">
        <v>200</v>
      </c>
      <c r="D17" s="60" t="s">
        <v>255</v>
      </c>
      <c r="E17" s="60" t="s">
        <v>518</v>
      </c>
      <c r="F17" s="69">
        <v>-54696.503508637637</v>
      </c>
      <c r="G17" s="60">
        <v>19.215540000000001</v>
      </c>
      <c r="H17" s="84">
        <v>-1051.02288</v>
      </c>
      <c r="I17" s="24">
        <v>3.136230254659568E-2</v>
      </c>
      <c r="J17" s="24">
        <v>-3.012456741060473E-4</v>
      </c>
      <c r="K17" s="14"/>
      <c r="L17" s="14"/>
      <c r="M17" s="14"/>
      <c r="N17" s="14"/>
    </row>
    <row r="18" spans="1:14" x14ac:dyDescent="0.25">
      <c r="A18" s="16" t="s">
        <v>3468</v>
      </c>
      <c r="B18" s="24" t="s">
        <v>3469</v>
      </c>
      <c r="C18" s="24" t="s">
        <v>200</v>
      </c>
      <c r="D18" s="60" t="s">
        <v>255</v>
      </c>
      <c r="E18" s="60" t="s">
        <v>3470</v>
      </c>
      <c r="F18" s="69">
        <v>217574.63453778165</v>
      </c>
      <c r="G18" s="60">
        <v>33.89</v>
      </c>
      <c r="H18" s="84">
        <v>7373.6043600000003</v>
      </c>
      <c r="I18" s="24">
        <v>-0.22002680930905807</v>
      </c>
      <c r="J18" s="24">
        <v>2.1134329787563613E-3</v>
      </c>
      <c r="K18" s="14"/>
      <c r="L18" s="14"/>
      <c r="M18" s="14"/>
      <c r="N18" s="14"/>
    </row>
    <row r="19" spans="1:14" x14ac:dyDescent="0.25">
      <c r="A19" s="16" t="s">
        <v>3471</v>
      </c>
      <c r="B19" s="24" t="s">
        <v>3472</v>
      </c>
      <c r="C19" s="24" t="s">
        <v>200</v>
      </c>
      <c r="D19" s="60" t="s">
        <v>255</v>
      </c>
      <c r="E19" s="60" t="s">
        <v>3470</v>
      </c>
      <c r="F19" s="69">
        <v>-217574.63453778165</v>
      </c>
      <c r="G19" s="60">
        <v>33.899054</v>
      </c>
      <c r="H19" s="84">
        <v>-7375.5744299999997</v>
      </c>
      <c r="I19" s="24">
        <v>0.22008559578512218</v>
      </c>
      <c r="J19" s="24">
        <v>-2.1139976430243606E-3</v>
      </c>
      <c r="K19" s="14"/>
      <c r="L19" s="14"/>
      <c r="M19" s="14"/>
      <c r="N19" s="14"/>
    </row>
    <row r="20" spans="1:14" x14ac:dyDescent="0.25">
      <c r="A20" s="16" t="s">
        <v>3473</v>
      </c>
      <c r="B20" s="24" t="s">
        <v>3474</v>
      </c>
      <c r="C20" s="24" t="s">
        <v>200</v>
      </c>
      <c r="D20" s="60" t="s">
        <v>255</v>
      </c>
      <c r="E20" s="60" t="s">
        <v>3382</v>
      </c>
      <c r="F20" s="69">
        <v>56701.143093725696</v>
      </c>
      <c r="G20" s="60">
        <v>39.619999999999997</v>
      </c>
      <c r="H20" s="84">
        <v>2246.4992900000002</v>
      </c>
      <c r="I20" s="24">
        <v>-6.703506816492176E-2</v>
      </c>
      <c r="J20" s="24">
        <v>6.4389482462532766E-4</v>
      </c>
      <c r="K20" s="14"/>
      <c r="L20" s="14"/>
      <c r="M20" s="14"/>
      <c r="N20" s="14"/>
    </row>
    <row r="21" spans="1:14" x14ac:dyDescent="0.25">
      <c r="A21" s="16" t="s">
        <v>3475</v>
      </c>
      <c r="B21" s="24" t="s">
        <v>3476</v>
      </c>
      <c r="C21" s="24" t="s">
        <v>200</v>
      </c>
      <c r="D21" s="60" t="s">
        <v>255</v>
      </c>
      <c r="E21" s="60" t="s">
        <v>3382</v>
      </c>
      <c r="F21" s="69">
        <v>-56701.143093725696</v>
      </c>
      <c r="G21" s="60">
        <v>37.803959999999996</v>
      </c>
      <c r="H21" s="84">
        <v>-2143.5277799999999</v>
      </c>
      <c r="I21" s="24">
        <v>6.396241987937748E-2</v>
      </c>
      <c r="J21" s="24">
        <v>-6.1438098383846706E-4</v>
      </c>
      <c r="K21" s="14"/>
      <c r="L21" s="14"/>
      <c r="M21" s="14"/>
      <c r="N21" s="14"/>
    </row>
    <row r="22" spans="1:14" x14ac:dyDescent="0.25">
      <c r="A22" s="16" t="s">
        <v>3477</v>
      </c>
      <c r="B22" s="24" t="s">
        <v>3478</v>
      </c>
      <c r="C22" s="24" t="s">
        <v>200</v>
      </c>
      <c r="D22" s="60" t="s">
        <v>255</v>
      </c>
      <c r="E22" s="60" t="s">
        <v>3382</v>
      </c>
      <c r="F22" s="69">
        <v>39957.362444623031</v>
      </c>
      <c r="G22" s="60">
        <v>20.59</v>
      </c>
      <c r="H22" s="84">
        <v>822.72208999999998</v>
      </c>
      <c r="I22" s="24">
        <v>-2.4549854802730382E-2</v>
      </c>
      <c r="J22" s="24">
        <v>2.3580977666631399E-4</v>
      </c>
      <c r="K22" s="14"/>
      <c r="L22" s="14"/>
      <c r="M22" s="14"/>
      <c r="N22" s="14"/>
    </row>
    <row r="23" spans="1:14" x14ac:dyDescent="0.25">
      <c r="A23" s="16" t="s">
        <v>3479</v>
      </c>
      <c r="B23" s="24" t="s">
        <v>3480</v>
      </c>
      <c r="C23" s="24" t="s">
        <v>200</v>
      </c>
      <c r="D23" s="60" t="s">
        <v>255</v>
      </c>
      <c r="E23" s="60" t="s">
        <v>3382</v>
      </c>
      <c r="F23" s="69">
        <v>-39957.362444623031</v>
      </c>
      <c r="G23" s="60">
        <v>19.340623000000001</v>
      </c>
      <c r="H23" s="84">
        <v>-772.80029000000002</v>
      </c>
      <c r="I23" s="24">
        <v>2.306019874950475E-2</v>
      </c>
      <c r="J23" s="24">
        <v>-2.2150111928143643E-4</v>
      </c>
      <c r="K23" s="14"/>
      <c r="L23" s="14"/>
      <c r="M23" s="14"/>
      <c r="N23" s="14"/>
    </row>
    <row r="24" spans="1:14" s="119" customFormat="1" x14ac:dyDescent="0.25">
      <c r="A24" s="92" t="s">
        <v>2691</v>
      </c>
      <c r="B24" s="137" t="s">
        <v>249</v>
      </c>
      <c r="C24" s="137" t="s">
        <v>249</v>
      </c>
      <c r="D24" s="136" t="s">
        <v>249</v>
      </c>
      <c r="E24" s="136" t="s">
        <v>249</v>
      </c>
      <c r="F24" s="135" t="s">
        <v>249</v>
      </c>
      <c r="G24" s="136" t="s">
        <v>249</v>
      </c>
      <c r="H24" s="124">
        <v>-27.858219899999909</v>
      </c>
      <c r="I24" s="137">
        <v>8.3128344543116856E-4</v>
      </c>
      <c r="J24" s="137">
        <v>-7.9847626468131453E-6</v>
      </c>
    </row>
    <row r="25" spans="1:14" x14ac:dyDescent="0.25">
      <c r="A25" s="16" t="s">
        <v>3483</v>
      </c>
      <c r="B25" s="24" t="s">
        <v>3484</v>
      </c>
      <c r="C25" s="24" t="s">
        <v>200</v>
      </c>
      <c r="D25" s="60" t="s">
        <v>255</v>
      </c>
      <c r="E25" s="60" t="s">
        <v>1157</v>
      </c>
      <c r="F25" s="69">
        <v>-3594180.8586071772</v>
      </c>
      <c r="G25" s="60">
        <v>100.025942</v>
      </c>
      <c r="H25" s="84">
        <v>-3595.1132900000002</v>
      </c>
      <c r="I25" s="24">
        <v>0.10727742738604032</v>
      </c>
      <c r="J25" s="24">
        <v>-1.0304364891977039E-3</v>
      </c>
      <c r="K25" s="14"/>
      <c r="L25" s="14"/>
      <c r="M25" s="14"/>
      <c r="N25" s="14"/>
    </row>
    <row r="26" spans="1:14" x14ac:dyDescent="0.25">
      <c r="A26" s="16" t="s">
        <v>3487</v>
      </c>
      <c r="B26" s="24" t="s">
        <v>3488</v>
      </c>
      <c r="C26" s="24" t="s">
        <v>200</v>
      </c>
      <c r="D26" s="60" t="s">
        <v>255</v>
      </c>
      <c r="E26" s="60" t="s">
        <v>1157</v>
      </c>
      <c r="F26" s="69">
        <v>3594180.8586071772</v>
      </c>
      <c r="G26" s="60">
        <v>99.532719999999998</v>
      </c>
      <c r="H26" s="84">
        <v>3577.38598</v>
      </c>
      <c r="I26" s="24">
        <v>-0.10674844816956762</v>
      </c>
      <c r="J26" s="24">
        <v>1.0253554623688333E-3</v>
      </c>
      <c r="K26" s="14"/>
      <c r="L26" s="14"/>
      <c r="M26" s="14"/>
      <c r="N26" s="14"/>
    </row>
    <row r="27" spans="1:14" x14ac:dyDescent="0.25">
      <c r="A27" s="16" t="s">
        <v>3481</v>
      </c>
      <c r="B27" s="24" t="s">
        <v>3482</v>
      </c>
      <c r="C27" s="24" t="s">
        <v>200</v>
      </c>
      <c r="D27" s="60" t="s">
        <v>255</v>
      </c>
      <c r="E27" s="60" t="s">
        <v>1157</v>
      </c>
      <c r="F27" s="69">
        <v>-1797090.4293035886</v>
      </c>
      <c r="G27" s="60">
        <v>100.025942</v>
      </c>
      <c r="H27" s="84">
        <v>-1797.55665</v>
      </c>
      <c r="I27" s="24">
        <v>5.3638713842219111E-2</v>
      </c>
      <c r="J27" s="24">
        <v>-5.1521824603195903E-4</v>
      </c>
      <c r="K27" s="14"/>
      <c r="L27" s="14"/>
      <c r="M27" s="14"/>
      <c r="N27" s="14"/>
    </row>
    <row r="28" spans="1:14" x14ac:dyDescent="0.25">
      <c r="A28" s="16" t="s">
        <v>3485</v>
      </c>
      <c r="B28" s="24" t="s">
        <v>3486</v>
      </c>
      <c r="C28" s="24" t="s">
        <v>200</v>
      </c>
      <c r="D28" s="60" t="s">
        <v>255</v>
      </c>
      <c r="E28" s="60" t="s">
        <v>1157</v>
      </c>
      <c r="F28" s="69">
        <v>1797090.4293035886</v>
      </c>
      <c r="G28" s="60">
        <v>99.462203000000002</v>
      </c>
      <c r="H28" s="84">
        <v>1787.4257399999999</v>
      </c>
      <c r="I28" s="24">
        <v>-5.3336409610276671E-2</v>
      </c>
      <c r="J28" s="24">
        <v>5.1231451018535429E-4</v>
      </c>
      <c r="K28" s="14"/>
      <c r="L28" s="14"/>
      <c r="M28" s="14"/>
      <c r="N28" s="14"/>
    </row>
    <row r="29" spans="1:14" s="119" customFormat="1" x14ac:dyDescent="0.25">
      <c r="A29" s="92" t="s">
        <v>3489</v>
      </c>
      <c r="B29" s="137" t="s">
        <v>249</v>
      </c>
      <c r="C29" s="137" t="s">
        <v>249</v>
      </c>
      <c r="D29" s="136" t="s">
        <v>249</v>
      </c>
      <c r="E29" s="136" t="s">
        <v>249</v>
      </c>
      <c r="F29" s="135" t="s">
        <v>249</v>
      </c>
      <c r="G29" s="136" t="s">
        <v>249</v>
      </c>
      <c r="H29" s="124">
        <v>0</v>
      </c>
      <c r="I29" s="137">
        <v>0</v>
      </c>
      <c r="J29" s="137">
        <v>0</v>
      </c>
    </row>
    <row r="30" spans="1:14" s="119" customFormat="1" x14ac:dyDescent="0.25">
      <c r="A30" s="92" t="s">
        <v>3449</v>
      </c>
      <c r="B30" s="137" t="s">
        <v>249</v>
      </c>
      <c r="C30" s="137" t="s">
        <v>249</v>
      </c>
      <c r="D30" s="136" t="s">
        <v>249</v>
      </c>
      <c r="E30" s="136" t="s">
        <v>249</v>
      </c>
      <c r="F30" s="135" t="s">
        <v>249</v>
      </c>
      <c r="G30" s="136" t="s">
        <v>249</v>
      </c>
      <c r="H30" s="124">
        <v>1180.7354400999957</v>
      </c>
      <c r="I30" s="137">
        <v>-3.5232898164789583E-2</v>
      </c>
      <c r="J30" s="137">
        <v>3.384240727412363E-4</v>
      </c>
    </row>
    <row r="31" spans="1:14" x14ac:dyDescent="0.25">
      <c r="A31" s="16" t="s">
        <v>3490</v>
      </c>
      <c r="B31" s="24" t="s">
        <v>3491</v>
      </c>
      <c r="C31" s="24" t="s">
        <v>200</v>
      </c>
      <c r="D31" s="60" t="s">
        <v>125</v>
      </c>
      <c r="E31" s="60" t="s">
        <v>3492</v>
      </c>
      <c r="F31" s="69">
        <v>1706729.5078317397</v>
      </c>
      <c r="G31" s="60">
        <v>0.99779300000000004</v>
      </c>
      <c r="H31" s="84">
        <v>6512.1338099999994</v>
      </c>
      <c r="I31" s="24">
        <v>-0.19432070857785211</v>
      </c>
      <c r="J31" s="24">
        <v>1.8665170633223817E-3</v>
      </c>
      <c r="K31" s="14"/>
      <c r="L31" s="14"/>
      <c r="M31" s="14"/>
      <c r="N31" s="14"/>
    </row>
    <row r="32" spans="1:14" x14ac:dyDescent="0.25">
      <c r="A32" s="16" t="s">
        <v>3493</v>
      </c>
      <c r="B32" s="24" t="s">
        <v>3494</v>
      </c>
      <c r="C32" s="24" t="s">
        <v>200</v>
      </c>
      <c r="D32" s="60" t="s">
        <v>126</v>
      </c>
      <c r="E32" s="60" t="s">
        <v>3492</v>
      </c>
      <c r="F32" s="69">
        <v>-1542039.6709719368</v>
      </c>
      <c r="G32" s="60">
        <v>0.99839999999999995</v>
      </c>
      <c r="H32" s="84">
        <v>-6240.0431699999999</v>
      </c>
      <c r="I32" s="24">
        <v>0.18620158088409833</v>
      </c>
      <c r="J32" s="24">
        <v>-1.78853005673624E-3</v>
      </c>
      <c r="K32" s="14"/>
      <c r="L32" s="14"/>
      <c r="M32" s="14"/>
      <c r="N32" s="14"/>
    </row>
    <row r="33" spans="1:14" x14ac:dyDescent="0.25">
      <c r="A33" s="16" t="s">
        <v>3490</v>
      </c>
      <c r="B33" s="24" t="s">
        <v>3495</v>
      </c>
      <c r="C33" s="24" t="s">
        <v>200</v>
      </c>
      <c r="D33" s="60" t="s">
        <v>125</v>
      </c>
      <c r="E33" s="60" t="s">
        <v>3492</v>
      </c>
      <c r="F33" s="69">
        <v>5754409.3848679103</v>
      </c>
      <c r="G33" s="60">
        <v>0.99779300000000004</v>
      </c>
      <c r="H33" s="84">
        <v>21956.311020000001</v>
      </c>
      <c r="I33" s="24">
        <v>-0.65517172092047393</v>
      </c>
      <c r="J33" s="24">
        <v>6.2931491216460826E-3</v>
      </c>
      <c r="K33" s="14"/>
      <c r="L33" s="14"/>
      <c r="M33" s="14"/>
      <c r="N33" s="14"/>
    </row>
    <row r="34" spans="1:14" x14ac:dyDescent="0.25">
      <c r="A34" s="16" t="s">
        <v>3493</v>
      </c>
      <c r="B34" s="24" t="s">
        <v>3496</v>
      </c>
      <c r="C34" s="24" t="s">
        <v>200</v>
      </c>
      <c r="D34" s="60" t="s">
        <v>126</v>
      </c>
      <c r="E34" s="60" t="s">
        <v>3492</v>
      </c>
      <c r="F34" s="69">
        <v>-5199141.1139030624</v>
      </c>
      <c r="G34" s="60">
        <v>0.99839999999999995</v>
      </c>
      <c r="H34" s="84">
        <v>-21038.930210000002</v>
      </c>
      <c r="I34" s="24">
        <v>0.62779726974424366</v>
      </c>
      <c r="J34" s="24">
        <v>-6.0302081278968299E-3</v>
      </c>
      <c r="K34" s="14"/>
      <c r="L34" s="14"/>
      <c r="M34" s="14"/>
      <c r="N34" s="14"/>
    </row>
    <row r="35" spans="1:14" x14ac:dyDescent="0.25">
      <c r="A35" s="16" t="s">
        <v>3497</v>
      </c>
      <c r="B35" s="24" t="s">
        <v>3498</v>
      </c>
      <c r="C35" s="24" t="s">
        <v>200</v>
      </c>
      <c r="D35" s="60" t="s">
        <v>446</v>
      </c>
      <c r="E35" s="60" t="s">
        <v>3470</v>
      </c>
      <c r="F35" s="69">
        <v>9422926.5419979524</v>
      </c>
      <c r="G35" s="60">
        <v>1.000256</v>
      </c>
      <c r="H35" s="84">
        <v>241.85432999999998</v>
      </c>
      <c r="I35" s="24">
        <v>-7.2168825379559688E-3</v>
      </c>
      <c r="J35" s="24">
        <v>6.9320632369407998E-5</v>
      </c>
      <c r="K35" s="14"/>
      <c r="L35" s="14"/>
      <c r="M35" s="14"/>
      <c r="N35" s="14"/>
    </row>
    <row r="36" spans="1:14" x14ac:dyDescent="0.25">
      <c r="A36" s="16" t="s">
        <v>3499</v>
      </c>
      <c r="B36" s="24" t="s">
        <v>3500</v>
      </c>
      <c r="C36" s="24" t="s">
        <v>200</v>
      </c>
      <c r="D36" s="60" t="s">
        <v>125</v>
      </c>
      <c r="E36" s="60" t="s">
        <v>3470</v>
      </c>
      <c r="F36" s="69">
        <v>-68580.251393517829</v>
      </c>
      <c r="G36" s="60">
        <v>0.99676699999999996</v>
      </c>
      <c r="H36" s="84">
        <v>-261.40316000000001</v>
      </c>
      <c r="I36" s="24">
        <v>7.8002155296145008E-3</v>
      </c>
      <c r="J36" s="24">
        <v>-7.4923745853801911E-5</v>
      </c>
      <c r="K36" s="14"/>
      <c r="L36" s="14"/>
      <c r="M36" s="14"/>
      <c r="N36" s="14"/>
    </row>
    <row r="37" spans="1:14" x14ac:dyDescent="0.25">
      <c r="A37" s="16" t="s">
        <v>3501</v>
      </c>
      <c r="B37" s="24" t="s">
        <v>3502</v>
      </c>
      <c r="C37" s="24" t="s">
        <v>200</v>
      </c>
      <c r="D37" s="60" t="s">
        <v>125</v>
      </c>
      <c r="E37" s="60" t="s">
        <v>1154</v>
      </c>
      <c r="F37" s="69">
        <v>339418.4293846584</v>
      </c>
      <c r="G37" s="60">
        <v>0.97838400000000003</v>
      </c>
      <c r="H37" s="84">
        <v>1269.8809099999999</v>
      </c>
      <c r="I37" s="24">
        <v>-3.7892980310348941E-2</v>
      </c>
      <c r="J37" s="24">
        <v>3.6397507423182907E-4</v>
      </c>
      <c r="K37" s="14"/>
      <c r="L37" s="14"/>
      <c r="M37" s="14"/>
      <c r="N37" s="14"/>
    </row>
    <row r="38" spans="1:14" x14ac:dyDescent="0.25">
      <c r="A38" s="16" t="s">
        <v>3503</v>
      </c>
      <c r="B38" s="24" t="s">
        <v>3504</v>
      </c>
      <c r="C38" s="24" t="s">
        <v>200</v>
      </c>
      <c r="D38" s="60" t="s">
        <v>2</v>
      </c>
      <c r="E38" s="60" t="s">
        <v>1154</v>
      </c>
      <c r="F38" s="69">
        <v>-274297.46760140813</v>
      </c>
      <c r="G38" s="60">
        <v>0.97932300000000005</v>
      </c>
      <c r="H38" s="84">
        <v>-1256.6053700000002</v>
      </c>
      <c r="I38" s="24">
        <v>3.7496840978016394E-2</v>
      </c>
      <c r="J38" s="24">
        <v>-3.6017002005791642E-4</v>
      </c>
      <c r="K38" s="14"/>
      <c r="L38" s="14"/>
      <c r="M38" s="14"/>
      <c r="N38" s="14"/>
    </row>
    <row r="39" spans="1:14" x14ac:dyDescent="0.25">
      <c r="A39" s="16" t="s">
        <v>3493</v>
      </c>
      <c r="B39" s="24" t="s">
        <v>3505</v>
      </c>
      <c r="C39" s="24" t="s">
        <v>200</v>
      </c>
      <c r="D39" s="60" t="s">
        <v>126</v>
      </c>
      <c r="E39" s="60" t="s">
        <v>534</v>
      </c>
      <c r="F39" s="69">
        <v>1542039.6709719368</v>
      </c>
      <c r="G39" s="60">
        <v>0.99839999999999995</v>
      </c>
      <c r="H39" s="84">
        <v>6240.0431699999999</v>
      </c>
      <c r="I39" s="24">
        <v>-0.18620158088409833</v>
      </c>
      <c r="J39" s="24">
        <v>1.78853005673624E-3</v>
      </c>
      <c r="K39" s="14"/>
      <c r="L39" s="14"/>
      <c r="M39" s="14"/>
      <c r="N39" s="14"/>
    </row>
    <row r="40" spans="1:14" x14ac:dyDescent="0.25">
      <c r="A40" s="16" t="s">
        <v>3490</v>
      </c>
      <c r="B40" s="24" t="s">
        <v>3506</v>
      </c>
      <c r="C40" s="24" t="s">
        <v>200</v>
      </c>
      <c r="D40" s="60" t="s">
        <v>125</v>
      </c>
      <c r="E40" s="60" t="s">
        <v>534</v>
      </c>
      <c r="F40" s="69">
        <v>-1644107.2767935693</v>
      </c>
      <c r="G40" s="60">
        <v>0.99779300000000004</v>
      </c>
      <c r="H40" s="84">
        <v>-6273.1947499999997</v>
      </c>
      <c r="I40" s="24">
        <v>0.18719081708593791</v>
      </c>
      <c r="J40" s="24">
        <v>-1.7980320097905642E-3</v>
      </c>
      <c r="K40" s="14"/>
      <c r="L40" s="14"/>
      <c r="M40" s="14"/>
      <c r="N40" s="14"/>
    </row>
    <row r="41" spans="1:14" x14ac:dyDescent="0.25">
      <c r="A41" s="16" t="s">
        <v>3507</v>
      </c>
      <c r="B41" s="24" t="s">
        <v>3508</v>
      </c>
      <c r="C41" s="24" t="s">
        <v>200</v>
      </c>
      <c r="D41" s="60" t="s">
        <v>125</v>
      </c>
      <c r="E41" s="60" t="s">
        <v>534</v>
      </c>
      <c r="F41" s="69">
        <v>1656150.6066238601</v>
      </c>
      <c r="G41" s="60">
        <v>0.97537300000000005</v>
      </c>
      <c r="H41" s="84">
        <v>6177.1576299999997</v>
      </c>
      <c r="I41" s="24">
        <v>-0.18432508954521706</v>
      </c>
      <c r="J41" s="24">
        <v>1.7705057137373293E-3</v>
      </c>
      <c r="K41" s="14"/>
      <c r="L41" s="14"/>
      <c r="M41" s="14"/>
      <c r="N41" s="14"/>
    </row>
    <row r="42" spans="1:14" x14ac:dyDescent="0.25">
      <c r="A42" s="16" t="s">
        <v>3509</v>
      </c>
      <c r="B42" s="24" t="s">
        <v>3510</v>
      </c>
      <c r="C42" s="24" t="s">
        <v>200</v>
      </c>
      <c r="D42" s="60" t="s">
        <v>126</v>
      </c>
      <c r="E42" s="60" t="s">
        <v>534</v>
      </c>
      <c r="F42" s="69">
        <v>-1542039.6709719368</v>
      </c>
      <c r="G42" s="60">
        <v>0.98312500000000003</v>
      </c>
      <c r="H42" s="84">
        <v>-6144.5746900000004</v>
      </c>
      <c r="I42" s="24">
        <v>0.18335282144184564</v>
      </c>
      <c r="J42" s="24">
        <v>-1.7611667450893238E-3</v>
      </c>
      <c r="K42" s="14"/>
      <c r="L42" s="14"/>
      <c r="M42" s="14"/>
      <c r="N42" s="14"/>
    </row>
    <row r="43" spans="1:14" x14ac:dyDescent="0.25">
      <c r="A43" s="16" t="s">
        <v>3493</v>
      </c>
      <c r="B43" s="24" t="s">
        <v>3511</v>
      </c>
      <c r="C43" s="24" t="s">
        <v>200</v>
      </c>
      <c r="D43" s="60" t="s">
        <v>126</v>
      </c>
      <c r="E43" s="60" t="s">
        <v>534</v>
      </c>
      <c r="F43" s="69">
        <v>5199141.1139030624</v>
      </c>
      <c r="G43" s="60">
        <v>0.99839999999999995</v>
      </c>
      <c r="H43" s="84">
        <v>21038.94022</v>
      </c>
      <c r="I43" s="24">
        <v>-0.62779756844054646</v>
      </c>
      <c r="J43" s="24">
        <v>6.0302109969772796E-3</v>
      </c>
      <c r="K43" s="14"/>
      <c r="L43" s="14"/>
      <c r="M43" s="14"/>
      <c r="N43" s="14"/>
    </row>
    <row r="44" spans="1:14" x14ac:dyDescent="0.25">
      <c r="A44" s="16" t="s">
        <v>3490</v>
      </c>
      <c r="B44" s="24" t="s">
        <v>3512</v>
      </c>
      <c r="C44" s="24" t="s">
        <v>200</v>
      </c>
      <c r="D44" s="60" t="s">
        <v>125</v>
      </c>
      <c r="E44" s="60" t="s">
        <v>534</v>
      </c>
      <c r="F44" s="69">
        <v>-5543272.2642323067</v>
      </c>
      <c r="G44" s="60">
        <v>0.99779300000000004</v>
      </c>
      <c r="H44" s="84">
        <v>-21150.705530000003</v>
      </c>
      <c r="I44" s="24">
        <v>0.63113262187576202</v>
      </c>
      <c r="J44" s="24">
        <v>-6.0622453292390301E-3</v>
      </c>
      <c r="K44" s="14"/>
      <c r="L44" s="14"/>
      <c r="M44" s="14"/>
      <c r="N44" s="14"/>
    </row>
    <row r="45" spans="1:14" x14ac:dyDescent="0.25">
      <c r="A45" s="16" t="s">
        <v>3507</v>
      </c>
      <c r="B45" s="24" t="s">
        <v>3513</v>
      </c>
      <c r="C45" s="24" t="s">
        <v>200</v>
      </c>
      <c r="D45" s="60" t="s">
        <v>125</v>
      </c>
      <c r="E45" s="60" t="s">
        <v>534</v>
      </c>
      <c r="F45" s="69">
        <v>5583877.5563318897</v>
      </c>
      <c r="G45" s="60">
        <v>0.97537499999999999</v>
      </c>
      <c r="H45" s="84">
        <v>20826.94687</v>
      </c>
      <c r="I45" s="24">
        <v>-0.62147173128982114</v>
      </c>
      <c r="J45" s="24">
        <v>5.9694491612056842E-3</v>
      </c>
      <c r="K45" s="14"/>
      <c r="L45" s="14"/>
      <c r="M45" s="14"/>
      <c r="N45" s="14"/>
    </row>
    <row r="46" spans="1:14" x14ac:dyDescent="0.25">
      <c r="A46" s="16" t="s">
        <v>3509</v>
      </c>
      <c r="B46" s="24" t="s">
        <v>3514</v>
      </c>
      <c r="C46" s="24" t="s">
        <v>200</v>
      </c>
      <c r="D46" s="60" t="s">
        <v>126</v>
      </c>
      <c r="E46" s="60" t="s">
        <v>534</v>
      </c>
      <c r="F46" s="69">
        <v>-5199141.1139030624</v>
      </c>
      <c r="G46" s="60">
        <v>0.98312600000000006</v>
      </c>
      <c r="H46" s="84">
        <v>-20717.075639999999</v>
      </c>
      <c r="I46" s="24">
        <v>0.61819319680498996</v>
      </c>
      <c r="J46" s="24">
        <v>-5.9379577128499533E-3</v>
      </c>
      <c r="K46" s="14"/>
      <c r="L46" s="14"/>
      <c r="M46" s="14"/>
      <c r="N46" s="14"/>
    </row>
    <row r="47" spans="1:14" s="119" customFormat="1" x14ac:dyDescent="0.25">
      <c r="A47" s="92" t="s">
        <v>3448</v>
      </c>
      <c r="B47" s="137" t="s">
        <v>249</v>
      </c>
      <c r="C47" s="137" t="s">
        <v>249</v>
      </c>
      <c r="D47" s="136" t="s">
        <v>249</v>
      </c>
      <c r="E47" s="136" t="s">
        <v>249</v>
      </c>
      <c r="F47" s="135" t="s">
        <v>249</v>
      </c>
      <c r="G47" s="136" t="s">
        <v>249</v>
      </c>
      <c r="H47" s="124">
        <v>-13470.6010799</v>
      </c>
      <c r="I47" s="137">
        <v>0.40195991409085435</v>
      </c>
      <c r="J47" s="137">
        <v>-3.8609628583234309E-3</v>
      </c>
    </row>
    <row r="48" spans="1:14" x14ac:dyDescent="0.25">
      <c r="A48" s="16" t="s">
        <v>3524</v>
      </c>
      <c r="B48" s="24" t="s">
        <v>3528</v>
      </c>
      <c r="C48" s="24" t="s">
        <v>200</v>
      </c>
      <c r="D48" s="60" t="s">
        <v>255</v>
      </c>
      <c r="E48" s="60" t="s">
        <v>1758</v>
      </c>
      <c r="F48" s="69">
        <v>3571402.0878609214</v>
      </c>
      <c r="G48" s="60">
        <v>0.97453299999999998</v>
      </c>
      <c r="H48" s="84">
        <v>3480.4497799999999</v>
      </c>
      <c r="I48" s="24">
        <v>-0.10385589227000688</v>
      </c>
      <c r="J48" s="24">
        <v>9.9757147072606451E-4</v>
      </c>
      <c r="K48" s="14"/>
      <c r="L48" s="14"/>
      <c r="M48" s="14"/>
      <c r="N48" s="14"/>
    </row>
    <row r="49" spans="1:14" x14ac:dyDescent="0.25">
      <c r="A49" s="16" t="s">
        <v>3526</v>
      </c>
      <c r="B49" s="24" t="s">
        <v>3529</v>
      </c>
      <c r="C49" s="24" t="s">
        <v>200</v>
      </c>
      <c r="D49" s="60" t="s">
        <v>125</v>
      </c>
      <c r="E49" s="60" t="s">
        <v>1758</v>
      </c>
      <c r="F49" s="69">
        <v>-996568.37566228234</v>
      </c>
      <c r="G49" s="60">
        <v>0.96176300000000003</v>
      </c>
      <c r="H49" s="84">
        <v>-3665.1619599999999</v>
      </c>
      <c r="I49" s="24">
        <v>0.10936766502342329</v>
      </c>
      <c r="J49" s="24">
        <v>-1.0505139387146753E-3</v>
      </c>
      <c r="K49" s="14"/>
      <c r="L49" s="14"/>
      <c r="M49" s="14"/>
      <c r="N49" s="14"/>
    </row>
    <row r="50" spans="1:14" x14ac:dyDescent="0.25">
      <c r="A50" s="16" t="s">
        <v>3524</v>
      </c>
      <c r="B50" s="24" t="s">
        <v>3530</v>
      </c>
      <c r="C50" s="24" t="s">
        <v>200</v>
      </c>
      <c r="D50" s="60" t="s">
        <v>255</v>
      </c>
      <c r="E50" s="60" t="s">
        <v>1758</v>
      </c>
      <c r="F50" s="69">
        <v>3026909.4966027769</v>
      </c>
      <c r="G50" s="60">
        <v>0.97453299999999998</v>
      </c>
      <c r="H50" s="84">
        <v>2949.8236900000002</v>
      </c>
      <c r="I50" s="24">
        <v>-8.8022120912244331E-2</v>
      </c>
      <c r="J50" s="24">
        <v>8.4548266540880438E-4</v>
      </c>
      <c r="K50" s="14"/>
      <c r="L50" s="14"/>
      <c r="M50" s="14"/>
      <c r="N50" s="14"/>
    </row>
    <row r="51" spans="1:14" x14ac:dyDescent="0.25">
      <c r="A51" s="16" t="s">
        <v>3526</v>
      </c>
      <c r="B51" s="24" t="s">
        <v>3531</v>
      </c>
      <c r="C51" s="24" t="s">
        <v>200</v>
      </c>
      <c r="D51" s="60" t="s">
        <v>125</v>
      </c>
      <c r="E51" s="60" t="s">
        <v>1758</v>
      </c>
      <c r="F51" s="69">
        <v>-844632.50177268661</v>
      </c>
      <c r="G51" s="60">
        <v>0.96176300000000003</v>
      </c>
      <c r="H51" s="84">
        <v>-3106.3748300000002</v>
      </c>
      <c r="I51" s="24">
        <v>9.2693574131887335E-2</v>
      </c>
      <c r="J51" s="24">
        <v>-8.9035357602244413E-4</v>
      </c>
      <c r="K51" s="14"/>
      <c r="L51" s="14"/>
      <c r="M51" s="14"/>
      <c r="N51" s="14"/>
    </row>
    <row r="52" spans="1:14" x14ac:dyDescent="0.25">
      <c r="A52" s="16" t="s">
        <v>3524</v>
      </c>
      <c r="B52" s="24" t="s">
        <v>3532</v>
      </c>
      <c r="C52" s="24" t="s">
        <v>200</v>
      </c>
      <c r="D52" s="60" t="s">
        <v>255</v>
      </c>
      <c r="E52" s="60" t="s">
        <v>1630</v>
      </c>
      <c r="F52" s="69">
        <v>525865.09132038313</v>
      </c>
      <c r="G52" s="60">
        <v>0.97453000000000001</v>
      </c>
      <c r="H52" s="84">
        <v>512.47162000000003</v>
      </c>
      <c r="I52" s="24">
        <v>-1.529204577638121E-2</v>
      </c>
      <c r="J52" s="24">
        <v>1.4688534528108286E-4</v>
      </c>
      <c r="K52" s="14"/>
      <c r="L52" s="14"/>
      <c r="M52" s="14"/>
      <c r="N52" s="14"/>
    </row>
    <row r="53" spans="1:14" x14ac:dyDescent="0.25">
      <c r="A53" s="16" t="s">
        <v>3526</v>
      </c>
      <c r="B53" s="24" t="s">
        <v>3533</v>
      </c>
      <c r="C53" s="24" t="s">
        <v>200</v>
      </c>
      <c r="D53" s="60" t="s">
        <v>125</v>
      </c>
      <c r="E53" s="60" t="s">
        <v>1630</v>
      </c>
      <c r="F53" s="69">
        <v>-147383.71393508496</v>
      </c>
      <c r="G53" s="60">
        <v>0.96175999999999995</v>
      </c>
      <c r="H53" s="84">
        <v>-542.04386999999997</v>
      </c>
      <c r="I53" s="24">
        <v>1.6174475520901673E-2</v>
      </c>
      <c r="J53" s="24">
        <v>-1.5536138567525824E-4</v>
      </c>
      <c r="K53" s="14"/>
      <c r="L53" s="14"/>
      <c r="M53" s="14"/>
      <c r="N53" s="14"/>
    </row>
    <row r="54" spans="1:14" x14ac:dyDescent="0.25">
      <c r="A54" s="16" t="s">
        <v>3534</v>
      </c>
      <c r="B54" s="24" t="s">
        <v>3538</v>
      </c>
      <c r="C54" s="24" t="s">
        <v>200</v>
      </c>
      <c r="D54" s="60" t="s">
        <v>255</v>
      </c>
      <c r="E54" s="60" t="s">
        <v>3539</v>
      </c>
      <c r="F54" s="69">
        <v>37594125.41039066</v>
      </c>
      <c r="G54" s="60">
        <v>0.97206899999999996</v>
      </c>
      <c r="H54" s="84">
        <v>36544.1031</v>
      </c>
      <c r="I54" s="24">
        <v>-1.0904683803992783</v>
      </c>
      <c r="J54" s="24">
        <v>1.0474322854855828E-2</v>
      </c>
      <c r="K54" s="14"/>
      <c r="L54" s="14"/>
      <c r="M54" s="14"/>
      <c r="N54" s="14"/>
    </row>
    <row r="55" spans="1:14" x14ac:dyDescent="0.25">
      <c r="A55" s="16" t="s">
        <v>3536</v>
      </c>
      <c r="B55" s="24" t="s">
        <v>3540</v>
      </c>
      <c r="C55" s="24" t="s">
        <v>200</v>
      </c>
      <c r="D55" s="60" t="s">
        <v>125</v>
      </c>
      <c r="E55" s="60" t="s">
        <v>3539</v>
      </c>
      <c r="F55" s="69">
        <v>-10423124.489960814</v>
      </c>
      <c r="G55" s="60">
        <v>0.95802900000000002</v>
      </c>
      <c r="H55" s="84">
        <v>-38185.166600000004</v>
      </c>
      <c r="I55" s="24">
        <v>1.1394373714313055</v>
      </c>
      <c r="J55" s="24">
        <v>-1.0944686811450503E-2</v>
      </c>
      <c r="K55" s="14"/>
      <c r="L55" s="14"/>
      <c r="M55" s="14"/>
      <c r="N55" s="14"/>
    </row>
    <row r="56" spans="1:14" x14ac:dyDescent="0.25">
      <c r="A56" s="16" t="s">
        <v>3524</v>
      </c>
      <c r="B56" s="24" t="s">
        <v>3586</v>
      </c>
      <c r="C56" s="24" t="s">
        <v>200</v>
      </c>
      <c r="D56" s="60" t="s">
        <v>255</v>
      </c>
      <c r="E56" s="60" t="s">
        <v>3587</v>
      </c>
      <c r="F56" s="69">
        <v>767220.37269540632</v>
      </c>
      <c r="G56" s="60">
        <v>0.97453000000000001</v>
      </c>
      <c r="H56" s="84">
        <v>747.67993000000001</v>
      </c>
      <c r="I56" s="24">
        <v>-2.2310612469899304E-2</v>
      </c>
      <c r="J56" s="24">
        <v>2.1430108593678977E-4</v>
      </c>
      <c r="K56" s="18"/>
      <c r="L56" s="18"/>
    </row>
    <row r="57" spans="1:14" x14ac:dyDescent="0.25">
      <c r="A57" s="16" t="s">
        <v>3526</v>
      </c>
      <c r="B57" s="24" t="s">
        <v>3588</v>
      </c>
      <c r="C57" s="24" t="s">
        <v>200</v>
      </c>
      <c r="D57" s="60" t="s">
        <v>125</v>
      </c>
      <c r="E57" s="60" t="s">
        <v>3587</v>
      </c>
      <c r="F57" s="69">
        <v>-212644.22744750246</v>
      </c>
      <c r="G57" s="60">
        <v>0.96176099999999998</v>
      </c>
      <c r="H57" s="84">
        <v>-782.05743999999993</v>
      </c>
      <c r="I57" s="24">
        <v>2.3336430166102661E-2</v>
      </c>
      <c r="J57" s="24">
        <v>-2.2415441679295281E-4</v>
      </c>
      <c r="K57" s="18"/>
      <c r="L57" s="18"/>
    </row>
    <row r="58" spans="1:14" x14ac:dyDescent="0.25">
      <c r="A58" s="16" t="s">
        <v>3524</v>
      </c>
      <c r="B58" s="24" t="s">
        <v>3589</v>
      </c>
      <c r="C58" s="24" t="s">
        <v>200</v>
      </c>
      <c r="D58" s="60" t="s">
        <v>255</v>
      </c>
      <c r="E58" s="60" t="s">
        <v>3587</v>
      </c>
      <c r="F58" s="69">
        <v>6483902.2689273469</v>
      </c>
      <c r="G58" s="60">
        <v>0.97453000000000001</v>
      </c>
      <c r="H58" s="84">
        <v>6318.7628399999994</v>
      </c>
      <c r="I58" s="24">
        <v>-0.18855055934487949</v>
      </c>
      <c r="J58" s="24">
        <v>1.8110928006172824E-3</v>
      </c>
      <c r="K58" s="18"/>
      <c r="L58" s="18"/>
    </row>
    <row r="59" spans="1:14" x14ac:dyDescent="0.25">
      <c r="A59" s="16" t="s">
        <v>3526</v>
      </c>
      <c r="B59" s="24" t="s">
        <v>3590</v>
      </c>
      <c r="C59" s="24" t="s">
        <v>200</v>
      </c>
      <c r="D59" s="60" t="s">
        <v>125</v>
      </c>
      <c r="E59" s="60" t="s">
        <v>3587</v>
      </c>
      <c r="F59" s="69">
        <v>-1797090.4293035886</v>
      </c>
      <c r="G59" s="60">
        <v>0.96176099999999998</v>
      </c>
      <c r="H59" s="84">
        <v>-6609.2927300000001</v>
      </c>
      <c r="I59" s="24">
        <v>0.19721991039555231</v>
      </c>
      <c r="J59" s="24">
        <v>-1.8943648912886158E-3</v>
      </c>
      <c r="K59" s="18"/>
      <c r="L59" s="18"/>
    </row>
    <row r="60" spans="1:14" x14ac:dyDescent="0.25">
      <c r="A60" s="16" t="s">
        <v>3520</v>
      </c>
      <c r="B60" s="24" t="s">
        <v>3624</v>
      </c>
      <c r="C60" s="24" t="s">
        <v>200</v>
      </c>
      <c r="D60" s="60" t="s">
        <v>255</v>
      </c>
      <c r="E60" s="60" t="s">
        <v>3625</v>
      </c>
      <c r="F60" s="69">
        <v>272942.09440262901</v>
      </c>
      <c r="G60" s="60">
        <v>0.99354699999999996</v>
      </c>
      <c r="H60" s="84">
        <v>271.18084999999996</v>
      </c>
      <c r="I60" s="24">
        <v>-8.0919797507576427E-3</v>
      </c>
      <c r="J60" s="24">
        <v>7.7726241281161155E-5</v>
      </c>
      <c r="K60" s="18"/>
      <c r="L60" s="18"/>
    </row>
    <row r="61" spans="1:14" x14ac:dyDescent="0.25">
      <c r="A61" s="16" t="s">
        <v>3522</v>
      </c>
      <c r="B61" s="24" t="s">
        <v>3626</v>
      </c>
      <c r="C61" s="24" t="s">
        <v>200</v>
      </c>
      <c r="D61" s="60" t="s">
        <v>125</v>
      </c>
      <c r="E61" s="60" t="s">
        <v>3625</v>
      </c>
      <c r="F61" s="69">
        <v>-71883.617172143538</v>
      </c>
      <c r="G61" s="60">
        <v>0.99060800000000004</v>
      </c>
      <c r="H61" s="84">
        <v>-272.3014</v>
      </c>
      <c r="I61" s="24">
        <v>8.1254167279988902E-3</v>
      </c>
      <c r="J61" s="24">
        <v>-7.8047414917380706E-5</v>
      </c>
      <c r="K61" s="18"/>
      <c r="L61" s="18"/>
    </row>
    <row r="62" spans="1:14" x14ac:dyDescent="0.25">
      <c r="A62" s="16" t="s">
        <v>3520</v>
      </c>
      <c r="B62" s="24" t="s">
        <v>3521</v>
      </c>
      <c r="C62" s="24" t="s">
        <v>200</v>
      </c>
      <c r="D62" s="60" t="s">
        <v>255</v>
      </c>
      <c r="E62" s="60" t="s">
        <v>1499</v>
      </c>
      <c r="F62" s="69">
        <v>4342297.12</v>
      </c>
      <c r="G62" s="60">
        <v>0.99354699999999996</v>
      </c>
      <c r="H62" s="84">
        <v>4314.28024</v>
      </c>
      <c r="I62" s="24">
        <v>-0.12873721850629877</v>
      </c>
      <c r="J62" s="24">
        <v>1.2365651442156993E-3</v>
      </c>
      <c r="K62" s="14"/>
      <c r="L62" s="14"/>
      <c r="M62" s="14"/>
      <c r="N62" s="14"/>
    </row>
    <row r="63" spans="1:14" x14ac:dyDescent="0.25">
      <c r="A63" s="16" t="s">
        <v>3522</v>
      </c>
      <c r="B63" s="24" t="s">
        <v>3523</v>
      </c>
      <c r="C63" s="24" t="s">
        <v>200</v>
      </c>
      <c r="D63" s="60" t="s">
        <v>125</v>
      </c>
      <c r="E63" s="60" t="s">
        <v>1499</v>
      </c>
      <c r="F63" s="69">
        <v>-1202000</v>
      </c>
      <c r="G63" s="60">
        <v>0.99060899999999996</v>
      </c>
      <c r="H63" s="84">
        <v>-4553.28424</v>
      </c>
      <c r="I63" s="24">
        <v>0.13586904779420786</v>
      </c>
      <c r="J63" s="24">
        <v>-1.3050688109427658E-3</v>
      </c>
      <c r="K63" s="14"/>
      <c r="L63" s="14"/>
      <c r="M63" s="14"/>
      <c r="N63" s="14"/>
    </row>
    <row r="64" spans="1:14" x14ac:dyDescent="0.25">
      <c r="A64" s="16" t="s">
        <v>3524</v>
      </c>
      <c r="B64" s="24" t="s">
        <v>3525</v>
      </c>
      <c r="C64" s="24" t="s">
        <v>200</v>
      </c>
      <c r="D64" s="60" t="s">
        <v>255</v>
      </c>
      <c r="E64" s="60" t="s">
        <v>1758</v>
      </c>
      <c r="F64" s="69">
        <v>4512713.2880791202</v>
      </c>
      <c r="G64" s="60">
        <v>0.97453299999999998</v>
      </c>
      <c r="H64" s="84">
        <v>4397.7887599999995</v>
      </c>
      <c r="I64" s="24">
        <v>-0.13122909524780074</v>
      </c>
      <c r="J64" s="24">
        <v>1.2605004751011679E-3</v>
      </c>
      <c r="K64" s="14"/>
      <c r="L64" s="14"/>
      <c r="M64" s="14"/>
      <c r="N64" s="14"/>
    </row>
    <row r="65" spans="1:14" x14ac:dyDescent="0.25">
      <c r="A65" s="16" t="s">
        <v>3526</v>
      </c>
      <c r="B65" s="24" t="s">
        <v>3527</v>
      </c>
      <c r="C65" s="24" t="s">
        <v>200</v>
      </c>
      <c r="D65" s="60" t="s">
        <v>125</v>
      </c>
      <c r="E65" s="60" t="s">
        <v>1758</v>
      </c>
      <c r="F65" s="69">
        <v>-1264065.346800874</v>
      </c>
      <c r="G65" s="60">
        <v>0.96176300000000003</v>
      </c>
      <c r="H65" s="84">
        <v>-4648.9576999999999</v>
      </c>
      <c r="I65" s="24">
        <v>0.13872392379671658</v>
      </c>
      <c r="J65" s="24">
        <v>-1.3324908742490928E-3</v>
      </c>
      <c r="K65" s="14"/>
      <c r="L65" s="14"/>
      <c r="M65" s="14"/>
      <c r="N65" s="14"/>
    </row>
    <row r="66" spans="1:14" x14ac:dyDescent="0.25">
      <c r="A66" s="16" t="s">
        <v>3534</v>
      </c>
      <c r="B66" s="24" t="s">
        <v>3535</v>
      </c>
      <c r="C66" s="24" t="s">
        <v>200</v>
      </c>
      <c r="D66" s="60" t="s">
        <v>255</v>
      </c>
      <c r="E66" s="60" t="s">
        <v>1761</v>
      </c>
      <c r="F66" s="69">
        <v>33512523.94428147</v>
      </c>
      <c r="G66" s="60">
        <v>0.97206899999999996</v>
      </c>
      <c r="H66" s="84">
        <v>32576.502760000003</v>
      </c>
      <c r="I66" s="24">
        <v>-0.97207601747844852</v>
      </c>
      <c r="J66" s="24">
        <v>9.337123597113044E-3</v>
      </c>
      <c r="K66" s="14"/>
      <c r="L66" s="14"/>
      <c r="M66" s="14"/>
      <c r="N66" s="14"/>
    </row>
    <row r="67" spans="1:14" x14ac:dyDescent="0.25">
      <c r="A67" s="16" t="s">
        <v>3536</v>
      </c>
      <c r="B67" s="24" t="s">
        <v>3537</v>
      </c>
      <c r="C67" s="24" t="s">
        <v>200</v>
      </c>
      <c r="D67" s="60" t="s">
        <v>125</v>
      </c>
      <c r="E67" s="60" t="s">
        <v>1761</v>
      </c>
      <c r="F67" s="69">
        <v>-9309034.4289670754</v>
      </c>
      <c r="G67" s="60">
        <v>0.95802900000000002</v>
      </c>
      <c r="H67" s="84">
        <v>-34103.692320000002</v>
      </c>
      <c r="I67" s="24">
        <v>1.0176470339978245</v>
      </c>
      <c r="J67" s="24">
        <v>-9.7748488429135142E-3</v>
      </c>
      <c r="K67" s="14"/>
      <c r="L67" s="14"/>
      <c r="M67" s="14"/>
      <c r="N67" s="14"/>
    </row>
    <row r="68" spans="1:14" x14ac:dyDescent="0.25">
      <c r="A68" s="16" t="s">
        <v>3534</v>
      </c>
      <c r="B68" s="24" t="s">
        <v>3541</v>
      </c>
      <c r="C68" s="24" t="s">
        <v>200</v>
      </c>
      <c r="D68" s="60" t="s">
        <v>255</v>
      </c>
      <c r="E68" s="60" t="s">
        <v>3539</v>
      </c>
      <c r="F68" s="69">
        <v>11313801.86095723</v>
      </c>
      <c r="G68" s="60">
        <v>0.97206899999999996</v>
      </c>
      <c r="H68" s="84">
        <v>10997.80184</v>
      </c>
      <c r="I68" s="24">
        <v>-0.32817210283146897</v>
      </c>
      <c r="J68" s="24">
        <v>3.1522056198962363E-3</v>
      </c>
      <c r="K68" s="14"/>
      <c r="L68" s="14"/>
      <c r="M68" s="14"/>
      <c r="N68" s="14"/>
    </row>
    <row r="69" spans="1:14" x14ac:dyDescent="0.25">
      <c r="A69" s="16" t="s">
        <v>3536</v>
      </c>
      <c r="B69" s="24" t="s">
        <v>3542</v>
      </c>
      <c r="C69" s="24" t="s">
        <v>200</v>
      </c>
      <c r="D69" s="60" t="s">
        <v>125</v>
      </c>
      <c r="E69" s="60" t="s">
        <v>3539</v>
      </c>
      <c r="F69" s="69">
        <v>-3157810.0538565451</v>
      </c>
      <c r="G69" s="60">
        <v>0.95802900000000002</v>
      </c>
      <c r="H69" s="84">
        <v>-11568.65229</v>
      </c>
      <c r="I69" s="24">
        <v>0.34520616066450133</v>
      </c>
      <c r="J69" s="24">
        <v>-3.3158235885402589E-3</v>
      </c>
      <c r="K69" s="14"/>
      <c r="L69" s="14"/>
      <c r="M69" s="14"/>
      <c r="N69" s="14"/>
    </row>
    <row r="70" spans="1:14" x14ac:dyDescent="0.25">
      <c r="A70" s="16" t="s">
        <v>3534</v>
      </c>
      <c r="B70" s="24" t="s">
        <v>3543</v>
      </c>
      <c r="C70" s="24" t="s">
        <v>200</v>
      </c>
      <c r="D70" s="60" t="s">
        <v>255</v>
      </c>
      <c r="E70" s="60" t="s">
        <v>3539</v>
      </c>
      <c r="F70" s="69">
        <v>7597566.3963284986</v>
      </c>
      <c r="G70" s="60">
        <v>0.97206899999999996</v>
      </c>
      <c r="H70" s="84">
        <v>7385.36265</v>
      </c>
      <c r="I70" s="24">
        <v>-0.22037767421925927</v>
      </c>
      <c r="J70" s="24">
        <v>2.1168031565753109E-3</v>
      </c>
      <c r="K70" s="14"/>
      <c r="L70" s="14"/>
      <c r="M70" s="14"/>
      <c r="N70" s="14"/>
    </row>
    <row r="71" spans="1:14" x14ac:dyDescent="0.25">
      <c r="A71" s="16" t="s">
        <v>3536</v>
      </c>
      <c r="B71" s="24" t="s">
        <v>3544</v>
      </c>
      <c r="C71" s="24" t="s">
        <v>200</v>
      </c>
      <c r="D71" s="60" t="s">
        <v>125</v>
      </c>
      <c r="E71" s="60" t="s">
        <v>3539</v>
      </c>
      <c r="F71" s="69">
        <v>-2120566.7065782342</v>
      </c>
      <c r="G71" s="60">
        <v>0.95802900000000002</v>
      </c>
      <c r="H71" s="84">
        <v>-7768.7063099999996</v>
      </c>
      <c r="I71" s="24">
        <v>0.23181656872195486</v>
      </c>
      <c r="J71" s="24">
        <v>-2.2266776621341043E-3</v>
      </c>
      <c r="K71" s="14"/>
      <c r="L71" s="14"/>
      <c r="M71" s="14"/>
      <c r="N71" s="14"/>
    </row>
    <row r="72" spans="1:14" x14ac:dyDescent="0.25">
      <c r="A72" s="16" t="s">
        <v>3526</v>
      </c>
      <c r="B72" s="24" t="s">
        <v>3556</v>
      </c>
      <c r="C72" s="24" t="s">
        <v>200</v>
      </c>
      <c r="D72" s="60" t="s">
        <v>125</v>
      </c>
      <c r="E72" s="60" t="s">
        <v>3557</v>
      </c>
      <c r="F72" s="69">
        <v>638756.42524512252</v>
      </c>
      <c r="G72" s="60">
        <v>0.96175999999999995</v>
      </c>
      <c r="H72" s="84">
        <v>2349.2006299999998</v>
      </c>
      <c r="I72" s="24">
        <v>-7.0099654634267497E-2</v>
      </c>
      <c r="J72" s="24">
        <v>6.7333122890217293E-4</v>
      </c>
      <c r="K72" s="14"/>
      <c r="L72" s="14"/>
      <c r="M72" s="14"/>
      <c r="N72" s="14"/>
    </row>
    <row r="73" spans="1:14" x14ac:dyDescent="0.25">
      <c r="A73" s="16" t="s">
        <v>3524</v>
      </c>
      <c r="B73" s="24" t="s">
        <v>3558</v>
      </c>
      <c r="C73" s="24" t="s">
        <v>200</v>
      </c>
      <c r="D73" s="60" t="s">
        <v>255</v>
      </c>
      <c r="E73" s="60" t="s">
        <v>3557</v>
      </c>
      <c r="F73" s="69">
        <v>-2274611.6302978811</v>
      </c>
      <c r="G73" s="60">
        <v>0.97453000000000001</v>
      </c>
      <c r="H73" s="84">
        <v>-2216.6788300000003</v>
      </c>
      <c r="I73" s="24">
        <v>6.6145231886002076E-2</v>
      </c>
      <c r="J73" s="24">
        <v>-6.3534764192759948E-4</v>
      </c>
      <c r="K73" s="14"/>
      <c r="L73" s="14"/>
      <c r="M73" s="14"/>
      <c r="N73" s="14"/>
    </row>
    <row r="74" spans="1:14" x14ac:dyDescent="0.25">
      <c r="A74" s="16" t="s">
        <v>3526</v>
      </c>
      <c r="B74" s="24" t="s">
        <v>3559</v>
      </c>
      <c r="C74" s="24" t="s">
        <v>200</v>
      </c>
      <c r="D74" s="60" t="s">
        <v>125</v>
      </c>
      <c r="E74" s="60" t="s">
        <v>1529</v>
      </c>
      <c r="F74" s="69">
        <v>539127.1287910766</v>
      </c>
      <c r="G74" s="60">
        <v>0.96175999999999995</v>
      </c>
      <c r="H74" s="84">
        <v>1982.7867699999999</v>
      </c>
      <c r="I74" s="24">
        <v>-5.9165941816725458E-2</v>
      </c>
      <c r="J74" s="24">
        <v>5.6830916672071137E-4</v>
      </c>
      <c r="K74" s="14"/>
      <c r="L74" s="14"/>
      <c r="M74" s="14"/>
      <c r="N74" s="14"/>
    </row>
    <row r="75" spans="1:14" x14ac:dyDescent="0.25">
      <c r="A75" s="16" t="s">
        <v>3524</v>
      </c>
      <c r="B75" s="24" t="s">
        <v>3560</v>
      </c>
      <c r="C75" s="24" t="s">
        <v>200</v>
      </c>
      <c r="D75" s="60" t="s">
        <v>255</v>
      </c>
      <c r="E75" s="60" t="s">
        <v>1529</v>
      </c>
      <c r="F75" s="69">
        <v>-1940857.6636478757</v>
      </c>
      <c r="G75" s="60">
        <v>0.97453000000000001</v>
      </c>
      <c r="H75" s="84">
        <v>-1891.42535</v>
      </c>
      <c r="I75" s="24">
        <v>5.643973618443076E-2</v>
      </c>
      <c r="J75" s="24">
        <v>-5.4212302645782219E-4</v>
      </c>
      <c r="K75" s="14"/>
      <c r="L75" s="14"/>
      <c r="M75" s="14"/>
      <c r="N75" s="14"/>
    </row>
    <row r="76" spans="1:14" x14ac:dyDescent="0.25">
      <c r="A76" s="16" t="s">
        <v>3536</v>
      </c>
      <c r="B76" s="24" t="s">
        <v>3563</v>
      </c>
      <c r="C76" s="24" t="s">
        <v>200</v>
      </c>
      <c r="D76" s="60" t="s">
        <v>125</v>
      </c>
      <c r="E76" s="60" t="s">
        <v>1536</v>
      </c>
      <c r="F76" s="69">
        <v>970428.83182393783</v>
      </c>
      <c r="G76" s="60">
        <v>0.95802799999999999</v>
      </c>
      <c r="H76" s="84">
        <v>3555.1677799999998</v>
      </c>
      <c r="I76" s="24">
        <v>-0.1060854617363505</v>
      </c>
      <c r="J76" s="24">
        <v>1.0189872502549132E-3</v>
      </c>
      <c r="K76" s="14"/>
      <c r="L76" s="14"/>
      <c r="M76" s="14"/>
      <c r="N76" s="14"/>
    </row>
    <row r="77" spans="1:14" x14ac:dyDescent="0.25">
      <c r="A77" s="16" t="s">
        <v>3534</v>
      </c>
      <c r="B77" s="24" t="s">
        <v>3564</v>
      </c>
      <c r="C77" s="24" t="s">
        <v>200</v>
      </c>
      <c r="D77" s="60" t="s">
        <v>255</v>
      </c>
      <c r="E77" s="60" t="s">
        <v>1536</v>
      </c>
      <c r="F77" s="69">
        <v>-3532360.9478391334</v>
      </c>
      <c r="G77" s="60">
        <v>0.97206899999999996</v>
      </c>
      <c r="H77" s="84">
        <v>-3433.6988700000002</v>
      </c>
      <c r="I77" s="24">
        <v>0.10246085491006982</v>
      </c>
      <c r="J77" s="24">
        <v>-9.8417165834707894E-4</v>
      </c>
      <c r="K77" s="14"/>
      <c r="L77" s="14"/>
      <c r="M77" s="14"/>
      <c r="N77" s="14"/>
    </row>
    <row r="78" spans="1:14" x14ac:dyDescent="0.25">
      <c r="A78" s="16" t="s">
        <v>3524</v>
      </c>
      <c r="B78" s="24" t="s">
        <v>3596</v>
      </c>
      <c r="C78" s="24" t="s">
        <v>200</v>
      </c>
      <c r="D78" s="60" t="s">
        <v>255</v>
      </c>
      <c r="E78" s="60" t="s">
        <v>3597</v>
      </c>
      <c r="F78" s="69">
        <v>248106.44306889494</v>
      </c>
      <c r="G78" s="60">
        <v>0.97453000000000001</v>
      </c>
      <c r="H78" s="84">
        <v>241.78738000000001</v>
      </c>
      <c r="I78" s="24">
        <v>-7.2148847639822052E-3</v>
      </c>
      <c r="J78" s="24">
        <v>6.9301443065097719E-5</v>
      </c>
      <c r="K78" s="18"/>
      <c r="L78" s="18"/>
    </row>
    <row r="79" spans="1:14" x14ac:dyDescent="0.25">
      <c r="A79" s="16" t="s">
        <v>3526</v>
      </c>
      <c r="B79" s="24" t="s">
        <v>3598</v>
      </c>
      <c r="C79" s="24" t="s">
        <v>200</v>
      </c>
      <c r="D79" s="60" t="s">
        <v>125</v>
      </c>
      <c r="E79" s="60" t="s">
        <v>3597</v>
      </c>
      <c r="F79" s="69">
        <v>-67237.518446855</v>
      </c>
      <c r="G79" s="60">
        <v>0.96176099999999998</v>
      </c>
      <c r="H79" s="84">
        <v>-247.28441000000001</v>
      </c>
      <c r="I79" s="24">
        <v>7.3789149875371036E-3</v>
      </c>
      <c r="J79" s="24">
        <v>-7.0877009629291985E-5</v>
      </c>
      <c r="K79" s="18"/>
      <c r="L79" s="18"/>
    </row>
    <row r="80" spans="1:14" x14ac:dyDescent="0.25">
      <c r="A80" s="16" t="s">
        <v>3522</v>
      </c>
      <c r="B80" s="24" t="s">
        <v>3614</v>
      </c>
      <c r="C80" s="24" t="s">
        <v>200</v>
      </c>
      <c r="D80" s="60" t="s">
        <v>125</v>
      </c>
      <c r="E80" s="60" t="s">
        <v>1565</v>
      </c>
      <c r="F80" s="69">
        <v>1649000</v>
      </c>
      <c r="G80" s="60">
        <v>0.99060899999999996</v>
      </c>
      <c r="H80" s="84">
        <v>6246.56016</v>
      </c>
      <c r="I80" s="24">
        <v>-0.1863960465003684</v>
      </c>
      <c r="J80" s="24">
        <v>1.7903979656876535E-3</v>
      </c>
      <c r="K80" s="18"/>
      <c r="L80" s="18"/>
    </row>
    <row r="81" spans="1:14" x14ac:dyDescent="0.25">
      <c r="A81" s="16" t="s">
        <v>3520</v>
      </c>
      <c r="B81" s="24" t="s">
        <v>3615</v>
      </c>
      <c r="C81" s="24" t="s">
        <v>200</v>
      </c>
      <c r="D81" s="60" t="s">
        <v>255</v>
      </c>
      <c r="E81" s="60" t="s">
        <v>1565</v>
      </c>
      <c r="F81" s="69">
        <v>-6326718.2999999998</v>
      </c>
      <c r="G81" s="60">
        <v>0.99354699999999996</v>
      </c>
      <c r="H81" s="84">
        <v>-6285.8974400000006</v>
      </c>
      <c r="I81" s="24">
        <v>0.18756986269428433</v>
      </c>
      <c r="J81" s="24">
        <v>-1.8016728728819655E-3</v>
      </c>
      <c r="K81" s="18"/>
      <c r="L81" s="18"/>
    </row>
    <row r="82" spans="1:14" x14ac:dyDescent="0.25">
      <c r="A82" s="16" t="s">
        <v>3520</v>
      </c>
      <c r="B82" s="24" t="s">
        <v>3632</v>
      </c>
      <c r="C82" s="24" t="s">
        <v>200</v>
      </c>
      <c r="D82" s="60" t="s">
        <v>255</v>
      </c>
      <c r="E82" s="60" t="s">
        <v>1218</v>
      </c>
      <c r="F82" s="69">
        <v>895705.81177349458</v>
      </c>
      <c r="G82" s="60">
        <v>0.99354699999999996</v>
      </c>
      <c r="H82" s="84">
        <v>889.92598999999996</v>
      </c>
      <c r="I82" s="24">
        <v>-2.6555205099301628E-2</v>
      </c>
      <c r="J82" s="24">
        <v>2.5507185415605941E-4</v>
      </c>
      <c r="K82" s="18"/>
      <c r="L82" s="18"/>
    </row>
    <row r="83" spans="1:14" x14ac:dyDescent="0.25">
      <c r="A83" s="16" t="s">
        <v>3522</v>
      </c>
      <c r="B83" s="24" t="s">
        <v>3633</v>
      </c>
      <c r="C83" s="24" t="s">
        <v>200</v>
      </c>
      <c r="D83" s="60" t="s">
        <v>125</v>
      </c>
      <c r="E83" s="60" t="s">
        <v>1218</v>
      </c>
      <c r="F83" s="69">
        <v>-233621.7558094665</v>
      </c>
      <c r="G83" s="60">
        <v>0.99060800000000004</v>
      </c>
      <c r="H83" s="84">
        <v>-884.97954000000004</v>
      </c>
      <c r="I83" s="24">
        <v>2.6407604067598484E-2</v>
      </c>
      <c r="J83" s="24">
        <v>-2.536540956152731E-4</v>
      </c>
      <c r="K83" s="18"/>
      <c r="L83" s="18"/>
    </row>
    <row r="84" spans="1:14" x14ac:dyDescent="0.25">
      <c r="A84" s="16" t="s">
        <v>3515</v>
      </c>
      <c r="B84" s="24" t="s">
        <v>3516</v>
      </c>
      <c r="C84" s="24" t="s">
        <v>200</v>
      </c>
      <c r="D84" s="60" t="s">
        <v>125</v>
      </c>
      <c r="E84" s="60" t="s">
        <v>3517</v>
      </c>
      <c r="F84" s="69">
        <v>-33280000</v>
      </c>
      <c r="G84" s="60">
        <v>0.96748199999999995</v>
      </c>
      <c r="H84" s="84">
        <v>-123124.46073000001</v>
      </c>
      <c r="I84" s="24">
        <v>3.6740081132208071</v>
      </c>
      <c r="J84" s="24">
        <v>-3.5290108214915746E-2</v>
      </c>
      <c r="K84" s="14"/>
      <c r="L84" s="14"/>
      <c r="M84" s="14"/>
      <c r="N84" s="14"/>
    </row>
    <row r="85" spans="1:14" x14ac:dyDescent="0.25">
      <c r="A85" s="16" t="s">
        <v>3518</v>
      </c>
      <c r="B85" s="24" t="s">
        <v>3519</v>
      </c>
      <c r="C85" s="24" t="s">
        <v>200</v>
      </c>
      <c r="D85" s="60" t="s">
        <v>255</v>
      </c>
      <c r="E85" s="60" t="s">
        <v>3517</v>
      </c>
      <c r="F85" s="69">
        <v>117684736</v>
      </c>
      <c r="G85" s="60">
        <v>0.97833700000000001</v>
      </c>
      <c r="H85" s="84">
        <v>115135.41853</v>
      </c>
      <c r="I85" s="24">
        <v>-3.4356167677023155</v>
      </c>
      <c r="J85" s="24">
        <v>3.3000277566318764E-2</v>
      </c>
      <c r="K85" s="14"/>
      <c r="L85" s="14"/>
      <c r="M85" s="14"/>
      <c r="N85" s="14"/>
    </row>
    <row r="86" spans="1:14" x14ac:dyDescent="0.25">
      <c r="A86" s="16" t="s">
        <v>3526</v>
      </c>
      <c r="B86" s="24" t="s">
        <v>3545</v>
      </c>
      <c r="C86" s="24" t="s">
        <v>200</v>
      </c>
      <c r="D86" s="60" t="s">
        <v>125</v>
      </c>
      <c r="E86" s="60" t="s">
        <v>3546</v>
      </c>
      <c r="F86" s="69">
        <v>414535.00101404672</v>
      </c>
      <c r="G86" s="60">
        <v>0.96176099999999998</v>
      </c>
      <c r="H86" s="84">
        <v>1524.56691</v>
      </c>
      <c r="I86" s="24">
        <v>-4.5492757192829622E-2</v>
      </c>
      <c r="J86" s="24">
        <v>4.3697353812385473E-4</v>
      </c>
      <c r="K86" s="14"/>
      <c r="L86" s="14"/>
      <c r="M86" s="14"/>
      <c r="N86" s="14"/>
    </row>
    <row r="87" spans="1:14" x14ac:dyDescent="0.25">
      <c r="A87" s="16" t="s">
        <v>3524</v>
      </c>
      <c r="B87" s="24" t="s">
        <v>3547</v>
      </c>
      <c r="C87" s="24" t="s">
        <v>200</v>
      </c>
      <c r="D87" s="60" t="s">
        <v>255</v>
      </c>
      <c r="E87" s="60" t="s">
        <v>3546</v>
      </c>
      <c r="F87" s="69">
        <v>-1510980.0786159886</v>
      </c>
      <c r="G87" s="60">
        <v>0.97453100000000004</v>
      </c>
      <c r="H87" s="84">
        <v>-1472.4974999999999</v>
      </c>
      <c r="I87" s="24">
        <v>4.3939016907135052E-2</v>
      </c>
      <c r="J87" s="24">
        <v>-4.2204932970343081E-4</v>
      </c>
      <c r="K87" s="14"/>
      <c r="L87" s="14"/>
      <c r="M87" s="14"/>
      <c r="N87" s="14"/>
    </row>
    <row r="88" spans="1:14" x14ac:dyDescent="0.25">
      <c r="A88" s="16" t="s">
        <v>3522</v>
      </c>
      <c r="B88" s="24" t="s">
        <v>3553</v>
      </c>
      <c r="C88" s="24" t="s">
        <v>200</v>
      </c>
      <c r="D88" s="60" t="s">
        <v>125</v>
      </c>
      <c r="E88" s="60" t="s">
        <v>3554</v>
      </c>
      <c r="F88" s="69">
        <v>109000</v>
      </c>
      <c r="G88" s="60">
        <v>0.99060800000000004</v>
      </c>
      <c r="H88" s="84">
        <v>412.90147999999999</v>
      </c>
      <c r="I88" s="24">
        <v>-1.2320893659039206E-2</v>
      </c>
      <c r="J88" s="24">
        <v>1.1834641000582653E-4</v>
      </c>
      <c r="K88" s="14"/>
      <c r="L88" s="14"/>
      <c r="M88" s="14"/>
      <c r="N88" s="14"/>
    </row>
    <row r="89" spans="1:14" x14ac:dyDescent="0.25">
      <c r="A89" s="16" t="s">
        <v>3520</v>
      </c>
      <c r="B89" s="24" t="s">
        <v>3555</v>
      </c>
      <c r="C89" s="24" t="s">
        <v>200</v>
      </c>
      <c r="D89" s="60" t="s">
        <v>255</v>
      </c>
      <c r="E89" s="60" t="s">
        <v>3554</v>
      </c>
      <c r="F89" s="69">
        <v>-391310</v>
      </c>
      <c r="G89" s="60">
        <v>0.99354699999999996</v>
      </c>
      <c r="H89" s="84">
        <v>-388.78495000000004</v>
      </c>
      <c r="I89" s="24">
        <v>1.1601261456328215E-2</v>
      </c>
      <c r="J89" s="24">
        <v>-1.1143409584483633E-4</v>
      </c>
      <c r="K89" s="14"/>
      <c r="L89" s="14"/>
      <c r="M89" s="14"/>
      <c r="N89" s="14"/>
    </row>
    <row r="90" spans="1:14" x14ac:dyDescent="0.25">
      <c r="A90" s="16" t="s">
        <v>3524</v>
      </c>
      <c r="B90" s="24" t="s">
        <v>3561</v>
      </c>
      <c r="C90" s="24" t="s">
        <v>200</v>
      </c>
      <c r="D90" s="60" t="s">
        <v>255</v>
      </c>
      <c r="E90" s="60" t="s">
        <v>3431</v>
      </c>
      <c r="F90" s="69">
        <v>243736.00436984937</v>
      </c>
      <c r="G90" s="60">
        <v>0.97453000000000001</v>
      </c>
      <c r="H90" s="84">
        <v>237.52808999999999</v>
      </c>
      <c r="I90" s="24">
        <v>-7.0877884427168773E-3</v>
      </c>
      <c r="J90" s="24">
        <v>6.8080639301755142E-5</v>
      </c>
      <c r="K90" s="14"/>
      <c r="L90" s="14"/>
      <c r="M90" s="14"/>
      <c r="N90" s="14"/>
    </row>
    <row r="91" spans="1:14" x14ac:dyDescent="0.25">
      <c r="A91" s="16" t="s">
        <v>3526</v>
      </c>
      <c r="B91" s="24" t="s">
        <v>3562</v>
      </c>
      <c r="C91" s="24" t="s">
        <v>200</v>
      </c>
      <c r="D91" s="60" t="s">
        <v>125</v>
      </c>
      <c r="E91" s="60" t="s">
        <v>3431</v>
      </c>
      <c r="F91" s="69">
        <v>-67237.518446855</v>
      </c>
      <c r="G91" s="60">
        <v>0.96175999999999995</v>
      </c>
      <c r="H91" s="84">
        <v>-247.28414999999998</v>
      </c>
      <c r="I91" s="24">
        <v>7.3789072291915734E-3</v>
      </c>
      <c r="J91" s="24">
        <v>-7.0876935107721837E-5</v>
      </c>
      <c r="K91" s="14"/>
      <c r="L91" s="14"/>
      <c r="M91" s="14"/>
      <c r="N91" s="14"/>
    </row>
    <row r="92" spans="1:14" x14ac:dyDescent="0.25">
      <c r="A92" s="16" t="s">
        <v>3522</v>
      </c>
      <c r="B92" s="24" t="s">
        <v>3565</v>
      </c>
      <c r="C92" s="24" t="s">
        <v>200</v>
      </c>
      <c r="D92" s="60" t="s">
        <v>125</v>
      </c>
      <c r="E92" s="60" t="s">
        <v>1536</v>
      </c>
      <c r="F92" s="69">
        <v>2000000</v>
      </c>
      <c r="G92" s="60">
        <v>0.99060800000000004</v>
      </c>
      <c r="H92" s="84">
        <v>7576.1769400000003</v>
      </c>
      <c r="I92" s="24">
        <v>-0.22607153265666441</v>
      </c>
      <c r="J92" s="24">
        <v>2.1714946200191102E-3</v>
      </c>
      <c r="K92" s="14"/>
      <c r="L92" s="14"/>
      <c r="M92" s="14"/>
      <c r="N92" s="14"/>
    </row>
    <row r="93" spans="1:14" x14ac:dyDescent="0.25">
      <c r="A93" s="16" t="s">
        <v>3520</v>
      </c>
      <c r="B93" s="24" t="s">
        <v>3566</v>
      </c>
      <c r="C93" s="24" t="s">
        <v>200</v>
      </c>
      <c r="D93" s="60" t="s">
        <v>255</v>
      </c>
      <c r="E93" s="60" t="s">
        <v>1536</v>
      </c>
      <c r="F93" s="69">
        <v>-7380000</v>
      </c>
      <c r="G93" s="60">
        <v>0.99354699999999996</v>
      </c>
      <c r="H93" s="84">
        <v>-7332.3811100000003</v>
      </c>
      <c r="I93" s="24">
        <v>0.21879671616545882</v>
      </c>
      <c r="J93" s="24">
        <v>-2.1016175121557749E-3</v>
      </c>
      <c r="K93" s="14"/>
      <c r="L93" s="14"/>
      <c r="M93" s="14"/>
      <c r="N93" s="14"/>
    </row>
    <row r="94" spans="1:14" x14ac:dyDescent="0.25">
      <c r="A94" s="16" t="s">
        <v>3524</v>
      </c>
      <c r="B94" s="24" t="s">
        <v>3567</v>
      </c>
      <c r="C94" s="24" t="s">
        <v>200</v>
      </c>
      <c r="D94" s="60" t="s">
        <v>255</v>
      </c>
      <c r="E94" s="60" t="s">
        <v>3051</v>
      </c>
      <c r="F94" s="69">
        <v>524175.33641927066</v>
      </c>
      <c r="G94" s="60">
        <v>0.97453000000000001</v>
      </c>
      <c r="H94" s="84">
        <v>510.82468</v>
      </c>
      <c r="I94" s="24">
        <v>-1.5242901431820326E-2</v>
      </c>
      <c r="J94" s="24">
        <v>1.4641329699369238E-4</v>
      </c>
      <c r="K94" s="14"/>
      <c r="L94" s="14"/>
      <c r="M94" s="14"/>
      <c r="N94" s="14"/>
    </row>
    <row r="95" spans="1:14" x14ac:dyDescent="0.25">
      <c r="A95" s="16" t="s">
        <v>3526</v>
      </c>
      <c r="B95" s="24" t="s">
        <v>3568</v>
      </c>
      <c r="C95" s="24" t="s">
        <v>200</v>
      </c>
      <c r="D95" s="60" t="s">
        <v>125</v>
      </c>
      <c r="E95" s="60" t="s">
        <v>3051</v>
      </c>
      <c r="F95" s="69">
        <v>-143767.23434428708</v>
      </c>
      <c r="G95" s="60">
        <v>0.96175999999999995</v>
      </c>
      <c r="H95" s="84">
        <v>-528.74285999999995</v>
      </c>
      <c r="I95" s="24">
        <v>1.5777576169105169E-2</v>
      </c>
      <c r="J95" s="24">
        <v>-1.5154903125368631E-4</v>
      </c>
      <c r="K95" s="14"/>
      <c r="L95" s="14"/>
      <c r="M95" s="14"/>
      <c r="N95" s="14"/>
    </row>
    <row r="96" spans="1:14" x14ac:dyDescent="0.25">
      <c r="A96" s="16" t="s">
        <v>3524</v>
      </c>
      <c r="B96" s="24" t="s">
        <v>3569</v>
      </c>
      <c r="C96" s="24" t="s">
        <v>200</v>
      </c>
      <c r="D96" s="60" t="s">
        <v>255</v>
      </c>
      <c r="E96" s="60" t="s">
        <v>568</v>
      </c>
      <c r="F96" s="69">
        <v>4273616.672482104</v>
      </c>
      <c r="G96" s="60">
        <v>0.97453000000000001</v>
      </c>
      <c r="H96" s="84">
        <v>4164.76836</v>
      </c>
      <c r="I96" s="24">
        <v>-0.12427581533030861</v>
      </c>
      <c r="J96" s="24">
        <v>1.1937118363243788E-3</v>
      </c>
      <c r="K96" s="14"/>
      <c r="L96" s="14"/>
      <c r="M96" s="14"/>
      <c r="N96" s="14"/>
    </row>
    <row r="97" spans="1:14" x14ac:dyDescent="0.25">
      <c r="A97" s="16" t="s">
        <v>3526</v>
      </c>
      <c r="B97" s="24" t="s">
        <v>3570</v>
      </c>
      <c r="C97" s="24" t="s">
        <v>200</v>
      </c>
      <c r="D97" s="60" t="s">
        <v>125</v>
      </c>
      <c r="E97" s="60" t="s">
        <v>568</v>
      </c>
      <c r="F97" s="69">
        <v>-1176656.5728199624</v>
      </c>
      <c r="G97" s="60">
        <v>0.96175999999999995</v>
      </c>
      <c r="H97" s="84">
        <v>-4327.4725599999992</v>
      </c>
      <c r="I97" s="24">
        <v>0.12913087457126615</v>
      </c>
      <c r="J97" s="24">
        <v>-1.2403463457547395E-3</v>
      </c>
      <c r="K97" s="14"/>
      <c r="L97" s="14"/>
      <c r="M97" s="14"/>
      <c r="N97" s="14"/>
    </row>
    <row r="98" spans="1:14" x14ac:dyDescent="0.25">
      <c r="A98" s="16" t="s">
        <v>3524</v>
      </c>
      <c r="B98" s="24" t="s">
        <v>3571</v>
      </c>
      <c r="C98" s="24" t="s">
        <v>200</v>
      </c>
      <c r="D98" s="60" t="s">
        <v>255</v>
      </c>
      <c r="E98" s="60" t="s">
        <v>568</v>
      </c>
      <c r="F98" s="69">
        <v>457772.84505650308</v>
      </c>
      <c r="G98" s="60">
        <v>0.97453000000000001</v>
      </c>
      <c r="H98" s="84">
        <v>446.11345</v>
      </c>
      <c r="I98" s="24">
        <v>-1.3311931885826868E-2</v>
      </c>
      <c r="J98" s="24">
        <v>1.2786567212792212E-4</v>
      </c>
      <c r="K98" s="14"/>
      <c r="L98" s="14"/>
      <c r="M98" s="14"/>
      <c r="N98" s="14"/>
    </row>
    <row r="99" spans="1:14" x14ac:dyDescent="0.25">
      <c r="A99" s="16" t="s">
        <v>3526</v>
      </c>
      <c r="B99" s="24" t="s">
        <v>3572</v>
      </c>
      <c r="C99" s="24" t="s">
        <v>200</v>
      </c>
      <c r="D99" s="60" t="s">
        <v>125</v>
      </c>
      <c r="E99" s="60" t="s">
        <v>568</v>
      </c>
      <c r="F99" s="69">
        <v>-125796.33005125119</v>
      </c>
      <c r="G99" s="60">
        <v>0.96175999999999995</v>
      </c>
      <c r="H99" s="84">
        <v>-462.65</v>
      </c>
      <c r="I99" s="24">
        <v>1.3805379073367548E-2</v>
      </c>
      <c r="J99" s="24">
        <v>-1.3260540163042195E-4</v>
      </c>
      <c r="K99" s="14"/>
      <c r="L99" s="14"/>
      <c r="M99" s="14"/>
      <c r="N99" s="14"/>
    </row>
    <row r="100" spans="1:14" x14ac:dyDescent="0.25">
      <c r="A100" s="16" t="s">
        <v>3526</v>
      </c>
      <c r="B100" s="24" t="s">
        <v>3576</v>
      </c>
      <c r="C100" s="24" t="s">
        <v>200</v>
      </c>
      <c r="D100" s="60" t="s">
        <v>125</v>
      </c>
      <c r="E100" s="60" t="s">
        <v>3577</v>
      </c>
      <c r="F100" s="69">
        <v>561991.93186374172</v>
      </c>
      <c r="G100" s="60">
        <v>0.96175999999999995</v>
      </c>
      <c r="H100" s="84">
        <v>2066.8772199999999</v>
      </c>
      <c r="I100" s="24">
        <v>-6.1675183227511268E-2</v>
      </c>
      <c r="J100" s="24">
        <v>5.9241129121121794E-4</v>
      </c>
      <c r="K100" s="14"/>
      <c r="L100" s="14"/>
      <c r="M100" s="14"/>
      <c r="N100" s="14"/>
    </row>
    <row r="101" spans="1:14" x14ac:dyDescent="0.25">
      <c r="A101" s="16" t="s">
        <v>3524</v>
      </c>
      <c r="B101" s="24" t="s">
        <v>3578</v>
      </c>
      <c r="C101" s="24" t="s">
        <v>200</v>
      </c>
      <c r="D101" s="60" t="s">
        <v>255</v>
      </c>
      <c r="E101" s="60" t="s">
        <v>3577</v>
      </c>
      <c r="F101" s="69">
        <v>-1992823.3903645214</v>
      </c>
      <c r="G101" s="60">
        <v>0.97453000000000001</v>
      </c>
      <c r="H101" s="84">
        <v>-1942.0665100000001</v>
      </c>
      <c r="I101" s="24">
        <v>5.7950857789348206E-2</v>
      </c>
      <c r="J101" s="24">
        <v>-5.5663786782998357E-4</v>
      </c>
      <c r="K101" s="14"/>
      <c r="L101" s="14"/>
      <c r="M101" s="14"/>
      <c r="N101" s="14"/>
    </row>
    <row r="102" spans="1:14" x14ac:dyDescent="0.25">
      <c r="A102" s="16" t="s">
        <v>3524</v>
      </c>
      <c r="B102" s="24" t="s">
        <v>3584</v>
      </c>
      <c r="C102" s="24" t="s">
        <v>200</v>
      </c>
      <c r="D102" s="60" t="s">
        <v>255</v>
      </c>
      <c r="E102" s="60" t="s">
        <v>3382</v>
      </c>
      <c r="F102" s="69">
        <v>523025.1985445164</v>
      </c>
      <c r="G102" s="60">
        <v>0.97453000000000001</v>
      </c>
      <c r="H102" s="84">
        <v>509.70383000000004</v>
      </c>
      <c r="I102" s="24">
        <v>-1.5209455502641933E-2</v>
      </c>
      <c r="J102" s="24">
        <v>1.4609203737104578E-4</v>
      </c>
      <c r="K102" s="18"/>
      <c r="L102" s="18"/>
    </row>
    <row r="103" spans="1:14" x14ac:dyDescent="0.25">
      <c r="A103" s="16" t="s">
        <v>3526</v>
      </c>
      <c r="B103" s="24" t="s">
        <v>3585</v>
      </c>
      <c r="C103" s="24" t="s">
        <v>200</v>
      </c>
      <c r="D103" s="60" t="s">
        <v>125</v>
      </c>
      <c r="E103" s="60" t="s">
        <v>3382</v>
      </c>
      <c r="F103" s="69">
        <v>-143767.23434428708</v>
      </c>
      <c r="G103" s="60">
        <v>0.96175999999999995</v>
      </c>
      <c r="H103" s="84">
        <v>-528.74285999999995</v>
      </c>
      <c r="I103" s="24">
        <v>1.5777576169105169E-2</v>
      </c>
      <c r="J103" s="24">
        <v>-1.5154903125368631E-4</v>
      </c>
      <c r="K103" s="18"/>
      <c r="L103" s="18"/>
    </row>
    <row r="104" spans="1:14" x14ac:dyDescent="0.25">
      <c r="A104" s="16" t="s">
        <v>3524</v>
      </c>
      <c r="B104" s="24" t="s">
        <v>3594</v>
      </c>
      <c r="C104" s="24" t="s">
        <v>200</v>
      </c>
      <c r="D104" s="60" t="s">
        <v>255</v>
      </c>
      <c r="E104" s="60" t="s">
        <v>1549</v>
      </c>
      <c r="F104" s="69">
        <v>462553.10559845064</v>
      </c>
      <c r="G104" s="60">
        <v>0.97453100000000004</v>
      </c>
      <c r="H104" s="84">
        <v>450.77252000000004</v>
      </c>
      <c r="I104" s="24">
        <v>-1.3450957558537025E-2</v>
      </c>
      <c r="J104" s="24">
        <v>1.2920106140399315E-4</v>
      </c>
      <c r="K104" s="18"/>
      <c r="L104" s="18"/>
    </row>
    <row r="105" spans="1:14" x14ac:dyDescent="0.25">
      <c r="A105" s="16" t="s">
        <v>3526</v>
      </c>
      <c r="B105" s="24" t="s">
        <v>3595</v>
      </c>
      <c r="C105" s="24" t="s">
        <v>200</v>
      </c>
      <c r="D105" s="60" t="s">
        <v>125</v>
      </c>
      <c r="E105" s="60" t="s">
        <v>1549</v>
      </c>
      <c r="F105" s="69">
        <v>-125796.33005125119</v>
      </c>
      <c r="G105" s="60">
        <v>0.96176099999999998</v>
      </c>
      <c r="H105" s="84">
        <v>-462.65072999999995</v>
      </c>
      <c r="I105" s="24">
        <v>1.380540085641461E-2</v>
      </c>
      <c r="J105" s="24">
        <v>-1.3260561086406118E-4</v>
      </c>
      <c r="K105" s="18"/>
      <c r="L105" s="18"/>
    </row>
    <row r="106" spans="1:14" x14ac:dyDescent="0.25">
      <c r="A106" s="16" t="s">
        <v>3520</v>
      </c>
      <c r="B106" s="24" t="s">
        <v>3599</v>
      </c>
      <c r="C106" s="24" t="s">
        <v>200</v>
      </c>
      <c r="D106" s="60" t="s">
        <v>255</v>
      </c>
      <c r="E106" s="60" t="s">
        <v>3597</v>
      </c>
      <c r="F106" s="69">
        <v>214644.48087602062</v>
      </c>
      <c r="G106" s="60">
        <v>0.99354699999999996</v>
      </c>
      <c r="H106" s="84">
        <v>213.25955999999999</v>
      </c>
      <c r="I106" s="24">
        <v>-6.3636205918503642E-3</v>
      </c>
      <c r="J106" s="24">
        <v>6.1124758684377115E-5</v>
      </c>
      <c r="K106" s="18"/>
      <c r="L106" s="18"/>
    </row>
    <row r="107" spans="1:14" x14ac:dyDescent="0.25">
      <c r="A107" s="16" t="s">
        <v>3522</v>
      </c>
      <c r="B107" s="24" t="s">
        <v>3600</v>
      </c>
      <c r="C107" s="24" t="s">
        <v>200</v>
      </c>
      <c r="D107" s="60" t="s">
        <v>125</v>
      </c>
      <c r="E107" s="60" t="s">
        <v>3597</v>
      </c>
      <c r="F107" s="69">
        <v>-57506.893737714832</v>
      </c>
      <c r="G107" s="60">
        <v>0.99060899999999996</v>
      </c>
      <c r="H107" s="84">
        <v>-217.84128000000001</v>
      </c>
      <c r="I107" s="24">
        <v>6.5003381567655906E-3</v>
      </c>
      <c r="J107" s="24">
        <v>-6.2437977793332344E-5</v>
      </c>
      <c r="K107" s="18"/>
      <c r="L107" s="18"/>
    </row>
    <row r="108" spans="1:14" x14ac:dyDescent="0.25">
      <c r="A108" s="16" t="s">
        <v>3520</v>
      </c>
      <c r="B108" s="24" t="s">
        <v>3601</v>
      </c>
      <c r="C108" s="24" t="s">
        <v>200</v>
      </c>
      <c r="D108" s="60" t="s">
        <v>255</v>
      </c>
      <c r="E108" s="60" t="s">
        <v>1555</v>
      </c>
      <c r="F108" s="69">
        <v>188903.80807643913</v>
      </c>
      <c r="G108" s="60">
        <v>0.99354699999999996</v>
      </c>
      <c r="H108" s="84">
        <v>187.68496999999999</v>
      </c>
      <c r="I108" s="24">
        <v>-5.6004801842075352E-3</v>
      </c>
      <c r="J108" s="24">
        <v>5.3794533290486756E-5</v>
      </c>
      <c r="K108" s="18"/>
      <c r="L108" s="18"/>
    </row>
    <row r="109" spans="1:14" x14ac:dyDescent="0.25">
      <c r="A109" s="16" t="s">
        <v>3522</v>
      </c>
      <c r="B109" s="24" t="s">
        <v>3602</v>
      </c>
      <c r="C109" s="24" t="s">
        <v>200</v>
      </c>
      <c r="D109" s="60" t="s">
        <v>125</v>
      </c>
      <c r="E109" s="60" t="s">
        <v>1555</v>
      </c>
      <c r="F109" s="69">
        <v>-50428.138835141253</v>
      </c>
      <c r="G109" s="60">
        <v>0.99060899999999996</v>
      </c>
      <c r="H109" s="84">
        <v>-191.02632</v>
      </c>
      <c r="I109" s="24">
        <v>5.7001853681841836E-3</v>
      </c>
      <c r="J109" s="24">
        <v>-5.4752235784246206E-5</v>
      </c>
      <c r="K109" s="18"/>
      <c r="L109" s="18"/>
    </row>
    <row r="110" spans="1:14" x14ac:dyDescent="0.25">
      <c r="A110" s="16" t="s">
        <v>3520</v>
      </c>
      <c r="B110" s="24" t="s">
        <v>3605</v>
      </c>
      <c r="C110" s="24" t="s">
        <v>200</v>
      </c>
      <c r="D110" s="60" t="s">
        <v>255</v>
      </c>
      <c r="E110" s="60" t="s">
        <v>3606</v>
      </c>
      <c r="F110" s="69">
        <v>126473.77219853425</v>
      </c>
      <c r="G110" s="60">
        <v>0.99354699999999996</v>
      </c>
      <c r="H110" s="84">
        <v>125.65774999999999</v>
      </c>
      <c r="I110" s="24">
        <v>-3.7496009343055245E-3</v>
      </c>
      <c r="J110" s="24">
        <v>3.6016203191884049E-5</v>
      </c>
      <c r="K110" s="18"/>
      <c r="L110" s="18"/>
    </row>
    <row r="111" spans="1:14" x14ac:dyDescent="0.25">
      <c r="A111" s="16" t="s">
        <v>3522</v>
      </c>
      <c r="B111" s="24" t="s">
        <v>3607</v>
      </c>
      <c r="C111" s="24" t="s">
        <v>200</v>
      </c>
      <c r="D111" s="60" t="s">
        <v>125</v>
      </c>
      <c r="E111" s="60" t="s">
        <v>3606</v>
      </c>
      <c r="F111" s="69">
        <v>-33618.7592234275</v>
      </c>
      <c r="G111" s="60">
        <v>0.99060899999999996</v>
      </c>
      <c r="H111" s="84">
        <v>-127.35088</v>
      </c>
      <c r="I111" s="24">
        <v>3.8001235787894559E-3</v>
      </c>
      <c r="J111" s="24">
        <v>-3.6501490522830804E-5</v>
      </c>
      <c r="K111" s="18"/>
      <c r="L111" s="18"/>
    </row>
    <row r="112" spans="1:14" x14ac:dyDescent="0.25">
      <c r="A112" s="16" t="s">
        <v>3520</v>
      </c>
      <c r="B112" s="24" t="s">
        <v>3608</v>
      </c>
      <c r="C112" s="24" t="s">
        <v>200</v>
      </c>
      <c r="D112" s="60" t="s">
        <v>255</v>
      </c>
      <c r="E112" s="60" t="s">
        <v>3606</v>
      </c>
      <c r="F112" s="69">
        <v>674627.74716056709</v>
      </c>
      <c r="G112" s="60">
        <v>0.99354699999999996</v>
      </c>
      <c r="H112" s="84">
        <v>670.27445</v>
      </c>
      <c r="I112" s="24">
        <v>-2.0000849163391208E-2</v>
      </c>
      <c r="J112" s="24">
        <v>1.9211501706443355E-4</v>
      </c>
      <c r="K112" s="18"/>
      <c r="L112" s="18"/>
    </row>
    <row r="113" spans="1:12" x14ac:dyDescent="0.25">
      <c r="A113" s="16" t="s">
        <v>3522</v>
      </c>
      <c r="B113" s="24" t="s">
        <v>3609</v>
      </c>
      <c r="C113" s="24" t="s">
        <v>200</v>
      </c>
      <c r="D113" s="60" t="s">
        <v>125</v>
      </c>
      <c r="E113" s="60" t="s">
        <v>3606</v>
      </c>
      <c r="F113" s="69">
        <v>-179709.04293035885</v>
      </c>
      <c r="G113" s="60">
        <v>0.99060800000000004</v>
      </c>
      <c r="H113" s="84">
        <v>-680.75348999999994</v>
      </c>
      <c r="I113" s="24">
        <v>2.0313541521599317E-2</v>
      </c>
      <c r="J113" s="24">
        <v>-1.9511853442723753E-4</v>
      </c>
      <c r="K113" s="18"/>
      <c r="L113" s="18"/>
    </row>
    <row r="114" spans="1:12" x14ac:dyDescent="0.25">
      <c r="A114" s="16" t="s">
        <v>3526</v>
      </c>
      <c r="B114" s="24" t="s">
        <v>3610</v>
      </c>
      <c r="C114" s="24" t="s">
        <v>200</v>
      </c>
      <c r="D114" s="60" t="s">
        <v>125</v>
      </c>
      <c r="E114" s="60" t="s">
        <v>1559</v>
      </c>
      <c r="F114" s="69">
        <v>81021.819159535153</v>
      </c>
      <c r="G114" s="60">
        <v>0.96176099999999998</v>
      </c>
      <c r="H114" s="84">
        <v>297.98010999999997</v>
      </c>
      <c r="I114" s="24">
        <v>-8.8916640546282504E-3</v>
      </c>
      <c r="J114" s="24">
        <v>8.5407483333896714E-5</v>
      </c>
      <c r="K114" s="18"/>
      <c r="L114" s="18"/>
    </row>
    <row r="115" spans="1:12" x14ac:dyDescent="0.25">
      <c r="A115" s="16" t="s">
        <v>3524</v>
      </c>
      <c r="B115" s="24" t="s">
        <v>3611</v>
      </c>
      <c r="C115" s="24" t="s">
        <v>200</v>
      </c>
      <c r="D115" s="60" t="s">
        <v>255</v>
      </c>
      <c r="E115" s="60" t="s">
        <v>1559</v>
      </c>
      <c r="F115" s="69">
        <v>-300509.92726271588</v>
      </c>
      <c r="G115" s="60">
        <v>0.97453100000000004</v>
      </c>
      <c r="H115" s="84">
        <v>-292.85634999999996</v>
      </c>
      <c r="I115" s="24">
        <v>8.7387721296721104E-3</v>
      </c>
      <c r="J115" s="24">
        <v>-8.3938903948491128E-5</v>
      </c>
      <c r="K115" s="18"/>
      <c r="L115" s="18"/>
    </row>
    <row r="116" spans="1:12" x14ac:dyDescent="0.25">
      <c r="A116" s="16" t="s">
        <v>3520</v>
      </c>
      <c r="B116" s="24" t="s">
        <v>3612</v>
      </c>
      <c r="C116" s="24" t="s">
        <v>200</v>
      </c>
      <c r="D116" s="60" t="s">
        <v>255</v>
      </c>
      <c r="E116" s="60" t="s">
        <v>1562</v>
      </c>
      <c r="F116" s="69">
        <v>127448.71621601365</v>
      </c>
      <c r="G116" s="60">
        <v>0.99354699999999996</v>
      </c>
      <c r="H116" s="84">
        <v>126.6263</v>
      </c>
      <c r="I116" s="24">
        <v>-3.7785022633912485E-3</v>
      </c>
      <c r="J116" s="24">
        <v>3.6293810371715769E-5</v>
      </c>
      <c r="K116" s="18"/>
      <c r="L116" s="18"/>
    </row>
    <row r="117" spans="1:12" x14ac:dyDescent="0.25">
      <c r="A117" s="16" t="s">
        <v>3522</v>
      </c>
      <c r="B117" s="24" t="s">
        <v>3613</v>
      </c>
      <c r="C117" s="24" t="s">
        <v>200</v>
      </c>
      <c r="D117" s="60" t="s">
        <v>125</v>
      </c>
      <c r="E117" s="60" t="s">
        <v>1562</v>
      </c>
      <c r="F117" s="69">
        <v>-33618.7592234275</v>
      </c>
      <c r="G117" s="60">
        <v>0.99060800000000004</v>
      </c>
      <c r="H117" s="84">
        <v>-127.35078</v>
      </c>
      <c r="I117" s="24">
        <v>3.8001205948104064E-3</v>
      </c>
      <c r="J117" s="24">
        <v>-3.6501461860688443E-5</v>
      </c>
      <c r="K117" s="18"/>
      <c r="L117" s="18"/>
    </row>
    <row r="118" spans="1:12" x14ac:dyDescent="0.25">
      <c r="A118" s="16" t="s">
        <v>3520</v>
      </c>
      <c r="B118" s="24" t="s">
        <v>3616</v>
      </c>
      <c r="C118" s="24" t="s">
        <v>200</v>
      </c>
      <c r="D118" s="60" t="s">
        <v>255</v>
      </c>
      <c r="E118" s="60" t="s">
        <v>1571</v>
      </c>
      <c r="F118" s="69">
        <v>294085.67108582496</v>
      </c>
      <c r="G118" s="60">
        <v>0.99354699999999996</v>
      </c>
      <c r="H118" s="84">
        <v>292.18819000000002</v>
      </c>
      <c r="I118" s="24">
        <v>-8.718834375253736E-3</v>
      </c>
      <c r="J118" s="24">
        <v>8.3747394978095854E-5</v>
      </c>
      <c r="K118" s="18"/>
      <c r="L118" s="18"/>
    </row>
    <row r="119" spans="1:12" x14ac:dyDescent="0.25">
      <c r="A119" s="16" t="s">
        <v>3522</v>
      </c>
      <c r="B119" s="24" t="s">
        <v>3617</v>
      </c>
      <c r="C119" s="24" t="s">
        <v>200</v>
      </c>
      <c r="D119" s="60" t="s">
        <v>125</v>
      </c>
      <c r="E119" s="60" t="s">
        <v>1571</v>
      </c>
      <c r="F119" s="69">
        <v>-77411.337493551735</v>
      </c>
      <c r="G119" s="60">
        <v>0.99060899999999996</v>
      </c>
      <c r="H119" s="84">
        <v>-293.24109999999996</v>
      </c>
      <c r="I119" s="24">
        <v>8.7502529890657738E-3</v>
      </c>
      <c r="J119" s="24">
        <v>-8.4049181541222791E-5</v>
      </c>
      <c r="K119" s="18"/>
      <c r="L119" s="18"/>
    </row>
    <row r="120" spans="1:12" x14ac:dyDescent="0.25">
      <c r="A120" s="16" t="s">
        <v>3522</v>
      </c>
      <c r="B120" s="24" t="s">
        <v>3618</v>
      </c>
      <c r="C120" s="24" t="s">
        <v>200</v>
      </c>
      <c r="D120" s="60" t="s">
        <v>125</v>
      </c>
      <c r="E120" s="60" t="s">
        <v>1571</v>
      </c>
      <c r="F120" s="69">
        <v>8863.4927963738592</v>
      </c>
      <c r="G120" s="60">
        <v>0.99060899999999996</v>
      </c>
      <c r="H120" s="84">
        <v>33.575710000000001</v>
      </c>
      <c r="I120" s="24">
        <v>-1.001892152182984E-3</v>
      </c>
      <c r="J120" s="24">
        <v>9.6235177987173359E-6</v>
      </c>
      <c r="K120" s="18"/>
      <c r="L120" s="18"/>
    </row>
    <row r="121" spans="1:12" x14ac:dyDescent="0.25">
      <c r="A121" s="16" t="s">
        <v>3520</v>
      </c>
      <c r="B121" s="24" t="s">
        <v>3619</v>
      </c>
      <c r="C121" s="24" t="s">
        <v>200</v>
      </c>
      <c r="D121" s="60" t="s">
        <v>255</v>
      </c>
      <c r="E121" s="60" t="s">
        <v>1571</v>
      </c>
      <c r="F121" s="69">
        <v>-33672.409133424291</v>
      </c>
      <c r="G121" s="60">
        <v>0.99354699999999996</v>
      </c>
      <c r="H121" s="84">
        <v>-33.455150000000003</v>
      </c>
      <c r="I121" s="24">
        <v>9.982946670406838E-4</v>
      </c>
      <c r="J121" s="24">
        <v>-9.5889627198876304E-6</v>
      </c>
      <c r="K121" s="18"/>
      <c r="L121" s="18"/>
    </row>
    <row r="122" spans="1:12" x14ac:dyDescent="0.25">
      <c r="A122" s="16" t="s">
        <v>3522</v>
      </c>
      <c r="B122" s="24" t="s">
        <v>3620</v>
      </c>
      <c r="C122" s="24" t="s">
        <v>200</v>
      </c>
      <c r="D122" s="60" t="s">
        <v>125</v>
      </c>
      <c r="E122" s="60" t="s">
        <v>1160</v>
      </c>
      <c r="F122" s="69">
        <v>81021.819159535153</v>
      </c>
      <c r="G122" s="60">
        <v>0.99060800000000004</v>
      </c>
      <c r="H122" s="84">
        <v>306.91770000000002</v>
      </c>
      <c r="I122" s="24">
        <v>-9.1583598677749904E-3</v>
      </c>
      <c r="J122" s="24">
        <v>8.79691881032862E-5</v>
      </c>
      <c r="K122" s="18"/>
      <c r="L122" s="18"/>
    </row>
    <row r="123" spans="1:12" x14ac:dyDescent="0.25">
      <c r="A123" s="16" t="s">
        <v>3520</v>
      </c>
      <c r="B123" s="24" t="s">
        <v>3621</v>
      </c>
      <c r="C123" s="24" t="s">
        <v>200</v>
      </c>
      <c r="D123" s="60" t="s">
        <v>255</v>
      </c>
      <c r="E123" s="60" t="s">
        <v>1160</v>
      </c>
      <c r="F123" s="69">
        <v>-307963.93462539313</v>
      </c>
      <c r="G123" s="60">
        <v>0.99354699999999996</v>
      </c>
      <c r="H123" s="84">
        <v>-305.97667999999999</v>
      </c>
      <c r="I123" s="24">
        <v>9.1302800281216432E-3</v>
      </c>
      <c r="J123" s="24">
        <v>-8.76994716112463E-5</v>
      </c>
      <c r="K123" s="18"/>
      <c r="L123" s="18"/>
    </row>
    <row r="124" spans="1:12" x14ac:dyDescent="0.25">
      <c r="A124" s="16" t="s">
        <v>3526</v>
      </c>
      <c r="B124" s="24" t="s">
        <v>3622</v>
      </c>
      <c r="C124" s="24" t="s">
        <v>200</v>
      </c>
      <c r="D124" s="60" t="s">
        <v>125</v>
      </c>
      <c r="E124" s="60" t="s">
        <v>1770</v>
      </c>
      <c r="F124" s="69">
        <v>818798.41075047199</v>
      </c>
      <c r="G124" s="60">
        <v>0.96176099999999998</v>
      </c>
      <c r="H124" s="84">
        <v>3011.3572000000004</v>
      </c>
      <c r="I124" s="24">
        <v>-8.9858267959180144E-2</v>
      </c>
      <c r="J124" s="24">
        <v>8.6311948764435965E-4</v>
      </c>
      <c r="K124" s="18"/>
      <c r="L124" s="18"/>
    </row>
    <row r="125" spans="1:12" x14ac:dyDescent="0.25">
      <c r="A125" s="16" t="s">
        <v>3524</v>
      </c>
      <c r="B125" s="24" t="s">
        <v>3623</v>
      </c>
      <c r="C125" s="24" t="s">
        <v>200</v>
      </c>
      <c r="D125" s="60" t="s">
        <v>255</v>
      </c>
      <c r="E125" s="60" t="s">
        <v>1770</v>
      </c>
      <c r="F125" s="69">
        <v>-3066891.3273069677</v>
      </c>
      <c r="G125" s="60">
        <v>0.97453100000000004</v>
      </c>
      <c r="H125" s="84">
        <v>-2988.7818299999999</v>
      </c>
      <c r="I125" s="24">
        <v>8.9184623647991276E-2</v>
      </c>
      <c r="J125" s="24">
        <v>-8.5664890295657095E-4</v>
      </c>
      <c r="K125" s="18"/>
      <c r="L125" s="18"/>
    </row>
    <row r="126" spans="1:12" x14ac:dyDescent="0.25">
      <c r="A126" s="16" t="s">
        <v>3520</v>
      </c>
      <c r="B126" s="24" t="s">
        <v>3627</v>
      </c>
      <c r="C126" s="24" t="s">
        <v>200</v>
      </c>
      <c r="D126" s="60" t="s">
        <v>255</v>
      </c>
      <c r="E126" s="60" t="s">
        <v>534</v>
      </c>
      <c r="F126" s="69">
        <v>272942.09440262901</v>
      </c>
      <c r="G126" s="60">
        <v>0.99354699999999996</v>
      </c>
      <c r="H126" s="84">
        <v>271.18084999999996</v>
      </c>
      <c r="I126" s="24">
        <v>-8.0919797507576427E-3</v>
      </c>
      <c r="J126" s="24">
        <v>7.7726241281161155E-5</v>
      </c>
      <c r="K126" s="18"/>
      <c r="L126" s="18"/>
    </row>
    <row r="127" spans="1:12" x14ac:dyDescent="0.25">
      <c r="A127" s="16" t="s">
        <v>3522</v>
      </c>
      <c r="B127" s="24" t="s">
        <v>3628</v>
      </c>
      <c r="C127" s="24" t="s">
        <v>200</v>
      </c>
      <c r="D127" s="60" t="s">
        <v>125</v>
      </c>
      <c r="E127" s="60" t="s">
        <v>534</v>
      </c>
      <c r="F127" s="69">
        <v>-71883.617172143538</v>
      </c>
      <c r="G127" s="60">
        <v>0.99060800000000004</v>
      </c>
      <c r="H127" s="84">
        <v>-272.3014</v>
      </c>
      <c r="I127" s="24">
        <v>8.1254167279988902E-3</v>
      </c>
      <c r="J127" s="24">
        <v>-7.8047414917380706E-5</v>
      </c>
      <c r="K127" s="18"/>
      <c r="L127" s="18"/>
    </row>
    <row r="128" spans="1:12" x14ac:dyDescent="0.25">
      <c r="A128" s="16" t="s">
        <v>3520</v>
      </c>
      <c r="B128" s="24" t="s">
        <v>3629</v>
      </c>
      <c r="C128" s="24" t="s">
        <v>200</v>
      </c>
      <c r="D128" s="60" t="s">
        <v>255</v>
      </c>
      <c r="E128" s="60" t="s">
        <v>3630</v>
      </c>
      <c r="F128" s="69">
        <v>164239.68851491355</v>
      </c>
      <c r="G128" s="60">
        <v>0.99354699999999996</v>
      </c>
      <c r="H128" s="84">
        <v>163.17994000000002</v>
      </c>
      <c r="I128" s="24">
        <v>-4.8692552228885161E-3</v>
      </c>
      <c r="J128" s="24">
        <v>4.6770866706426369E-5</v>
      </c>
      <c r="K128" s="18"/>
      <c r="L128" s="18"/>
    </row>
    <row r="129" spans="1:14" x14ac:dyDescent="0.25">
      <c r="A129" s="16" t="s">
        <v>3522</v>
      </c>
      <c r="B129" s="24" t="s">
        <v>3631</v>
      </c>
      <c r="C129" s="24" t="s">
        <v>200</v>
      </c>
      <c r="D129" s="60" t="s">
        <v>125</v>
      </c>
      <c r="E129" s="60" t="s">
        <v>3630</v>
      </c>
      <c r="F129" s="69">
        <v>-43130.170303286126</v>
      </c>
      <c r="G129" s="60">
        <v>0.99060800000000004</v>
      </c>
      <c r="H129" s="84">
        <v>-163.3809</v>
      </c>
      <c r="I129" s="24">
        <v>4.8752518271867632E-3</v>
      </c>
      <c r="J129" s="24">
        <v>-4.6828466147713839E-5</v>
      </c>
      <c r="K129" s="18"/>
      <c r="L129" s="18"/>
    </row>
    <row r="130" spans="1:14" x14ac:dyDescent="0.25">
      <c r="A130" s="16" t="s">
        <v>3526</v>
      </c>
      <c r="B130" s="24" t="s">
        <v>3548</v>
      </c>
      <c r="C130" s="24" t="s">
        <v>200</v>
      </c>
      <c r="D130" s="60" t="s">
        <v>125</v>
      </c>
      <c r="E130" s="60" t="s">
        <v>3546</v>
      </c>
      <c r="F130" s="69">
        <v>409399.20537523599</v>
      </c>
      <c r="G130" s="60">
        <v>0.96176099999999998</v>
      </c>
      <c r="H130" s="84">
        <v>1505.6786000000002</v>
      </c>
      <c r="I130" s="24">
        <v>-4.4929133979590072E-2</v>
      </c>
      <c r="J130" s="24">
        <v>4.3155974382217983E-4</v>
      </c>
      <c r="K130" s="14"/>
      <c r="L130" s="14"/>
      <c r="M130" s="14"/>
      <c r="N130" s="14"/>
    </row>
    <row r="131" spans="1:14" x14ac:dyDescent="0.25">
      <c r="A131" s="16" t="s">
        <v>3524</v>
      </c>
      <c r="B131" s="24" t="s">
        <v>3549</v>
      </c>
      <c r="C131" s="24" t="s">
        <v>200</v>
      </c>
      <c r="D131" s="60" t="s">
        <v>255</v>
      </c>
      <c r="E131" s="60" t="s">
        <v>3546</v>
      </c>
      <c r="F131" s="69">
        <v>-1490213.1075658591</v>
      </c>
      <c r="G131" s="60">
        <v>0.97453100000000004</v>
      </c>
      <c r="H131" s="84">
        <v>-1452.2594299999998</v>
      </c>
      <c r="I131" s="24">
        <v>4.3335117138274468E-2</v>
      </c>
      <c r="J131" s="24">
        <v>-4.16248665269032E-4</v>
      </c>
      <c r="K131" s="14"/>
      <c r="L131" s="14"/>
      <c r="M131" s="14"/>
      <c r="N131" s="14"/>
    </row>
    <row r="132" spans="1:14" x14ac:dyDescent="0.25">
      <c r="A132" s="16" t="s">
        <v>3524</v>
      </c>
      <c r="B132" s="24" t="s">
        <v>3550</v>
      </c>
      <c r="C132" s="24" t="s">
        <v>200</v>
      </c>
      <c r="D132" s="60" t="s">
        <v>255</v>
      </c>
      <c r="E132" s="60" t="s">
        <v>3551</v>
      </c>
      <c r="F132" s="69">
        <v>1431669.0211972003</v>
      </c>
      <c r="G132" s="60">
        <v>0.97453100000000004</v>
      </c>
      <c r="H132" s="84">
        <v>1395.2068700000002</v>
      </c>
      <c r="I132" s="24">
        <v>-4.1632680700565521E-2</v>
      </c>
      <c r="J132" s="24">
        <v>3.998961793015756E-4</v>
      </c>
      <c r="K132" s="14"/>
      <c r="L132" s="14"/>
      <c r="M132" s="14"/>
      <c r="N132" s="14"/>
    </row>
    <row r="133" spans="1:14" x14ac:dyDescent="0.25">
      <c r="A133" s="16" t="s">
        <v>3526</v>
      </c>
      <c r="B133" s="24" t="s">
        <v>3552</v>
      </c>
      <c r="C133" s="24" t="s">
        <v>200</v>
      </c>
      <c r="D133" s="60" t="s">
        <v>125</v>
      </c>
      <c r="E133" s="60" t="s">
        <v>3551</v>
      </c>
      <c r="F133" s="69">
        <v>-409399.20537523599</v>
      </c>
      <c r="G133" s="60">
        <v>0.96176099999999998</v>
      </c>
      <c r="H133" s="84">
        <v>-1505.6786000000002</v>
      </c>
      <c r="I133" s="24">
        <v>4.4929133979590072E-2</v>
      </c>
      <c r="J133" s="24">
        <v>-4.3155974382217983E-4</v>
      </c>
      <c r="K133" s="14"/>
      <c r="L133" s="14"/>
      <c r="M133" s="14"/>
      <c r="N133" s="14"/>
    </row>
    <row r="134" spans="1:14" x14ac:dyDescent="0.25">
      <c r="A134" s="16" t="s">
        <v>3524</v>
      </c>
      <c r="B134" s="24" t="s">
        <v>3573</v>
      </c>
      <c r="C134" s="24" t="s">
        <v>200</v>
      </c>
      <c r="D134" s="60" t="s">
        <v>255</v>
      </c>
      <c r="E134" s="60" t="s">
        <v>3574</v>
      </c>
      <c r="F134" s="69">
        <v>518568.41427984351</v>
      </c>
      <c r="G134" s="60">
        <v>0.97453100000000004</v>
      </c>
      <c r="H134" s="84">
        <v>505.36119000000002</v>
      </c>
      <c r="I134" s="24">
        <v>-1.5079872034838694E-2</v>
      </c>
      <c r="J134" s="24">
        <v>1.4484734371204581E-4</v>
      </c>
      <c r="K134" s="14"/>
      <c r="L134" s="14"/>
      <c r="M134" s="14"/>
      <c r="N134" s="14"/>
    </row>
    <row r="135" spans="1:14" x14ac:dyDescent="0.25">
      <c r="A135" s="16" t="s">
        <v>3526</v>
      </c>
      <c r="B135" s="24" t="s">
        <v>3575</v>
      </c>
      <c r="C135" s="24" t="s">
        <v>200</v>
      </c>
      <c r="D135" s="60" t="s">
        <v>125</v>
      </c>
      <c r="E135" s="60" t="s">
        <v>3574</v>
      </c>
      <c r="F135" s="69">
        <v>-143767.23434428708</v>
      </c>
      <c r="G135" s="60">
        <v>0.96176099999999998</v>
      </c>
      <c r="H135" s="84">
        <v>-528.7436899999999</v>
      </c>
      <c r="I135" s="24">
        <v>1.5777600936131279E-2</v>
      </c>
      <c r="J135" s="24">
        <v>-1.5154926914946789E-4</v>
      </c>
      <c r="K135" s="14"/>
      <c r="L135" s="14"/>
      <c r="M135" s="14"/>
      <c r="N135" s="14"/>
    </row>
    <row r="136" spans="1:14" x14ac:dyDescent="0.25">
      <c r="A136" s="16" t="s">
        <v>3524</v>
      </c>
      <c r="B136" s="24" t="s">
        <v>3579</v>
      </c>
      <c r="C136" s="24" t="s">
        <v>200</v>
      </c>
      <c r="D136" s="60" t="s">
        <v>255</v>
      </c>
      <c r="E136" s="60" t="s">
        <v>3577</v>
      </c>
      <c r="F136" s="69">
        <v>6377514.5155125745</v>
      </c>
      <c r="G136" s="60">
        <v>0.97453000000000001</v>
      </c>
      <c r="H136" s="84">
        <v>6215.0802699999995</v>
      </c>
      <c r="I136" s="24">
        <v>-0.1854566931779045</v>
      </c>
      <c r="J136" s="24">
        <v>1.7813751548009539E-3</v>
      </c>
      <c r="K136" s="14"/>
      <c r="L136" s="14"/>
      <c r="M136" s="14"/>
      <c r="N136" s="14"/>
    </row>
    <row r="137" spans="1:14" x14ac:dyDescent="0.25">
      <c r="A137" s="16" t="s">
        <v>3526</v>
      </c>
      <c r="B137" s="24" t="s">
        <v>3580</v>
      </c>
      <c r="C137" s="24" t="s">
        <v>200</v>
      </c>
      <c r="D137" s="60" t="s">
        <v>125</v>
      </c>
      <c r="E137" s="60" t="s">
        <v>3577</v>
      </c>
      <c r="F137" s="69">
        <v>-1797090.4293035886</v>
      </c>
      <c r="G137" s="60">
        <v>0.96175999999999995</v>
      </c>
      <c r="H137" s="84">
        <v>-6609.28575</v>
      </c>
      <c r="I137" s="24">
        <v>0.19721970211381462</v>
      </c>
      <c r="J137" s="24">
        <v>-1.8943628906710789E-3</v>
      </c>
      <c r="K137" s="14"/>
      <c r="L137" s="14"/>
      <c r="M137" s="14"/>
      <c r="N137" s="14"/>
    </row>
    <row r="138" spans="1:14" x14ac:dyDescent="0.25">
      <c r="A138" s="16" t="s">
        <v>3524</v>
      </c>
      <c r="B138" s="24" t="s">
        <v>3581</v>
      </c>
      <c r="C138" s="24" t="s">
        <v>200</v>
      </c>
      <c r="D138" s="60" t="s">
        <v>255</v>
      </c>
      <c r="E138" s="60" t="s">
        <v>3582</v>
      </c>
      <c r="F138" s="69">
        <v>5355113.8284731777</v>
      </c>
      <c r="G138" s="60">
        <v>0.97453100000000004</v>
      </c>
      <c r="H138" s="84">
        <v>5218.7264599999999</v>
      </c>
      <c r="I138" s="24">
        <v>-0.15572570422676646</v>
      </c>
      <c r="J138" s="24">
        <v>1.4957988073654171E-3</v>
      </c>
      <c r="K138" s="18"/>
      <c r="L138" s="18"/>
    </row>
    <row r="139" spans="1:14" x14ac:dyDescent="0.25">
      <c r="A139" s="16" t="s">
        <v>3526</v>
      </c>
      <c r="B139" s="24" t="s">
        <v>3583</v>
      </c>
      <c r="C139" s="24" t="s">
        <v>200</v>
      </c>
      <c r="D139" s="60" t="s">
        <v>125</v>
      </c>
      <c r="E139" s="60" t="s">
        <v>3582</v>
      </c>
      <c r="F139" s="69">
        <v>-1473614.1520289425</v>
      </c>
      <c r="G139" s="60">
        <v>0.96176099999999998</v>
      </c>
      <c r="H139" s="84">
        <v>-5419.6228600000004</v>
      </c>
      <c r="I139" s="24">
        <v>0.16172041071433779</v>
      </c>
      <c r="J139" s="24">
        <v>-1.5533800195303496E-3</v>
      </c>
      <c r="K139" s="18"/>
      <c r="L139" s="18"/>
    </row>
    <row r="140" spans="1:14" x14ac:dyDescent="0.25">
      <c r="A140" s="16" t="s">
        <v>3524</v>
      </c>
      <c r="B140" s="24" t="s">
        <v>3591</v>
      </c>
      <c r="C140" s="24" t="s">
        <v>200</v>
      </c>
      <c r="D140" s="60" t="s">
        <v>255</v>
      </c>
      <c r="E140" s="60" t="s">
        <v>3592</v>
      </c>
      <c r="F140" s="69">
        <v>263094.03885004536</v>
      </c>
      <c r="G140" s="60">
        <v>0.97453100000000004</v>
      </c>
      <c r="H140" s="84">
        <v>256.39339999999999</v>
      </c>
      <c r="I140" s="24">
        <v>-7.6507253407750025E-3</v>
      </c>
      <c r="J140" s="24">
        <v>7.3487841310687196E-5</v>
      </c>
      <c r="K140" s="18"/>
      <c r="L140" s="18"/>
    </row>
    <row r="141" spans="1:14" x14ac:dyDescent="0.25">
      <c r="A141" s="16" t="s">
        <v>3526</v>
      </c>
      <c r="B141" s="24" t="s">
        <v>3593</v>
      </c>
      <c r="C141" s="24" t="s">
        <v>200</v>
      </c>
      <c r="D141" s="60" t="s">
        <v>125</v>
      </c>
      <c r="E141" s="60" t="s">
        <v>3592</v>
      </c>
      <c r="F141" s="69">
        <v>-71883.617172143538</v>
      </c>
      <c r="G141" s="60">
        <v>0.96176099999999998</v>
      </c>
      <c r="H141" s="84">
        <v>-264.37184999999999</v>
      </c>
      <c r="I141" s="24">
        <v>7.8888006172645932E-3</v>
      </c>
      <c r="J141" s="24">
        <v>-7.5774636007841075E-5</v>
      </c>
      <c r="K141" s="18"/>
      <c r="L141" s="18"/>
    </row>
    <row r="142" spans="1:14" x14ac:dyDescent="0.25">
      <c r="A142" s="16" t="s">
        <v>3520</v>
      </c>
      <c r="B142" s="24" t="s">
        <v>3603</v>
      </c>
      <c r="C142" s="24" t="s">
        <v>200</v>
      </c>
      <c r="D142" s="60" t="s">
        <v>255</v>
      </c>
      <c r="E142" s="60" t="s">
        <v>1146</v>
      </c>
      <c r="F142" s="69">
        <v>678581.34610503505</v>
      </c>
      <c r="G142" s="60">
        <v>0.99354699999999996</v>
      </c>
      <c r="H142" s="84">
        <v>674.20254</v>
      </c>
      <c r="I142" s="24">
        <v>-2.011806254604398E-2</v>
      </c>
      <c r="J142" s="24">
        <v>1.9324089181227847E-4</v>
      </c>
      <c r="K142" s="18"/>
      <c r="L142" s="18"/>
    </row>
    <row r="143" spans="1:14" x14ac:dyDescent="0.25">
      <c r="A143" s="16" t="s">
        <v>3522</v>
      </c>
      <c r="B143" s="24" t="s">
        <v>3604</v>
      </c>
      <c r="C143" s="24" t="s">
        <v>200</v>
      </c>
      <c r="D143" s="60" t="s">
        <v>125</v>
      </c>
      <c r="E143" s="60" t="s">
        <v>1146</v>
      </c>
      <c r="F143" s="69">
        <v>-179709.04293035885</v>
      </c>
      <c r="G143" s="60">
        <v>0.99060800000000004</v>
      </c>
      <c r="H143" s="84">
        <v>-680.75348999999994</v>
      </c>
      <c r="I143" s="24">
        <v>2.0313541521599317E-2</v>
      </c>
      <c r="J143" s="24">
        <v>-1.9511853442723753E-4</v>
      </c>
      <c r="K143" s="18"/>
      <c r="L143" s="18"/>
    </row>
    <row r="144" spans="1:14" s="119" customFormat="1" x14ac:dyDescent="0.25">
      <c r="A144" s="92" t="s">
        <v>3634</v>
      </c>
      <c r="B144" s="137" t="s">
        <v>249</v>
      </c>
      <c r="C144" s="137" t="s">
        <v>249</v>
      </c>
      <c r="D144" s="136" t="s">
        <v>249</v>
      </c>
      <c r="E144" s="136" t="s">
        <v>249</v>
      </c>
      <c r="F144" s="135" t="s">
        <v>249</v>
      </c>
      <c r="G144" s="136" t="s">
        <v>249</v>
      </c>
      <c r="H144" s="124">
        <v>-21432.885739599991</v>
      </c>
      <c r="I144" s="137">
        <v>0.63955282021258286</v>
      </c>
      <c r="J144" s="137">
        <v>-6.1431242226274727E-3</v>
      </c>
      <c r="K144" s="159"/>
      <c r="L144" s="159"/>
      <c r="M144" s="130"/>
      <c r="N144" s="130"/>
    </row>
    <row r="145" spans="1:14" s="119" customFormat="1" x14ac:dyDescent="0.25">
      <c r="A145" s="92" t="s">
        <v>2685</v>
      </c>
      <c r="B145" s="137" t="s">
        <v>249</v>
      </c>
      <c r="C145" s="137" t="s">
        <v>249</v>
      </c>
      <c r="D145" s="136" t="s">
        <v>249</v>
      </c>
      <c r="E145" s="136" t="s">
        <v>249</v>
      </c>
      <c r="F145" s="135" t="s">
        <v>249</v>
      </c>
      <c r="G145" s="136" t="s">
        <v>249</v>
      </c>
      <c r="H145" s="124">
        <v>-1184.9280298999986</v>
      </c>
      <c r="I145" s="137">
        <v>3.53580041660609E-2</v>
      </c>
      <c r="J145" s="137">
        <v>-3.3962575879830102E-4</v>
      </c>
      <c r="K145" s="159"/>
      <c r="L145" s="159"/>
      <c r="M145" s="130"/>
      <c r="N145" s="130"/>
    </row>
    <row r="146" spans="1:14" x14ac:dyDescent="0.25">
      <c r="A146" s="16" t="s">
        <v>3651</v>
      </c>
      <c r="B146" s="24" t="s">
        <v>3652</v>
      </c>
      <c r="C146" s="24" t="s">
        <v>200</v>
      </c>
      <c r="D146" s="60" t="s">
        <v>125</v>
      </c>
      <c r="E146" s="60" t="s">
        <v>3364</v>
      </c>
      <c r="F146" s="69">
        <v>1034.2236448534338</v>
      </c>
      <c r="G146" s="60">
        <v>490.36</v>
      </c>
      <c r="H146" s="84">
        <v>1939.3106499999999</v>
      </c>
      <c r="I146" s="24">
        <v>-5.7868623504309553E-2</v>
      </c>
      <c r="J146" s="24">
        <v>5.5584797931353006E-4</v>
      </c>
      <c r="K146" s="18"/>
      <c r="L146" s="18"/>
    </row>
    <row r="147" spans="1:14" x14ac:dyDescent="0.25">
      <c r="A147" s="16" t="s">
        <v>3653</v>
      </c>
      <c r="B147" s="24" t="s">
        <v>3654</v>
      </c>
      <c r="C147" s="24" t="s">
        <v>200</v>
      </c>
      <c r="D147" s="60" t="s">
        <v>125</v>
      </c>
      <c r="E147" s="60" t="s">
        <v>3364</v>
      </c>
      <c r="F147" s="69">
        <v>-1034.2236448534338</v>
      </c>
      <c r="G147" s="60">
        <v>543.03659200000004</v>
      </c>
      <c r="H147" s="84">
        <v>-2147.6397900000002</v>
      </c>
      <c r="I147" s="24">
        <v>6.4085121396298447E-2</v>
      </c>
      <c r="J147" s="24">
        <v>-6.155595739985413E-4</v>
      </c>
      <c r="K147" s="18"/>
      <c r="L147" s="18"/>
    </row>
    <row r="148" spans="1:14" x14ac:dyDescent="0.25">
      <c r="A148" s="16" t="s">
        <v>3655</v>
      </c>
      <c r="B148" s="24" t="s">
        <v>3656</v>
      </c>
      <c r="C148" s="24" t="s">
        <v>200</v>
      </c>
      <c r="D148" s="60" t="s">
        <v>125</v>
      </c>
      <c r="E148" s="60" t="s">
        <v>3364</v>
      </c>
      <c r="F148" s="69">
        <v>96.527540186320493</v>
      </c>
      <c r="G148" s="60">
        <v>5627.24</v>
      </c>
      <c r="H148" s="84">
        <v>2077.1342199999999</v>
      </c>
      <c r="I148" s="24">
        <v>-6.1981249958637463E-2</v>
      </c>
      <c r="J148" s="24">
        <v>5.9535116715312493E-4</v>
      </c>
      <c r="K148" s="18"/>
      <c r="L148" s="18"/>
    </row>
    <row r="149" spans="1:14" x14ac:dyDescent="0.25">
      <c r="A149" s="16" t="s">
        <v>3657</v>
      </c>
      <c r="B149" s="24" t="s">
        <v>3658</v>
      </c>
      <c r="C149" s="24" t="s">
        <v>200</v>
      </c>
      <c r="D149" s="60" t="s">
        <v>125</v>
      </c>
      <c r="E149" s="60" t="s">
        <v>3364</v>
      </c>
      <c r="F149" s="69">
        <v>-96.527540186320493</v>
      </c>
      <c r="G149" s="60">
        <v>6913.2013120000001</v>
      </c>
      <c r="H149" s="84">
        <v>-2551.8099500000003</v>
      </c>
      <c r="I149" s="24">
        <v>7.6145474295776699E-2</v>
      </c>
      <c r="J149" s="24">
        <v>-7.3140340063602516E-4</v>
      </c>
      <c r="K149" s="18"/>
      <c r="L149" s="18"/>
    </row>
    <row r="150" spans="1:14" x14ac:dyDescent="0.25">
      <c r="A150" s="16" t="s">
        <v>3659</v>
      </c>
      <c r="B150" s="24" t="s">
        <v>3660</v>
      </c>
      <c r="C150" s="24" t="s">
        <v>200</v>
      </c>
      <c r="D150" s="60" t="s">
        <v>125</v>
      </c>
      <c r="E150" s="60" t="s">
        <v>3364</v>
      </c>
      <c r="F150" s="69">
        <v>8204.8409158372415</v>
      </c>
      <c r="G150" s="60">
        <v>73.02</v>
      </c>
      <c r="H150" s="84">
        <v>2291.0252599999999</v>
      </c>
      <c r="I150" s="24">
        <v>-6.8363713781390778E-2</v>
      </c>
      <c r="J150" s="24">
        <v>6.5665692153407955E-4</v>
      </c>
      <c r="K150" s="18"/>
      <c r="L150" s="18"/>
    </row>
    <row r="151" spans="1:14" x14ac:dyDescent="0.25">
      <c r="A151" s="16" t="s">
        <v>3661</v>
      </c>
      <c r="B151" s="24" t="s">
        <v>3662</v>
      </c>
      <c r="C151" s="24" t="s">
        <v>200</v>
      </c>
      <c r="D151" s="60" t="s">
        <v>125</v>
      </c>
      <c r="E151" s="60" t="s">
        <v>3364</v>
      </c>
      <c r="F151" s="69">
        <v>-8204.8409158372415</v>
      </c>
      <c r="G151" s="60">
        <v>92.850202999999993</v>
      </c>
      <c r="H151" s="84">
        <v>-2913.2040699999998</v>
      </c>
      <c r="I151" s="24">
        <v>8.6929399123370082E-2</v>
      </c>
      <c r="J151" s="24">
        <v>-8.3498669779256431E-4</v>
      </c>
      <c r="K151" s="18"/>
      <c r="L151" s="18"/>
    </row>
    <row r="152" spans="1:14" x14ac:dyDescent="0.25">
      <c r="A152" s="16" t="s">
        <v>3668</v>
      </c>
      <c r="B152" s="24" t="s">
        <v>3669</v>
      </c>
      <c r="C152" s="24" t="s">
        <v>200</v>
      </c>
      <c r="D152" s="60" t="s">
        <v>125</v>
      </c>
      <c r="E152" s="60" t="s">
        <v>3665</v>
      </c>
      <c r="F152" s="69">
        <v>12640.511214875301</v>
      </c>
      <c r="G152" s="60">
        <v>40.07</v>
      </c>
      <c r="H152" s="84">
        <v>1936.8762099999999</v>
      </c>
      <c r="I152" s="24">
        <v>-5.7795980324732404E-2</v>
      </c>
      <c r="J152" s="24">
        <v>5.5515021665505134E-4</v>
      </c>
      <c r="K152" s="18"/>
      <c r="L152" s="18"/>
    </row>
    <row r="153" spans="1:14" x14ac:dyDescent="0.25">
      <c r="A153" s="16" t="s">
        <v>3670</v>
      </c>
      <c r="B153" s="24" t="s">
        <v>3671</v>
      </c>
      <c r="C153" s="24" t="s">
        <v>200</v>
      </c>
      <c r="D153" s="60" t="s">
        <v>125</v>
      </c>
      <c r="E153" s="60" t="s">
        <v>3665</v>
      </c>
      <c r="F153" s="69">
        <v>-12640.511214875301</v>
      </c>
      <c r="G153" s="60">
        <v>61.047032999999999</v>
      </c>
      <c r="H153" s="84">
        <v>-2950.8496600000003</v>
      </c>
      <c r="I153" s="24">
        <v>8.8052735642100394E-2</v>
      </c>
      <c r="J153" s="24">
        <v>-8.4577673039077956E-4</v>
      </c>
      <c r="K153" s="18"/>
      <c r="L153" s="18"/>
    </row>
    <row r="154" spans="1:14" x14ac:dyDescent="0.25">
      <c r="A154" s="16" t="s">
        <v>3635</v>
      </c>
      <c r="B154" s="24" t="s">
        <v>3636</v>
      </c>
      <c r="C154" s="24" t="s">
        <v>200</v>
      </c>
      <c r="D154" s="60" t="s">
        <v>125</v>
      </c>
      <c r="E154" s="60" t="s">
        <v>522</v>
      </c>
      <c r="F154" s="69">
        <v>515.22723711831736</v>
      </c>
      <c r="G154" s="60">
        <v>9246.7389999999996</v>
      </c>
      <c r="H154" s="84">
        <v>18218.192910000002</v>
      </c>
      <c r="I154" s="24">
        <v>-0.54362705966559388</v>
      </c>
      <c r="J154" s="24">
        <v>5.2217243873577349E-3</v>
      </c>
      <c r="K154" s="18"/>
      <c r="L154" s="18"/>
    </row>
    <row r="155" spans="1:14" x14ac:dyDescent="0.25">
      <c r="A155" s="16" t="s">
        <v>3637</v>
      </c>
      <c r="B155" s="24" t="s">
        <v>3638</v>
      </c>
      <c r="C155" s="24" t="s">
        <v>200</v>
      </c>
      <c r="D155" s="60" t="s">
        <v>125</v>
      </c>
      <c r="E155" s="60" t="s">
        <v>522</v>
      </c>
      <c r="F155" s="69">
        <v>-515.22723711831736</v>
      </c>
      <c r="G155" s="60">
        <v>8532.2973970000003</v>
      </c>
      <c r="H155" s="84">
        <v>-16810.579379999999</v>
      </c>
      <c r="I155" s="24">
        <v>0.50162416682986277</v>
      </c>
      <c r="J155" s="24">
        <v>-4.818272193504787E-3</v>
      </c>
      <c r="K155" s="18"/>
      <c r="L155" s="18"/>
    </row>
    <row r="156" spans="1:14" x14ac:dyDescent="0.25">
      <c r="A156" s="16" t="s">
        <v>3639</v>
      </c>
      <c r="B156" s="24" t="s">
        <v>3640</v>
      </c>
      <c r="C156" s="24" t="s">
        <v>200</v>
      </c>
      <c r="D156" s="60" t="s">
        <v>125</v>
      </c>
      <c r="E156" s="60" t="s">
        <v>3361</v>
      </c>
      <c r="F156" s="69">
        <v>4159.8773270771444</v>
      </c>
      <c r="G156" s="60">
        <v>127.16</v>
      </c>
      <c r="H156" s="84">
        <v>2022.7812799999999</v>
      </c>
      <c r="I156" s="24">
        <v>-6.035936961614962E-2</v>
      </c>
      <c r="J156" s="24">
        <v>5.7977245011325851E-4</v>
      </c>
      <c r="K156" s="18"/>
      <c r="L156" s="18"/>
    </row>
    <row r="157" spans="1:14" x14ac:dyDescent="0.25">
      <c r="A157" s="16" t="s">
        <v>3641</v>
      </c>
      <c r="B157" s="24" t="s">
        <v>3642</v>
      </c>
      <c r="C157" s="24" t="s">
        <v>200</v>
      </c>
      <c r="D157" s="60" t="s">
        <v>125</v>
      </c>
      <c r="E157" s="60" t="s">
        <v>3361</v>
      </c>
      <c r="F157" s="69">
        <v>-4159.8773270771444</v>
      </c>
      <c r="G157" s="60">
        <v>122.594111</v>
      </c>
      <c r="H157" s="84">
        <v>-1950.15</v>
      </c>
      <c r="I157" s="24">
        <v>5.8192067437431584E-2</v>
      </c>
      <c r="J157" s="24">
        <v>-5.5895476924147289E-4</v>
      </c>
      <c r="K157" s="18"/>
      <c r="L157" s="18"/>
    </row>
    <row r="158" spans="1:14" x14ac:dyDescent="0.25">
      <c r="A158" s="16" t="s">
        <v>3643</v>
      </c>
      <c r="B158" s="24" t="s">
        <v>3644</v>
      </c>
      <c r="C158" s="24" t="s">
        <v>200</v>
      </c>
      <c r="D158" s="60" t="s">
        <v>125</v>
      </c>
      <c r="E158" s="60" t="s">
        <v>1487</v>
      </c>
      <c r="F158" s="69">
        <v>1942.0421775581146</v>
      </c>
      <c r="G158" s="60">
        <v>98.23</v>
      </c>
      <c r="H158" s="84">
        <v>729.49225999999999</v>
      </c>
      <c r="I158" s="24">
        <v>-2.1767896207473464E-2</v>
      </c>
      <c r="J158" s="24">
        <v>2.0908811006934875E-4</v>
      </c>
      <c r="K158" s="18"/>
      <c r="L158" s="18"/>
    </row>
    <row r="159" spans="1:14" x14ac:dyDescent="0.25">
      <c r="A159" s="16" t="s">
        <v>3645</v>
      </c>
      <c r="B159" s="24" t="s">
        <v>3646</v>
      </c>
      <c r="C159" s="24" t="s">
        <v>200</v>
      </c>
      <c r="D159" s="60" t="s">
        <v>125</v>
      </c>
      <c r="E159" s="60" t="s">
        <v>1487</v>
      </c>
      <c r="F159" s="69">
        <v>-1942.0421775581146</v>
      </c>
      <c r="G159" s="60">
        <v>119.64470300000001</v>
      </c>
      <c r="H159" s="84">
        <v>-888.52575000000002</v>
      </c>
      <c r="I159" s="24">
        <v>2.6513422231056318E-2</v>
      </c>
      <c r="J159" s="24">
        <v>-2.5467051537387202E-4</v>
      </c>
      <c r="K159" s="18"/>
      <c r="L159" s="18"/>
    </row>
    <row r="160" spans="1:14" x14ac:dyDescent="0.25">
      <c r="A160" s="16" t="s">
        <v>3647</v>
      </c>
      <c r="B160" s="24" t="s">
        <v>3648</v>
      </c>
      <c r="C160" s="24" t="s">
        <v>200</v>
      </c>
      <c r="D160" s="60" t="s">
        <v>125</v>
      </c>
      <c r="E160" s="60" t="s">
        <v>3193</v>
      </c>
      <c r="F160" s="69">
        <v>5630.7731775353614</v>
      </c>
      <c r="G160" s="60">
        <v>149.22999999999999</v>
      </c>
      <c r="H160" s="84">
        <v>3213.2318</v>
      </c>
      <c r="I160" s="24">
        <v>-9.5882163729815492E-2</v>
      </c>
      <c r="J160" s="24">
        <v>9.2098107288586127E-4</v>
      </c>
      <c r="K160" s="18"/>
      <c r="L160" s="18"/>
    </row>
    <row r="161" spans="1:14" x14ac:dyDescent="0.25">
      <c r="A161" s="16" t="s">
        <v>3649</v>
      </c>
      <c r="B161" s="24" t="s">
        <v>3650</v>
      </c>
      <c r="C161" s="24" t="s">
        <v>200</v>
      </c>
      <c r="D161" s="60" t="s">
        <v>125</v>
      </c>
      <c r="E161" s="60" t="s">
        <v>3193</v>
      </c>
      <c r="F161" s="69">
        <v>-5630.7731775353614</v>
      </c>
      <c r="G161" s="60">
        <v>144.82067900000001</v>
      </c>
      <c r="H161" s="84">
        <v>-3118.2899700000003</v>
      </c>
      <c r="I161" s="24">
        <v>9.3049119413227965E-2</v>
      </c>
      <c r="J161" s="24">
        <v>-8.9376871041168594E-4</v>
      </c>
      <c r="K161" s="18"/>
      <c r="L161" s="18"/>
    </row>
    <row r="162" spans="1:14" x14ac:dyDescent="0.25">
      <c r="A162" s="16" t="s">
        <v>3663</v>
      </c>
      <c r="B162" s="24" t="s">
        <v>3664</v>
      </c>
      <c r="C162" s="24" t="s">
        <v>200</v>
      </c>
      <c r="D162" s="60" t="s">
        <v>125</v>
      </c>
      <c r="E162" s="60" t="s">
        <v>3665</v>
      </c>
      <c r="F162" s="69">
        <v>287.28434579262051</v>
      </c>
      <c r="G162" s="60">
        <v>5149.53</v>
      </c>
      <c r="H162" s="84">
        <v>5657.1466600000003</v>
      </c>
      <c r="I162" s="24">
        <v>-0.16880807114435345</v>
      </c>
      <c r="J162" s="24">
        <v>1.6214594292261973E-3</v>
      </c>
      <c r="K162" s="18"/>
      <c r="L162" s="18"/>
    </row>
    <row r="163" spans="1:14" x14ac:dyDescent="0.25">
      <c r="A163" s="16" t="s">
        <v>3666</v>
      </c>
      <c r="B163" s="24" t="s">
        <v>3667</v>
      </c>
      <c r="C163" s="24" t="s">
        <v>200</v>
      </c>
      <c r="D163" s="60" t="s">
        <v>125</v>
      </c>
      <c r="E163" s="60" t="s">
        <v>3665</v>
      </c>
      <c r="F163" s="69">
        <v>-287.28434579262051</v>
      </c>
      <c r="G163" s="60">
        <v>5443.9077500000003</v>
      </c>
      <c r="H163" s="84">
        <v>-5980.5428000000002</v>
      </c>
      <c r="I163" s="24">
        <v>0.17845814420944334</v>
      </c>
      <c r="J163" s="24">
        <v>-1.7141516912610579E-3</v>
      </c>
      <c r="K163" s="18"/>
      <c r="L163" s="18"/>
    </row>
    <row r="164" spans="1:14" x14ac:dyDescent="0.25">
      <c r="A164" s="16" t="s">
        <v>3672</v>
      </c>
      <c r="B164" s="24" t="s">
        <v>3673</v>
      </c>
      <c r="C164" s="24" t="s">
        <v>200</v>
      </c>
      <c r="D164" s="60" t="s">
        <v>125</v>
      </c>
      <c r="E164" s="60" t="s">
        <v>3674</v>
      </c>
      <c r="F164" s="69">
        <v>265.84144222265928</v>
      </c>
      <c r="G164" s="60">
        <v>9246.7389999999996</v>
      </c>
      <c r="H164" s="84">
        <v>9400.0284300000003</v>
      </c>
      <c r="I164" s="24">
        <v>-0.28049487901563169</v>
      </c>
      <c r="J164" s="24">
        <v>2.6942495305253104E-3</v>
      </c>
      <c r="K164" s="18"/>
      <c r="L164" s="18"/>
    </row>
    <row r="165" spans="1:14" x14ac:dyDescent="0.25">
      <c r="A165" s="16" t="s">
        <v>3675</v>
      </c>
      <c r="B165" s="24" t="s">
        <v>3676</v>
      </c>
      <c r="C165" s="24" t="s">
        <v>200</v>
      </c>
      <c r="D165" s="60" t="s">
        <v>125</v>
      </c>
      <c r="E165" s="60" t="s">
        <v>3674</v>
      </c>
      <c r="F165" s="69">
        <v>-265.84144222265928</v>
      </c>
      <c r="G165" s="60">
        <v>8721.3861949999991</v>
      </c>
      <c r="H165" s="84">
        <v>-8865.9665000000005</v>
      </c>
      <c r="I165" s="24">
        <v>0.26455858291208845</v>
      </c>
      <c r="J165" s="24">
        <v>-2.5411759398559744E-3</v>
      </c>
      <c r="K165" s="18"/>
      <c r="L165" s="18"/>
    </row>
    <row r="166" spans="1:14" x14ac:dyDescent="0.25">
      <c r="A166" s="16" t="s">
        <v>3677</v>
      </c>
      <c r="B166" s="24" t="s">
        <v>3678</v>
      </c>
      <c r="C166" s="24" t="s">
        <v>200</v>
      </c>
      <c r="D166" s="60" t="s">
        <v>125</v>
      </c>
      <c r="E166" s="60" t="s">
        <v>1843</v>
      </c>
      <c r="F166" s="69">
        <v>94.872782354555</v>
      </c>
      <c r="G166" s="60">
        <v>9246.7389999999996</v>
      </c>
      <c r="H166" s="84">
        <v>3354.6569900000004</v>
      </c>
      <c r="I166" s="24">
        <v>-0.10010226177039268</v>
      </c>
      <c r="J166" s="24">
        <v>9.6151656217713713E-4</v>
      </c>
      <c r="K166" s="18"/>
      <c r="L166" s="18"/>
    </row>
    <row r="167" spans="1:14" x14ac:dyDescent="0.25">
      <c r="A167" s="16" t="s">
        <v>3679</v>
      </c>
      <c r="B167" s="24" t="s">
        <v>3680</v>
      </c>
      <c r="C167" s="24" t="s">
        <v>200</v>
      </c>
      <c r="D167" s="60" t="s">
        <v>125</v>
      </c>
      <c r="E167" s="60" t="s">
        <v>1843</v>
      </c>
      <c r="F167" s="69">
        <v>-94.872782354555</v>
      </c>
      <c r="G167" s="60">
        <v>9390.918275</v>
      </c>
      <c r="H167" s="84">
        <v>-3406.9642899999999</v>
      </c>
      <c r="I167" s="24">
        <v>0.10166310064384854</v>
      </c>
      <c r="J167" s="24">
        <v>-9.7650895496802204E-4</v>
      </c>
      <c r="K167" s="18"/>
      <c r="L167" s="18"/>
    </row>
    <row r="168" spans="1:14" x14ac:dyDescent="0.25">
      <c r="A168" s="16" t="s">
        <v>3681</v>
      </c>
      <c r="B168" s="24" t="s">
        <v>3682</v>
      </c>
      <c r="C168" s="24" t="s">
        <v>200</v>
      </c>
      <c r="D168" s="60" t="s">
        <v>125</v>
      </c>
      <c r="E168" s="60" t="s">
        <v>3683</v>
      </c>
      <c r="F168" s="69">
        <v>239.02057569946027</v>
      </c>
      <c r="G168" s="60">
        <v>5149.53</v>
      </c>
      <c r="H168" s="84">
        <v>4706.7460199999996</v>
      </c>
      <c r="I168" s="24">
        <v>-0.14044831515868147</v>
      </c>
      <c r="J168" s="24">
        <v>1.3490542447951801E-3</v>
      </c>
      <c r="K168" s="18"/>
      <c r="L168" s="18"/>
    </row>
    <row r="169" spans="1:14" x14ac:dyDescent="0.25">
      <c r="A169" s="16" t="s">
        <v>3684</v>
      </c>
      <c r="B169" s="24" t="s">
        <v>3685</v>
      </c>
      <c r="C169" s="24" t="s">
        <v>200</v>
      </c>
      <c r="D169" s="60" t="s">
        <v>125</v>
      </c>
      <c r="E169" s="60" t="s">
        <v>3683</v>
      </c>
      <c r="F169" s="69">
        <v>-239.02057569946027</v>
      </c>
      <c r="G169" s="60">
        <v>5331.7387399999998</v>
      </c>
      <c r="H169" s="84">
        <v>-4873.2874900000006</v>
      </c>
      <c r="I169" s="24">
        <v>0.14541787773251888</v>
      </c>
      <c r="J169" s="24">
        <v>-1.3967885980156944E-3</v>
      </c>
      <c r="K169" s="18"/>
      <c r="L169" s="18"/>
    </row>
    <row r="170" spans="1:14" x14ac:dyDescent="0.25">
      <c r="A170" s="16" t="s">
        <v>3686</v>
      </c>
      <c r="B170" s="24" t="s">
        <v>3687</v>
      </c>
      <c r="C170" s="24" t="s">
        <v>200</v>
      </c>
      <c r="D170" s="60" t="s">
        <v>125</v>
      </c>
      <c r="E170" s="60" t="s">
        <v>1555</v>
      </c>
      <c r="F170" s="69">
        <v>6090.4281308035543</v>
      </c>
      <c r="G170" s="60">
        <v>98.23</v>
      </c>
      <c r="H170" s="84">
        <v>2287.7567799999997</v>
      </c>
      <c r="I170" s="24">
        <v>-6.8266183022947638E-2</v>
      </c>
      <c r="J170" s="24">
        <v>6.55720105143458E-4</v>
      </c>
      <c r="K170" s="18"/>
      <c r="L170" s="18"/>
    </row>
    <row r="171" spans="1:14" x14ac:dyDescent="0.25">
      <c r="A171" s="16" t="s">
        <v>3688</v>
      </c>
      <c r="B171" s="24" t="s">
        <v>3689</v>
      </c>
      <c r="C171" s="24" t="s">
        <v>200</v>
      </c>
      <c r="D171" s="60" t="s">
        <v>125</v>
      </c>
      <c r="E171" s="60" t="s">
        <v>1555</v>
      </c>
      <c r="F171" s="69">
        <v>-6090.4281308035543</v>
      </c>
      <c r="G171" s="60">
        <v>109.983661</v>
      </c>
      <c r="H171" s="84">
        <v>-2561.4971800000003</v>
      </c>
      <c r="I171" s="24">
        <v>7.6434539209471505E-2</v>
      </c>
      <c r="J171" s="24">
        <v>-7.3417996828940521E-4</v>
      </c>
      <c r="K171" s="18"/>
      <c r="L171" s="18"/>
    </row>
    <row r="172" spans="1:14" x14ac:dyDescent="0.25">
      <c r="A172" s="16" t="s">
        <v>3690</v>
      </c>
      <c r="B172" s="24" t="s">
        <v>3691</v>
      </c>
      <c r="C172" s="24" t="s">
        <v>200</v>
      </c>
      <c r="D172" s="60" t="s">
        <v>125</v>
      </c>
      <c r="E172" s="60" t="s">
        <v>1562</v>
      </c>
      <c r="F172" s="69">
        <v>1.1491373831704999E-2</v>
      </c>
      <c r="G172" s="60">
        <v>349.4803</v>
      </c>
      <c r="H172" s="84">
        <v>1.5359999999999999E-2</v>
      </c>
      <c r="I172" s="24">
        <v>-4.583391820316125E-7</v>
      </c>
      <c r="J172" s="24">
        <v>4.4025050665584808E-9</v>
      </c>
      <c r="K172" s="18"/>
      <c r="L172" s="18"/>
    </row>
    <row r="173" spans="1:14" x14ac:dyDescent="0.25">
      <c r="A173" s="16" t="s">
        <v>3692</v>
      </c>
      <c r="B173" s="24" t="s">
        <v>3693</v>
      </c>
      <c r="C173" s="24" t="s">
        <v>200</v>
      </c>
      <c r="D173" s="60" t="s">
        <v>125</v>
      </c>
      <c r="E173" s="60" t="s">
        <v>1562</v>
      </c>
      <c r="F173" s="69">
        <v>-1.1491373831704999E-2</v>
      </c>
      <c r="G173" s="60">
        <v>364.81486200000001</v>
      </c>
      <c r="H173" s="84">
        <v>-1.6030000000000003E-2</v>
      </c>
      <c r="I173" s="24">
        <v>4.7833184166450193E-7</v>
      </c>
      <c r="J173" s="24">
        <v>-4.5945414203732072E-9</v>
      </c>
      <c r="K173" s="18"/>
      <c r="L173" s="18"/>
    </row>
    <row r="174" spans="1:14" s="119" customFormat="1" x14ac:dyDescent="0.25">
      <c r="A174" s="92" t="s">
        <v>2700</v>
      </c>
      <c r="B174" s="137" t="s">
        <v>249</v>
      </c>
      <c r="C174" s="137" t="s">
        <v>249</v>
      </c>
      <c r="D174" s="136" t="s">
        <v>249</v>
      </c>
      <c r="E174" s="136" t="s">
        <v>249</v>
      </c>
      <c r="F174" s="135" t="s">
        <v>249</v>
      </c>
      <c r="G174" s="136" t="s">
        <v>249</v>
      </c>
      <c r="H174" s="124">
        <v>-19273.055779899987</v>
      </c>
      <c r="I174" s="137">
        <v>0.57510394670631526</v>
      </c>
      <c r="J174" s="137">
        <v>-5.5240706848355414E-3</v>
      </c>
      <c r="K174" s="159"/>
      <c r="L174" s="159"/>
      <c r="M174" s="130"/>
      <c r="N174" s="130"/>
    </row>
    <row r="175" spans="1:14" x14ac:dyDescent="0.25">
      <c r="A175" s="16" t="s">
        <v>3490</v>
      </c>
      <c r="B175" s="24" t="s">
        <v>3731</v>
      </c>
      <c r="C175" s="24" t="s">
        <v>200</v>
      </c>
      <c r="D175" s="60" t="s">
        <v>125</v>
      </c>
      <c r="E175" s="60" t="s">
        <v>3492</v>
      </c>
      <c r="F175" s="69">
        <v>2413281.7999999998</v>
      </c>
      <c r="G175" s="60">
        <v>0.99779300000000004</v>
      </c>
      <c r="H175" s="84">
        <v>9208.0285199999998</v>
      </c>
      <c r="I175" s="24">
        <v>-0.27476564192581765</v>
      </c>
      <c r="J175" s="24">
        <v>2.6392182429892572E-3</v>
      </c>
      <c r="K175" s="18"/>
      <c r="L175" s="18"/>
    </row>
    <row r="176" spans="1:14" x14ac:dyDescent="0.25">
      <c r="A176" s="16" t="s">
        <v>3493</v>
      </c>
      <c r="B176" s="24" t="s">
        <v>3732</v>
      </c>
      <c r="C176" s="24" t="s">
        <v>200</v>
      </c>
      <c r="D176" s="60" t="s">
        <v>126</v>
      </c>
      <c r="E176" s="60" t="s">
        <v>3492</v>
      </c>
      <c r="F176" s="69">
        <v>-2180000</v>
      </c>
      <c r="G176" s="60">
        <v>0.99839999999999995</v>
      </c>
      <c r="H176" s="84">
        <v>-8821.6239600000008</v>
      </c>
      <c r="I176" s="24">
        <v>0.2632354108083903</v>
      </c>
      <c r="J176" s="24">
        <v>-2.5284664179149544E-3</v>
      </c>
      <c r="K176" s="18"/>
      <c r="L176" s="18"/>
    </row>
    <row r="177" spans="1:12" x14ac:dyDescent="0.25">
      <c r="A177" s="16" t="s">
        <v>3490</v>
      </c>
      <c r="B177" s="24" t="s">
        <v>3733</v>
      </c>
      <c r="C177" s="24" t="s">
        <v>200</v>
      </c>
      <c r="D177" s="60" t="s">
        <v>125</v>
      </c>
      <c r="E177" s="60" t="s">
        <v>3492</v>
      </c>
      <c r="F177" s="69">
        <v>4312955.9907766478</v>
      </c>
      <c r="G177" s="60">
        <v>0.99779300000000004</v>
      </c>
      <c r="H177" s="84">
        <v>16456.354910000002</v>
      </c>
      <c r="I177" s="24">
        <v>-0.49105418285620517</v>
      </c>
      <c r="J177" s="24">
        <v>4.7167438716379916E-3</v>
      </c>
      <c r="K177" s="18"/>
      <c r="L177" s="18"/>
    </row>
    <row r="178" spans="1:12" x14ac:dyDescent="0.25">
      <c r="A178" s="16" t="s">
        <v>3493</v>
      </c>
      <c r="B178" s="24" t="s">
        <v>3734</v>
      </c>
      <c r="C178" s="24" t="s">
        <v>200</v>
      </c>
      <c r="D178" s="60" t="s">
        <v>126</v>
      </c>
      <c r="E178" s="60" t="s">
        <v>3492</v>
      </c>
      <c r="F178" s="69">
        <v>-3896040.6778408936</v>
      </c>
      <c r="G178" s="60">
        <v>0.99839999999999995</v>
      </c>
      <c r="H178" s="84">
        <v>-15765.78249</v>
      </c>
      <c r="I178" s="24">
        <v>0.47044764652050258</v>
      </c>
      <c r="J178" s="24">
        <v>-4.5188110215158847E-3</v>
      </c>
      <c r="K178" s="18"/>
      <c r="L178" s="18"/>
    </row>
    <row r="179" spans="1:12" x14ac:dyDescent="0.25">
      <c r="A179" s="16" t="s">
        <v>3493</v>
      </c>
      <c r="B179" s="24" t="s">
        <v>3735</v>
      </c>
      <c r="C179" s="24" t="s">
        <v>200</v>
      </c>
      <c r="D179" s="60" t="s">
        <v>126</v>
      </c>
      <c r="E179" s="60" t="s">
        <v>3492</v>
      </c>
      <c r="F179" s="69">
        <v>965275.4018632049</v>
      </c>
      <c r="G179" s="60">
        <v>0.99839999999999995</v>
      </c>
      <c r="H179" s="84">
        <v>3906.0993699999999</v>
      </c>
      <c r="I179" s="24">
        <v>-0.1165571868606769</v>
      </c>
      <c r="J179" s="24">
        <v>1.1195717621683523E-3</v>
      </c>
      <c r="K179" s="18"/>
      <c r="L179" s="18"/>
    </row>
    <row r="180" spans="1:12" x14ac:dyDescent="0.25">
      <c r="A180" s="16" t="s">
        <v>3490</v>
      </c>
      <c r="B180" s="24" t="s">
        <v>3736</v>
      </c>
      <c r="C180" s="24" t="s">
        <v>200</v>
      </c>
      <c r="D180" s="60" t="s">
        <v>125</v>
      </c>
      <c r="E180" s="60" t="s">
        <v>3492</v>
      </c>
      <c r="F180" s="69">
        <v>-1068569.5226165864</v>
      </c>
      <c r="G180" s="60">
        <v>0.99779300000000004</v>
      </c>
      <c r="H180" s="84">
        <v>-4077.1942400000003</v>
      </c>
      <c r="I180" s="24">
        <v>0.12166262193656265</v>
      </c>
      <c r="J180" s="24">
        <v>-1.1686112173791053E-3</v>
      </c>
      <c r="K180" s="18"/>
      <c r="L180" s="18"/>
    </row>
    <row r="181" spans="1:12" x14ac:dyDescent="0.25">
      <c r="A181" s="16" t="s">
        <v>3493</v>
      </c>
      <c r="B181" s="24" t="s">
        <v>3737</v>
      </c>
      <c r="C181" s="24" t="s">
        <v>200</v>
      </c>
      <c r="D181" s="60" t="s">
        <v>126</v>
      </c>
      <c r="E181" s="60" t="s">
        <v>562</v>
      </c>
      <c r="F181" s="69">
        <v>310267.09345603012</v>
      </c>
      <c r="G181" s="60">
        <v>0.99839999999999995</v>
      </c>
      <c r="H181" s="84">
        <v>1255.5319399999998</v>
      </c>
      <c r="I181" s="24">
        <v>-3.7464810051703358E-2</v>
      </c>
      <c r="J181" s="24">
        <v>3.5986235202317701E-4</v>
      </c>
      <c r="K181" s="18"/>
      <c r="L181" s="18"/>
    </row>
    <row r="182" spans="1:12" x14ac:dyDescent="0.25">
      <c r="A182" s="16" t="s">
        <v>3490</v>
      </c>
      <c r="B182" s="24" t="s">
        <v>3738</v>
      </c>
      <c r="C182" s="24" t="s">
        <v>200</v>
      </c>
      <c r="D182" s="60" t="s">
        <v>125</v>
      </c>
      <c r="E182" s="60" t="s">
        <v>562</v>
      </c>
      <c r="F182" s="69">
        <v>-337002.80889913626</v>
      </c>
      <c r="G182" s="60">
        <v>0.99779300000000004</v>
      </c>
      <c r="H182" s="84">
        <v>-1285.8554199999999</v>
      </c>
      <c r="I182" s="24">
        <v>3.8369656342038774E-2</v>
      </c>
      <c r="J182" s="24">
        <v>-3.6855371102940645E-4</v>
      </c>
      <c r="K182" s="18"/>
      <c r="L182" s="18"/>
    </row>
    <row r="183" spans="1:12" x14ac:dyDescent="0.25">
      <c r="A183" s="16" t="s">
        <v>3490</v>
      </c>
      <c r="B183" s="24" t="s">
        <v>3739</v>
      </c>
      <c r="C183" s="24" t="s">
        <v>200</v>
      </c>
      <c r="D183" s="60" t="s">
        <v>125</v>
      </c>
      <c r="E183" s="60" t="s">
        <v>3740</v>
      </c>
      <c r="F183" s="69">
        <v>256665.13283190507</v>
      </c>
      <c r="G183" s="60">
        <v>0.99779300000000004</v>
      </c>
      <c r="H183" s="84">
        <v>979.32195999999999</v>
      </c>
      <c r="I183" s="24">
        <v>-2.9222762115364294E-2</v>
      </c>
      <c r="J183" s="24">
        <v>2.8069465434192592E-4</v>
      </c>
      <c r="K183" s="18"/>
      <c r="L183" s="18"/>
    </row>
    <row r="184" spans="1:12" x14ac:dyDescent="0.25">
      <c r="A184" s="16" t="s">
        <v>3493</v>
      </c>
      <c r="B184" s="24" t="s">
        <v>3741</v>
      </c>
      <c r="C184" s="24" t="s">
        <v>200</v>
      </c>
      <c r="D184" s="60" t="s">
        <v>126</v>
      </c>
      <c r="E184" s="60" t="s">
        <v>3740</v>
      </c>
      <c r="F184" s="69">
        <v>-236775.9527969604</v>
      </c>
      <c r="G184" s="60">
        <v>0.99839999999999995</v>
      </c>
      <c r="H184" s="84">
        <v>-958.14148</v>
      </c>
      <c r="I184" s="24">
        <v>2.8590741029541577E-2</v>
      </c>
      <c r="J184" s="24">
        <v>-2.7462387501170848E-4</v>
      </c>
      <c r="K184" s="18"/>
      <c r="L184" s="18"/>
    </row>
    <row r="185" spans="1:12" x14ac:dyDescent="0.25">
      <c r="A185" s="16" t="s">
        <v>3490</v>
      </c>
      <c r="B185" s="24" t="s">
        <v>3742</v>
      </c>
      <c r="C185" s="24" t="s">
        <v>200</v>
      </c>
      <c r="D185" s="60" t="s">
        <v>125</v>
      </c>
      <c r="E185" s="60" t="s">
        <v>565</v>
      </c>
      <c r="F185" s="69">
        <v>163487.55313118195</v>
      </c>
      <c r="G185" s="60">
        <v>0.99779300000000004</v>
      </c>
      <c r="H185" s="84">
        <v>623.79704000000004</v>
      </c>
      <c r="I185" s="24">
        <v>-1.8613972986155018E-2</v>
      </c>
      <c r="J185" s="24">
        <v>1.7879359564480364E-4</v>
      </c>
      <c r="K185" s="18"/>
      <c r="L185" s="18"/>
    </row>
    <row r="186" spans="1:12" x14ac:dyDescent="0.25">
      <c r="A186" s="16" t="s">
        <v>3493</v>
      </c>
      <c r="B186" s="24" t="s">
        <v>3743</v>
      </c>
      <c r="C186" s="24" t="s">
        <v>200</v>
      </c>
      <c r="D186" s="60" t="s">
        <v>126</v>
      </c>
      <c r="E186" s="60" t="s">
        <v>565</v>
      </c>
      <c r="F186" s="69">
        <v>-150675.60632533842</v>
      </c>
      <c r="G186" s="60">
        <v>0.99839999999999995</v>
      </c>
      <c r="H186" s="84">
        <v>-609.72639000000004</v>
      </c>
      <c r="I186" s="24">
        <v>1.8194107738000519E-2</v>
      </c>
      <c r="J186" s="24">
        <v>-1.7476064591076906E-4</v>
      </c>
      <c r="K186" s="18"/>
      <c r="L186" s="18"/>
    </row>
    <row r="187" spans="1:12" x14ac:dyDescent="0.25">
      <c r="A187" s="16" t="s">
        <v>3490</v>
      </c>
      <c r="B187" s="24" t="s">
        <v>3744</v>
      </c>
      <c r="C187" s="24" t="s">
        <v>200</v>
      </c>
      <c r="D187" s="60" t="s">
        <v>125</v>
      </c>
      <c r="E187" s="60" t="s">
        <v>3745</v>
      </c>
      <c r="F187" s="69">
        <v>166014.12474821846</v>
      </c>
      <c r="G187" s="60">
        <v>0.99779300000000004</v>
      </c>
      <c r="H187" s="84">
        <v>633.43733999999995</v>
      </c>
      <c r="I187" s="24">
        <v>-1.8901637518481798E-2</v>
      </c>
      <c r="J187" s="24">
        <v>1.8155671215477391E-4</v>
      </c>
      <c r="K187" s="18"/>
      <c r="L187" s="18"/>
    </row>
    <row r="188" spans="1:12" x14ac:dyDescent="0.25">
      <c r="A188" s="16" t="s">
        <v>3493</v>
      </c>
      <c r="B188" s="24" t="s">
        <v>3746</v>
      </c>
      <c r="C188" s="24" t="s">
        <v>200</v>
      </c>
      <c r="D188" s="60" t="s">
        <v>126</v>
      </c>
      <c r="E188" s="60" t="s">
        <v>3745</v>
      </c>
      <c r="F188" s="69">
        <v>-152828.11498712897</v>
      </c>
      <c r="G188" s="60">
        <v>0.99839999999999995</v>
      </c>
      <c r="H188" s="84">
        <v>-618.43677000000002</v>
      </c>
      <c r="I188" s="24">
        <v>1.845402365234847E-2</v>
      </c>
      <c r="J188" s="24">
        <v>-1.7725722742650146E-4</v>
      </c>
      <c r="K188" s="18"/>
      <c r="L188" s="18"/>
    </row>
    <row r="189" spans="1:12" x14ac:dyDescent="0.25">
      <c r="A189" s="16" t="s">
        <v>3490</v>
      </c>
      <c r="B189" s="24" t="s">
        <v>3747</v>
      </c>
      <c r="C189" s="24" t="s">
        <v>200</v>
      </c>
      <c r="D189" s="60" t="s">
        <v>125</v>
      </c>
      <c r="E189" s="60" t="s">
        <v>3683</v>
      </c>
      <c r="F189" s="69">
        <v>563258.99557923898</v>
      </c>
      <c r="G189" s="60">
        <v>0.99779300000000004</v>
      </c>
      <c r="H189" s="84">
        <v>2149.15013</v>
      </c>
      <c r="I189" s="24">
        <v>-6.4130189625477452E-2</v>
      </c>
      <c r="J189" s="24">
        <v>6.1599246979946733E-4</v>
      </c>
      <c r="K189" s="18"/>
      <c r="L189" s="18"/>
    </row>
    <row r="190" spans="1:12" x14ac:dyDescent="0.25">
      <c r="A190" s="16" t="s">
        <v>3493</v>
      </c>
      <c r="B190" s="24" t="s">
        <v>3748</v>
      </c>
      <c r="C190" s="24" t="s">
        <v>200</v>
      </c>
      <c r="D190" s="60" t="s">
        <v>126</v>
      </c>
      <c r="E190" s="60" t="s">
        <v>3683</v>
      </c>
      <c r="F190" s="69">
        <v>-516602.07882973173</v>
      </c>
      <c r="G190" s="60">
        <v>0.99839999999999995</v>
      </c>
      <c r="H190" s="84">
        <v>-2090.4904999999999</v>
      </c>
      <c r="I190" s="24">
        <v>6.2379798555654731E-2</v>
      </c>
      <c r="J190" s="24">
        <v>-5.9917936314077941E-4</v>
      </c>
      <c r="K190" s="18"/>
      <c r="L190" s="18"/>
    </row>
    <row r="191" spans="1:12" x14ac:dyDescent="0.25">
      <c r="A191" s="16" t="s">
        <v>3749</v>
      </c>
      <c r="B191" s="24" t="s">
        <v>3750</v>
      </c>
      <c r="C191" s="24" t="s">
        <v>200</v>
      </c>
      <c r="D191" s="60" t="s">
        <v>2</v>
      </c>
      <c r="E191" s="60" t="s">
        <v>3554</v>
      </c>
      <c r="F191" s="69">
        <v>494000</v>
      </c>
      <c r="G191" s="60">
        <v>0.99788399999999999</v>
      </c>
      <c r="H191" s="84">
        <v>2305.9927900000002</v>
      </c>
      <c r="I191" s="24">
        <v>-6.8810341740846104E-2</v>
      </c>
      <c r="J191" s="24">
        <v>6.6094693629051618E-4</v>
      </c>
      <c r="K191" s="18"/>
      <c r="L191" s="18"/>
    </row>
    <row r="192" spans="1:12" x14ac:dyDescent="0.25">
      <c r="A192" s="16" t="s">
        <v>3751</v>
      </c>
      <c r="B192" s="24" t="s">
        <v>3752</v>
      </c>
      <c r="C192" s="24" t="s">
        <v>200</v>
      </c>
      <c r="D192" s="60" t="s">
        <v>125</v>
      </c>
      <c r="E192" s="60" t="s">
        <v>3554</v>
      </c>
      <c r="F192" s="69">
        <v>-632073</v>
      </c>
      <c r="G192" s="60">
        <v>0.99779300000000004</v>
      </c>
      <c r="H192" s="84">
        <v>-2411.7142899999999</v>
      </c>
      <c r="I192" s="24">
        <v>7.1965049151858806E-2</v>
      </c>
      <c r="J192" s="24">
        <v>-6.912489831260736E-4</v>
      </c>
      <c r="K192" s="18"/>
      <c r="L192" s="18"/>
    </row>
    <row r="193" spans="1:12" x14ac:dyDescent="0.25">
      <c r="A193" s="16" t="s">
        <v>3497</v>
      </c>
      <c r="B193" s="24" t="s">
        <v>3753</v>
      </c>
      <c r="C193" s="24" t="s">
        <v>200</v>
      </c>
      <c r="D193" s="60" t="s">
        <v>446</v>
      </c>
      <c r="E193" s="60" t="s">
        <v>3554</v>
      </c>
      <c r="F193" s="69">
        <v>610245966</v>
      </c>
      <c r="G193" s="60">
        <v>1.000256</v>
      </c>
      <c r="H193" s="84">
        <v>15662.924849999999</v>
      </c>
      <c r="I193" s="24">
        <v>-0.46737839609190218</v>
      </c>
      <c r="J193" s="24">
        <v>4.4893298183105298E-3</v>
      </c>
      <c r="K193" s="18"/>
      <c r="L193" s="18"/>
    </row>
    <row r="194" spans="1:12" x14ac:dyDescent="0.25">
      <c r="A194" s="16" t="s">
        <v>3499</v>
      </c>
      <c r="B194" s="24" t="s">
        <v>3754</v>
      </c>
      <c r="C194" s="24" t="s">
        <v>200</v>
      </c>
      <c r="D194" s="60" t="s">
        <v>125</v>
      </c>
      <c r="E194" s="60" t="s">
        <v>3554</v>
      </c>
      <c r="F194" s="69">
        <v>-4382376.78</v>
      </c>
      <c r="G194" s="60">
        <v>0.99676699999999996</v>
      </c>
      <c r="H194" s="84">
        <v>-16704.038039999999</v>
      </c>
      <c r="I194" s="24">
        <v>0.4984449955650091</v>
      </c>
      <c r="J194" s="24">
        <v>-4.787735162961302E-3</v>
      </c>
      <c r="K194" s="18"/>
      <c r="L194" s="18"/>
    </row>
    <row r="195" spans="1:12" x14ac:dyDescent="0.25">
      <c r="A195" s="16" t="s">
        <v>3497</v>
      </c>
      <c r="B195" s="24" t="s">
        <v>3755</v>
      </c>
      <c r="C195" s="24" t="s">
        <v>200</v>
      </c>
      <c r="D195" s="60" t="s">
        <v>446</v>
      </c>
      <c r="E195" s="60" t="s">
        <v>3756</v>
      </c>
      <c r="F195" s="69">
        <v>28843348.317579098</v>
      </c>
      <c r="G195" s="60">
        <v>1.000256</v>
      </c>
      <c r="H195" s="84">
        <v>740.31020000000001</v>
      </c>
      <c r="I195" s="24">
        <v>-2.2090701270680954E-2</v>
      </c>
      <c r="J195" s="24">
        <v>2.1218876343261217E-4</v>
      </c>
      <c r="K195" s="18"/>
      <c r="L195" s="18"/>
    </row>
    <row r="196" spans="1:12" x14ac:dyDescent="0.25">
      <c r="A196" s="16" t="s">
        <v>3499</v>
      </c>
      <c r="B196" s="24" t="s">
        <v>3757</v>
      </c>
      <c r="C196" s="24" t="s">
        <v>200</v>
      </c>
      <c r="D196" s="60" t="s">
        <v>125</v>
      </c>
      <c r="E196" s="60" t="s">
        <v>3756</v>
      </c>
      <c r="F196" s="69">
        <v>-204809.68767927735</v>
      </c>
      <c r="G196" s="60">
        <v>0.99676699999999996</v>
      </c>
      <c r="H196" s="84">
        <v>-780.66057999999998</v>
      </c>
      <c r="I196" s="24">
        <v>2.3294748156349233E-2</v>
      </c>
      <c r="J196" s="24">
        <v>-2.2375404679117724E-4</v>
      </c>
      <c r="K196" s="18"/>
      <c r="L196" s="18"/>
    </row>
    <row r="197" spans="1:12" x14ac:dyDescent="0.25">
      <c r="A197" s="16" t="s">
        <v>3497</v>
      </c>
      <c r="B197" s="24" t="s">
        <v>3758</v>
      </c>
      <c r="C197" s="24" t="s">
        <v>200</v>
      </c>
      <c r="D197" s="60" t="s">
        <v>446</v>
      </c>
      <c r="E197" s="60" t="s">
        <v>3431</v>
      </c>
      <c r="F197" s="69">
        <v>18051651.016925037</v>
      </c>
      <c r="G197" s="60">
        <v>1.000256</v>
      </c>
      <c r="H197" s="84">
        <v>463.32408000000004</v>
      </c>
      <c r="I197" s="24">
        <v>-1.3825493479345665E-2</v>
      </c>
      <c r="J197" s="24">
        <v>1.3279860739964501E-4</v>
      </c>
      <c r="K197" s="18"/>
      <c r="L197" s="18"/>
    </row>
    <row r="198" spans="1:12" x14ac:dyDescent="0.25">
      <c r="A198" s="16" t="s">
        <v>3499</v>
      </c>
      <c r="B198" s="24" t="s">
        <v>3759</v>
      </c>
      <c r="C198" s="24" t="s">
        <v>200</v>
      </c>
      <c r="D198" s="60" t="s">
        <v>125</v>
      </c>
      <c r="E198" s="60" t="s">
        <v>3431</v>
      </c>
      <c r="F198" s="69">
        <v>-127483.41118776544</v>
      </c>
      <c r="G198" s="60">
        <v>0.99676699999999996</v>
      </c>
      <c r="H198" s="84">
        <v>-485.92073999999997</v>
      </c>
      <c r="I198" s="24">
        <v>1.4499773079674209E-2</v>
      </c>
      <c r="J198" s="24">
        <v>-1.3927529425754209E-4</v>
      </c>
      <c r="K198" s="18"/>
      <c r="L198" s="18"/>
    </row>
    <row r="199" spans="1:12" x14ac:dyDescent="0.25">
      <c r="A199" s="16" t="s">
        <v>3493</v>
      </c>
      <c r="B199" s="24" t="s">
        <v>3760</v>
      </c>
      <c r="C199" s="24" t="s">
        <v>200</v>
      </c>
      <c r="D199" s="60" t="s">
        <v>126</v>
      </c>
      <c r="E199" s="60" t="s">
        <v>1536</v>
      </c>
      <c r="F199" s="69">
        <v>359468.9465190217</v>
      </c>
      <c r="G199" s="60">
        <v>0.99839999999999995</v>
      </c>
      <c r="H199" s="84">
        <v>1454.6329699999999</v>
      </c>
      <c r="I199" s="24">
        <v>-4.3405943074610362E-2</v>
      </c>
      <c r="J199" s="24">
        <v>4.169289726828132E-4</v>
      </c>
      <c r="K199" s="18"/>
      <c r="L199" s="18"/>
    </row>
    <row r="200" spans="1:12" x14ac:dyDescent="0.25">
      <c r="A200" s="16" t="s">
        <v>3490</v>
      </c>
      <c r="B200" s="24" t="s">
        <v>3761</v>
      </c>
      <c r="C200" s="24" t="s">
        <v>200</v>
      </c>
      <c r="D200" s="60" t="s">
        <v>125</v>
      </c>
      <c r="E200" s="60" t="s">
        <v>1536</v>
      </c>
      <c r="F200" s="69">
        <v>-393852.15125356609</v>
      </c>
      <c r="G200" s="60">
        <v>0.99779300000000004</v>
      </c>
      <c r="H200" s="84">
        <v>-1502.76766</v>
      </c>
      <c r="I200" s="24">
        <v>4.4842272139841169E-2</v>
      </c>
      <c r="J200" s="24">
        <v>-4.3072540605535375E-4</v>
      </c>
      <c r="K200" s="18"/>
      <c r="L200" s="18"/>
    </row>
    <row r="201" spans="1:12" x14ac:dyDescent="0.25">
      <c r="A201" s="16" t="s">
        <v>3493</v>
      </c>
      <c r="B201" s="24" t="s">
        <v>3762</v>
      </c>
      <c r="C201" s="24" t="s">
        <v>200</v>
      </c>
      <c r="D201" s="60" t="s">
        <v>126</v>
      </c>
      <c r="E201" s="60" t="s">
        <v>1536</v>
      </c>
      <c r="F201" s="69">
        <v>91930.990653638553</v>
      </c>
      <c r="G201" s="60">
        <v>0.99839999999999995</v>
      </c>
      <c r="H201" s="84">
        <v>372.00946000000005</v>
      </c>
      <c r="I201" s="24">
        <v>-1.1100684349246217E-2</v>
      </c>
      <c r="J201" s="24">
        <v>1.0662588101938053E-4</v>
      </c>
      <c r="K201" s="18"/>
      <c r="L201" s="18"/>
    </row>
    <row r="202" spans="1:12" x14ac:dyDescent="0.25">
      <c r="A202" s="16" t="s">
        <v>3490</v>
      </c>
      <c r="B202" s="24" t="s">
        <v>3763</v>
      </c>
      <c r="C202" s="24" t="s">
        <v>200</v>
      </c>
      <c r="D202" s="60" t="s">
        <v>125</v>
      </c>
      <c r="E202" s="60" t="s">
        <v>1536</v>
      </c>
      <c r="F202" s="69">
        <v>-100724.18990965909</v>
      </c>
      <c r="G202" s="60">
        <v>0.99779300000000004</v>
      </c>
      <c r="H202" s="84">
        <v>-384.31948</v>
      </c>
      <c r="I202" s="24">
        <v>1.1468012767058246E-2</v>
      </c>
      <c r="J202" s="24">
        <v>-1.1015419647637506E-4</v>
      </c>
      <c r="K202" s="18"/>
      <c r="L202" s="18"/>
    </row>
    <row r="203" spans="1:12" x14ac:dyDescent="0.25">
      <c r="A203" s="16" t="s">
        <v>3493</v>
      </c>
      <c r="B203" s="24" t="s">
        <v>3764</v>
      </c>
      <c r="C203" s="24" t="s">
        <v>200</v>
      </c>
      <c r="D203" s="60" t="s">
        <v>126</v>
      </c>
      <c r="E203" s="60" t="s">
        <v>1767</v>
      </c>
      <c r="F203" s="69">
        <v>310267.09345603012</v>
      </c>
      <c r="G203" s="60">
        <v>0.99839999999999995</v>
      </c>
      <c r="H203" s="84">
        <v>1255.5319399999998</v>
      </c>
      <c r="I203" s="24">
        <v>-3.7464810051703358E-2</v>
      </c>
      <c r="J203" s="24">
        <v>3.5986235202317701E-4</v>
      </c>
      <c r="K203" s="18"/>
      <c r="L203" s="18"/>
    </row>
    <row r="204" spans="1:12" x14ac:dyDescent="0.25">
      <c r="A204" s="16" t="s">
        <v>3490</v>
      </c>
      <c r="B204" s="24" t="s">
        <v>3765</v>
      </c>
      <c r="C204" s="24" t="s">
        <v>200</v>
      </c>
      <c r="D204" s="60" t="s">
        <v>125</v>
      </c>
      <c r="E204" s="60" t="s">
        <v>1767</v>
      </c>
      <c r="F204" s="69">
        <v>-348234.47768224456</v>
      </c>
      <c r="G204" s="60">
        <v>0.99779300000000004</v>
      </c>
      <c r="H204" s="84">
        <v>-1328.71056</v>
      </c>
      <c r="I204" s="24">
        <v>3.9648444741351943E-2</v>
      </c>
      <c r="J204" s="24">
        <v>-3.8083691226495814E-4</v>
      </c>
      <c r="K204" s="18"/>
      <c r="L204" s="18"/>
    </row>
    <row r="205" spans="1:12" x14ac:dyDescent="0.25">
      <c r="A205" s="16" t="s">
        <v>3499</v>
      </c>
      <c r="B205" s="24" t="s">
        <v>3766</v>
      </c>
      <c r="C205" s="24" t="s">
        <v>200</v>
      </c>
      <c r="D205" s="60" t="s">
        <v>125</v>
      </c>
      <c r="E205" s="60" t="s">
        <v>3470</v>
      </c>
      <c r="F205" s="69">
        <v>140808.2398047469</v>
      </c>
      <c r="G205" s="60">
        <v>0.99676699999999996</v>
      </c>
      <c r="H205" s="84">
        <v>536.71017000000006</v>
      </c>
      <c r="I205" s="24">
        <v>-1.6015319030328629E-2</v>
      </c>
      <c r="J205" s="24">
        <v>1.5383263298818125E-4</v>
      </c>
      <c r="K205" s="18"/>
      <c r="L205" s="18"/>
    </row>
    <row r="206" spans="1:12" x14ac:dyDescent="0.25">
      <c r="A206" s="16" t="s">
        <v>3497</v>
      </c>
      <c r="B206" s="24" t="s">
        <v>3767</v>
      </c>
      <c r="C206" s="24" t="s">
        <v>200</v>
      </c>
      <c r="D206" s="60" t="s">
        <v>446</v>
      </c>
      <c r="E206" s="60" t="s">
        <v>3470</v>
      </c>
      <c r="F206" s="69">
        <v>-19351473.532590918</v>
      </c>
      <c r="G206" s="60">
        <v>1.000256</v>
      </c>
      <c r="H206" s="84">
        <v>-496.68621000000002</v>
      </c>
      <c r="I206" s="24">
        <v>1.4821012449074331E-2</v>
      </c>
      <c r="J206" s="24">
        <v>-1.4236090859470898E-4</v>
      </c>
      <c r="K206" s="18"/>
      <c r="L206" s="18"/>
    </row>
    <row r="207" spans="1:12" x14ac:dyDescent="0.25">
      <c r="A207" s="16" t="s">
        <v>3493</v>
      </c>
      <c r="B207" s="24" t="s">
        <v>3768</v>
      </c>
      <c r="C207" s="24" t="s">
        <v>200</v>
      </c>
      <c r="D207" s="60" t="s">
        <v>126</v>
      </c>
      <c r="E207" s="60" t="s">
        <v>3577</v>
      </c>
      <c r="F207" s="69">
        <v>365926.47250439331</v>
      </c>
      <c r="G207" s="60">
        <v>0.99839999999999995</v>
      </c>
      <c r="H207" s="84">
        <v>1480.7641000000001</v>
      </c>
      <c r="I207" s="24">
        <v>-4.4185690519256311E-2</v>
      </c>
      <c r="J207" s="24">
        <v>4.2441871436379623E-4</v>
      </c>
      <c r="K207" s="18"/>
      <c r="L207" s="18"/>
    </row>
    <row r="208" spans="1:12" x14ac:dyDescent="0.25">
      <c r="A208" s="16" t="s">
        <v>3490</v>
      </c>
      <c r="B208" s="24" t="s">
        <v>3769</v>
      </c>
      <c r="C208" s="24" t="s">
        <v>200</v>
      </c>
      <c r="D208" s="60" t="s">
        <v>125</v>
      </c>
      <c r="E208" s="60" t="s">
        <v>3577</v>
      </c>
      <c r="F208" s="69">
        <v>-407524.99389869277</v>
      </c>
      <c r="G208" s="60">
        <v>0.99779300000000004</v>
      </c>
      <c r="H208" s="84">
        <v>-1554.9372499999999</v>
      </c>
      <c r="I208" s="24">
        <v>4.6399001775747718E-2</v>
      </c>
      <c r="J208" s="24">
        <v>-4.4567832820999425E-4</v>
      </c>
      <c r="K208" s="18"/>
      <c r="L208" s="18"/>
    </row>
    <row r="209" spans="1:12" x14ac:dyDescent="0.25">
      <c r="A209" s="16" t="s">
        <v>3497</v>
      </c>
      <c r="B209" s="24" t="s">
        <v>3770</v>
      </c>
      <c r="C209" s="24" t="s">
        <v>200</v>
      </c>
      <c r="D209" s="60" t="s">
        <v>446</v>
      </c>
      <c r="E209" s="60" t="s">
        <v>3771</v>
      </c>
      <c r="F209" s="69">
        <v>369716445</v>
      </c>
      <c r="G209" s="60">
        <v>1.000256</v>
      </c>
      <c r="H209" s="84">
        <v>9489.3554600000007</v>
      </c>
      <c r="I209" s="24">
        <v>-0.28316037887653756</v>
      </c>
      <c r="J209" s="24">
        <v>2.719852571030234E-3</v>
      </c>
      <c r="K209" s="18"/>
      <c r="L209" s="18"/>
    </row>
    <row r="210" spans="1:12" x14ac:dyDescent="0.25">
      <c r="A210" s="16" t="s">
        <v>3499</v>
      </c>
      <c r="B210" s="24" t="s">
        <v>3772</v>
      </c>
      <c r="C210" s="24" t="s">
        <v>200</v>
      </c>
      <c r="D210" s="60" t="s">
        <v>125</v>
      </c>
      <c r="E210" s="60" t="s">
        <v>3771</v>
      </c>
      <c r="F210" s="69">
        <v>-2685000</v>
      </c>
      <c r="G210" s="60">
        <v>0.99676699999999996</v>
      </c>
      <c r="H210" s="84">
        <v>-10234.25059</v>
      </c>
      <c r="I210" s="24">
        <v>0.30538789349786116</v>
      </c>
      <c r="J210" s="24">
        <v>-2.9333554736265706E-3</v>
      </c>
      <c r="K210" s="18"/>
      <c r="L210" s="18"/>
    </row>
    <row r="211" spans="1:12" x14ac:dyDescent="0.25">
      <c r="A211" s="16" t="s">
        <v>3493</v>
      </c>
      <c r="B211" s="24" t="s">
        <v>3773</v>
      </c>
      <c r="C211" s="24" t="s">
        <v>200</v>
      </c>
      <c r="D211" s="60" t="s">
        <v>126</v>
      </c>
      <c r="E211" s="60" t="s">
        <v>2801</v>
      </c>
      <c r="F211" s="69">
        <v>215250.86617905489</v>
      </c>
      <c r="G211" s="60">
        <v>0.99839999999999995</v>
      </c>
      <c r="H211" s="84">
        <v>871.03770999999995</v>
      </c>
      <c r="I211" s="24">
        <v>-2.5991582781255788E-2</v>
      </c>
      <c r="J211" s="24">
        <v>2.4965806845302714E-4</v>
      </c>
      <c r="K211" s="18"/>
      <c r="L211" s="18"/>
    </row>
    <row r="212" spans="1:12" x14ac:dyDescent="0.25">
      <c r="A212" s="16" t="s">
        <v>3490</v>
      </c>
      <c r="B212" s="24" t="s">
        <v>3774</v>
      </c>
      <c r="C212" s="24" t="s">
        <v>200</v>
      </c>
      <c r="D212" s="60" t="s">
        <v>125</v>
      </c>
      <c r="E212" s="60" t="s">
        <v>2801</v>
      </c>
      <c r="F212" s="69">
        <v>-236924.47589462393</v>
      </c>
      <c r="G212" s="60">
        <v>0.99779300000000004</v>
      </c>
      <c r="H212" s="84">
        <v>-904.00023999999996</v>
      </c>
      <c r="I212" s="24">
        <v>2.6975177770701915E-2</v>
      </c>
      <c r="J212" s="24">
        <v>-2.5910583572721896E-4</v>
      </c>
      <c r="K212" s="18"/>
      <c r="L212" s="18"/>
    </row>
    <row r="213" spans="1:12" x14ac:dyDescent="0.25">
      <c r="A213" s="16" t="s">
        <v>3490</v>
      </c>
      <c r="B213" s="24" t="s">
        <v>3775</v>
      </c>
      <c r="C213" s="24" t="s">
        <v>200</v>
      </c>
      <c r="D213" s="60" t="s">
        <v>125</v>
      </c>
      <c r="E213" s="60" t="s">
        <v>1559</v>
      </c>
      <c r="F213" s="69">
        <v>625321.49325034849</v>
      </c>
      <c r="G213" s="60">
        <v>0.99779300000000004</v>
      </c>
      <c r="H213" s="84">
        <v>2385.9535000000001</v>
      </c>
      <c r="I213" s="24">
        <v>-7.1196352575225455E-2</v>
      </c>
      <c r="J213" s="24">
        <v>6.8386538882310823E-4</v>
      </c>
      <c r="K213" s="18"/>
      <c r="L213" s="18"/>
    </row>
    <row r="214" spans="1:12" x14ac:dyDescent="0.25">
      <c r="A214" s="16" t="s">
        <v>3493</v>
      </c>
      <c r="B214" s="24" t="s">
        <v>3776</v>
      </c>
      <c r="C214" s="24" t="s">
        <v>200</v>
      </c>
      <c r="D214" s="60" t="s">
        <v>126</v>
      </c>
      <c r="E214" s="60" t="s">
        <v>1559</v>
      </c>
      <c r="F214" s="69">
        <v>-574568.691585241</v>
      </c>
      <c r="G214" s="60">
        <v>0.99839999999999995</v>
      </c>
      <c r="H214" s="84">
        <v>-2325.05915</v>
      </c>
      <c r="I214" s="24">
        <v>6.9379277928783609E-2</v>
      </c>
      <c r="J214" s="24">
        <v>-6.664117635366638E-4</v>
      </c>
      <c r="K214" s="18"/>
      <c r="L214" s="18"/>
    </row>
    <row r="215" spans="1:12" x14ac:dyDescent="0.25">
      <c r="A215" s="16" t="s">
        <v>3751</v>
      </c>
      <c r="B215" s="24" t="s">
        <v>3777</v>
      </c>
      <c r="C215" s="24" t="s">
        <v>200</v>
      </c>
      <c r="D215" s="60" t="s">
        <v>125</v>
      </c>
      <c r="E215" s="60" t="s">
        <v>3778</v>
      </c>
      <c r="F215" s="69">
        <v>260964.7116220051</v>
      </c>
      <c r="G215" s="60">
        <v>0.99779300000000004</v>
      </c>
      <c r="H215" s="84">
        <v>995.72726999999998</v>
      </c>
      <c r="I215" s="24">
        <v>-2.9712293128800169E-2</v>
      </c>
      <c r="J215" s="24">
        <v>2.8539676764879196E-4</v>
      </c>
      <c r="K215" s="18"/>
      <c r="L215" s="18"/>
    </row>
    <row r="216" spans="1:12" x14ac:dyDescent="0.25">
      <c r="A216" s="16" t="s">
        <v>3749</v>
      </c>
      <c r="B216" s="24" t="s">
        <v>3779</v>
      </c>
      <c r="C216" s="24" t="s">
        <v>200</v>
      </c>
      <c r="D216" s="60" t="s">
        <v>2</v>
      </c>
      <c r="E216" s="60" t="s">
        <v>3778</v>
      </c>
      <c r="F216" s="69">
        <v>-206897.27994252904</v>
      </c>
      <c r="G216" s="60">
        <v>0.99788399999999999</v>
      </c>
      <c r="H216" s="84">
        <v>-965.79683999999997</v>
      </c>
      <c r="I216" s="24">
        <v>2.8819175368119541E-2</v>
      </c>
      <c r="J216" s="24">
        <v>-2.768180651931101E-4</v>
      </c>
      <c r="K216" s="18"/>
      <c r="L216" s="18"/>
    </row>
    <row r="217" spans="1:12" x14ac:dyDescent="0.25">
      <c r="A217" s="16" t="s">
        <v>3501</v>
      </c>
      <c r="B217" s="24" t="s">
        <v>3780</v>
      </c>
      <c r="C217" s="24" t="s">
        <v>200</v>
      </c>
      <c r="D217" s="60" t="s">
        <v>125</v>
      </c>
      <c r="E217" s="60" t="s">
        <v>1154</v>
      </c>
      <c r="F217" s="69">
        <v>293077.72273278562</v>
      </c>
      <c r="G217" s="60">
        <v>0.97838400000000003</v>
      </c>
      <c r="H217" s="84">
        <v>1096.50441</v>
      </c>
      <c r="I217" s="24">
        <v>-3.2719461873271863E-2</v>
      </c>
      <c r="J217" s="24">
        <v>3.1428165498233846E-4</v>
      </c>
      <c r="K217" s="18"/>
      <c r="L217" s="18"/>
    </row>
    <row r="218" spans="1:12" x14ac:dyDescent="0.25">
      <c r="A218" s="16" t="s">
        <v>3503</v>
      </c>
      <c r="B218" s="24" t="s">
        <v>3781</v>
      </c>
      <c r="C218" s="24" t="s">
        <v>200</v>
      </c>
      <c r="D218" s="60" t="s">
        <v>2</v>
      </c>
      <c r="E218" s="60" t="s">
        <v>1154</v>
      </c>
      <c r="F218" s="69">
        <v>-236775.9527969604</v>
      </c>
      <c r="G218" s="60">
        <v>0.97932300000000005</v>
      </c>
      <c r="H218" s="84">
        <v>-1084.7126499999999</v>
      </c>
      <c r="I218" s="24">
        <v>3.2367598225282734E-2</v>
      </c>
      <c r="J218" s="24">
        <v>-3.1090188394434094E-4</v>
      </c>
      <c r="K218" s="18"/>
      <c r="L218" s="18"/>
    </row>
    <row r="219" spans="1:12" x14ac:dyDescent="0.25">
      <c r="A219" s="16" t="s">
        <v>3501</v>
      </c>
      <c r="B219" s="24" t="s">
        <v>3782</v>
      </c>
      <c r="C219" s="24" t="s">
        <v>200</v>
      </c>
      <c r="D219" s="60" t="s">
        <v>125</v>
      </c>
      <c r="E219" s="60" t="s">
        <v>1154</v>
      </c>
      <c r="F219" s="69">
        <v>2503397.6278567081</v>
      </c>
      <c r="G219" s="60">
        <v>0.97838400000000003</v>
      </c>
      <c r="H219" s="84">
        <v>9366.0702899999997</v>
      </c>
      <c r="I219" s="24">
        <v>-0.279481575232369</v>
      </c>
      <c r="J219" s="24">
        <v>2.684516400095564E-3</v>
      </c>
      <c r="K219" s="18"/>
      <c r="L219" s="18"/>
    </row>
    <row r="220" spans="1:12" x14ac:dyDescent="0.25">
      <c r="A220" s="16" t="s">
        <v>3503</v>
      </c>
      <c r="B220" s="24" t="s">
        <v>3783</v>
      </c>
      <c r="C220" s="24" t="s">
        <v>200</v>
      </c>
      <c r="D220" s="60" t="s">
        <v>2</v>
      </c>
      <c r="E220" s="60" t="s">
        <v>1154</v>
      </c>
      <c r="F220" s="69">
        <v>-2022481.7943800483</v>
      </c>
      <c r="G220" s="60">
        <v>0.97932300000000005</v>
      </c>
      <c r="H220" s="84">
        <v>-9265.3479700000007</v>
      </c>
      <c r="I220" s="24">
        <v>0.27647604230521239</v>
      </c>
      <c r="J220" s="24">
        <v>-2.6556472253484601E-3</v>
      </c>
      <c r="K220" s="18"/>
      <c r="L220" s="18"/>
    </row>
    <row r="221" spans="1:12" x14ac:dyDescent="0.25">
      <c r="A221" s="16" t="s">
        <v>3501</v>
      </c>
      <c r="B221" s="24" t="s">
        <v>3784</v>
      </c>
      <c r="C221" s="24" t="s">
        <v>200</v>
      </c>
      <c r="D221" s="60" t="s">
        <v>125</v>
      </c>
      <c r="E221" s="60" t="s">
        <v>1154</v>
      </c>
      <c r="F221" s="69">
        <v>7500977.0999999996</v>
      </c>
      <c r="G221" s="60">
        <v>0.97838199999999997</v>
      </c>
      <c r="H221" s="84">
        <v>28063.672409999999</v>
      </c>
      <c r="I221" s="24">
        <v>-0.83741410528662319</v>
      </c>
      <c r="J221" s="24">
        <v>8.0436497377123998E-3</v>
      </c>
      <c r="K221" s="18"/>
      <c r="L221" s="18"/>
    </row>
    <row r="222" spans="1:12" x14ac:dyDescent="0.25">
      <c r="A222" s="16" t="s">
        <v>3503</v>
      </c>
      <c r="B222" s="24" t="s">
        <v>3785</v>
      </c>
      <c r="C222" s="24" t="s">
        <v>200</v>
      </c>
      <c r="D222" s="60" t="s">
        <v>2</v>
      </c>
      <c r="E222" s="60" t="s">
        <v>1154</v>
      </c>
      <c r="F222" s="69">
        <v>-6060000</v>
      </c>
      <c r="G222" s="60">
        <v>0.97931999999999997</v>
      </c>
      <c r="H222" s="84">
        <v>-27761.85326</v>
      </c>
      <c r="I222" s="24">
        <v>0.82840788508268592</v>
      </c>
      <c r="J222" s="24">
        <v>-7.9571419032684297E-3</v>
      </c>
      <c r="K222" s="18"/>
      <c r="L222" s="18"/>
    </row>
    <row r="223" spans="1:12" x14ac:dyDescent="0.25">
      <c r="A223" s="16" t="s">
        <v>3493</v>
      </c>
      <c r="B223" s="24" t="s">
        <v>3786</v>
      </c>
      <c r="C223" s="24" t="s">
        <v>200</v>
      </c>
      <c r="D223" s="60" t="s">
        <v>126</v>
      </c>
      <c r="E223" s="60" t="s">
        <v>1770</v>
      </c>
      <c r="F223" s="69">
        <v>138836.80868549042</v>
      </c>
      <c r="G223" s="60">
        <v>0.99839999999999995</v>
      </c>
      <c r="H223" s="84">
        <v>561.81957999999997</v>
      </c>
      <c r="I223" s="24">
        <v>-1.6764578564228128E-2</v>
      </c>
      <c r="J223" s="24">
        <v>1.6102952782823946E-4</v>
      </c>
      <c r="K223" s="18"/>
      <c r="L223" s="18"/>
    </row>
    <row r="224" spans="1:12" x14ac:dyDescent="0.25">
      <c r="A224" s="16" t="s">
        <v>3490</v>
      </c>
      <c r="B224" s="24" t="s">
        <v>3787</v>
      </c>
      <c r="C224" s="24" t="s">
        <v>200</v>
      </c>
      <c r="D224" s="60" t="s">
        <v>125</v>
      </c>
      <c r="E224" s="60" t="s">
        <v>1770</v>
      </c>
      <c r="F224" s="69">
        <v>-148555.38529347474</v>
      </c>
      <c r="G224" s="60">
        <v>0.99779300000000004</v>
      </c>
      <c r="H224" s="84">
        <v>-566.82242000000008</v>
      </c>
      <c r="I224" s="24">
        <v>1.6913862261717393E-2</v>
      </c>
      <c r="J224" s="24">
        <v>-1.6246344895110286E-4</v>
      </c>
      <c r="K224" s="18"/>
      <c r="L224" s="18"/>
    </row>
    <row r="225" spans="1:12" x14ac:dyDescent="0.25">
      <c r="A225" s="16" t="s">
        <v>3503</v>
      </c>
      <c r="B225" s="24" t="s">
        <v>3788</v>
      </c>
      <c r="C225" s="24" t="s">
        <v>200</v>
      </c>
      <c r="D225" s="60" t="s">
        <v>2</v>
      </c>
      <c r="E225" s="60" t="s">
        <v>1770</v>
      </c>
      <c r="F225" s="69">
        <v>43050.17323581098</v>
      </c>
      <c r="G225" s="60">
        <v>0.97932300000000005</v>
      </c>
      <c r="H225" s="84">
        <v>197.22042999999999</v>
      </c>
      <c r="I225" s="24">
        <v>-5.8850163128986261E-3</v>
      </c>
      <c r="J225" s="24">
        <v>5.65276004104064E-5</v>
      </c>
      <c r="K225" s="18"/>
      <c r="L225" s="18"/>
    </row>
    <row r="226" spans="1:12" x14ac:dyDescent="0.25">
      <c r="A226" s="16" t="s">
        <v>3501</v>
      </c>
      <c r="B226" s="24" t="s">
        <v>3789</v>
      </c>
      <c r="C226" s="24" t="s">
        <v>200</v>
      </c>
      <c r="D226" s="60" t="s">
        <v>125</v>
      </c>
      <c r="E226" s="60" t="s">
        <v>1770</v>
      </c>
      <c r="F226" s="69">
        <v>-53316.132796488644</v>
      </c>
      <c r="G226" s="60">
        <v>0.97838400000000003</v>
      </c>
      <c r="H226" s="84">
        <v>-199.47387000000001</v>
      </c>
      <c r="I226" s="24">
        <v>5.9522584903958474E-3</v>
      </c>
      <c r="J226" s="24">
        <v>-5.7173484591212755E-5</v>
      </c>
      <c r="K226" s="18"/>
      <c r="L226" s="18"/>
    </row>
    <row r="227" spans="1:12" x14ac:dyDescent="0.25">
      <c r="A227" s="16" t="s">
        <v>3751</v>
      </c>
      <c r="B227" s="24" t="s">
        <v>3790</v>
      </c>
      <c r="C227" s="24" t="s">
        <v>200</v>
      </c>
      <c r="D227" s="60" t="s">
        <v>125</v>
      </c>
      <c r="E227" s="60" t="s">
        <v>3625</v>
      </c>
      <c r="F227" s="69">
        <v>605885</v>
      </c>
      <c r="G227" s="60">
        <v>0.99779300000000004</v>
      </c>
      <c r="H227" s="84">
        <v>2311.7924900000003</v>
      </c>
      <c r="I227" s="24">
        <v>-6.898340357379068E-2</v>
      </c>
      <c r="J227" s="24">
        <v>6.6260925456099271E-4</v>
      </c>
      <c r="K227" s="18"/>
      <c r="L227" s="18"/>
    </row>
    <row r="228" spans="1:12" x14ac:dyDescent="0.25">
      <c r="A228" s="16" t="s">
        <v>3749</v>
      </c>
      <c r="B228" s="24" t="s">
        <v>3791</v>
      </c>
      <c r="C228" s="24" t="s">
        <v>200</v>
      </c>
      <c r="D228" s="60" t="s">
        <v>2</v>
      </c>
      <c r="E228" s="60" t="s">
        <v>3625</v>
      </c>
      <c r="F228" s="69">
        <v>-490000</v>
      </c>
      <c r="G228" s="60">
        <v>0.99788399999999999</v>
      </c>
      <c r="H228" s="84">
        <v>-2287.32096</v>
      </c>
      <c r="I228" s="24">
        <v>6.8253178245453294E-2</v>
      </c>
      <c r="J228" s="24">
        <v>-6.5559518979462297E-4</v>
      </c>
      <c r="K228" s="18"/>
      <c r="L228" s="18"/>
    </row>
    <row r="229" spans="1:12" x14ac:dyDescent="0.25">
      <c r="A229" s="16" t="s">
        <v>3503</v>
      </c>
      <c r="B229" s="24" t="s">
        <v>3792</v>
      </c>
      <c r="C229" s="24" t="s">
        <v>200</v>
      </c>
      <c r="D229" s="60" t="s">
        <v>2</v>
      </c>
      <c r="E229" s="60" t="s">
        <v>3625</v>
      </c>
      <c r="F229" s="69">
        <v>490000</v>
      </c>
      <c r="G229" s="60">
        <v>0.97932300000000005</v>
      </c>
      <c r="H229" s="84">
        <v>2244.7763300000001</v>
      </c>
      <c r="I229" s="24">
        <v>-6.6983655399487307E-2</v>
      </c>
      <c r="J229" s="24">
        <v>6.434009873773147E-4</v>
      </c>
      <c r="K229" s="18"/>
      <c r="L229" s="18"/>
    </row>
    <row r="230" spans="1:12" x14ac:dyDescent="0.25">
      <c r="A230" s="16" t="s">
        <v>3501</v>
      </c>
      <c r="B230" s="24" t="s">
        <v>3793</v>
      </c>
      <c r="C230" s="24" t="s">
        <v>200</v>
      </c>
      <c r="D230" s="60" t="s">
        <v>125</v>
      </c>
      <c r="E230" s="60" t="s">
        <v>3625</v>
      </c>
      <c r="F230" s="69">
        <v>-606316.19999999995</v>
      </c>
      <c r="G230" s="60">
        <v>0.97838400000000003</v>
      </c>
      <c r="H230" s="84">
        <v>-2268.4360299999998</v>
      </c>
      <c r="I230" s="24">
        <v>6.7689655890705622E-2</v>
      </c>
      <c r="J230" s="24">
        <v>-6.5018236427335976E-4</v>
      </c>
      <c r="K230" s="18"/>
      <c r="L230" s="18"/>
    </row>
    <row r="231" spans="1:12" x14ac:dyDescent="0.25">
      <c r="A231" s="16" t="s">
        <v>3749</v>
      </c>
      <c r="B231" s="24" t="s">
        <v>3794</v>
      </c>
      <c r="C231" s="24" t="s">
        <v>200</v>
      </c>
      <c r="D231" s="60" t="s">
        <v>2</v>
      </c>
      <c r="E231" s="60" t="s">
        <v>3625</v>
      </c>
      <c r="F231" s="69">
        <v>206844.72897068676</v>
      </c>
      <c r="G231" s="60">
        <v>0.99788399999999999</v>
      </c>
      <c r="H231" s="84">
        <v>965.55160000000001</v>
      </c>
      <c r="I231" s="24">
        <v>-2.8811857457898094E-2</v>
      </c>
      <c r="J231" s="24">
        <v>2.7674777415518542E-4</v>
      </c>
      <c r="K231" s="18"/>
      <c r="L231" s="18"/>
    </row>
    <row r="232" spans="1:12" x14ac:dyDescent="0.25">
      <c r="A232" s="16" t="s">
        <v>3751</v>
      </c>
      <c r="B232" s="24" t="s">
        <v>3795</v>
      </c>
      <c r="C232" s="24" t="s">
        <v>200</v>
      </c>
      <c r="D232" s="60" t="s">
        <v>125</v>
      </c>
      <c r="E232" s="60" t="s">
        <v>3625</v>
      </c>
      <c r="F232" s="69">
        <v>-255763.50737225419</v>
      </c>
      <c r="G232" s="60">
        <v>0.99779300000000004</v>
      </c>
      <c r="H232" s="84">
        <v>-975.88181999999995</v>
      </c>
      <c r="I232" s="24">
        <v>2.9120109058484459E-2</v>
      </c>
      <c r="J232" s="24">
        <v>-2.7970863651772865E-4</v>
      </c>
      <c r="K232" s="18"/>
      <c r="L232" s="18"/>
    </row>
    <row r="233" spans="1:12" x14ac:dyDescent="0.25">
      <c r="A233" s="16" t="s">
        <v>3501</v>
      </c>
      <c r="B233" s="24" t="s">
        <v>3796</v>
      </c>
      <c r="C233" s="24" t="s">
        <v>200</v>
      </c>
      <c r="D233" s="60" t="s">
        <v>125</v>
      </c>
      <c r="E233" s="60" t="s">
        <v>3625</v>
      </c>
      <c r="F233" s="69">
        <v>255945.5307337484</v>
      </c>
      <c r="G233" s="60">
        <v>0.97838400000000003</v>
      </c>
      <c r="H233" s="84">
        <v>957.57967000000008</v>
      </c>
      <c r="I233" s="24">
        <v>-2.8573976736842543E-2</v>
      </c>
      <c r="J233" s="24">
        <v>2.7446284822971347E-4</v>
      </c>
      <c r="K233" s="18"/>
      <c r="L233" s="18"/>
    </row>
    <row r="234" spans="1:12" x14ac:dyDescent="0.25">
      <c r="A234" s="16" t="s">
        <v>3503</v>
      </c>
      <c r="B234" s="24" t="s">
        <v>3797</v>
      </c>
      <c r="C234" s="24" t="s">
        <v>200</v>
      </c>
      <c r="D234" s="60" t="s">
        <v>2</v>
      </c>
      <c r="E234" s="60" t="s">
        <v>3625</v>
      </c>
      <c r="F234" s="69">
        <v>-206844.72897068676</v>
      </c>
      <c r="G234" s="60">
        <v>0.97932200000000003</v>
      </c>
      <c r="H234" s="84">
        <v>-947.59114</v>
      </c>
      <c r="I234" s="24">
        <v>2.8275921094271045E-2</v>
      </c>
      <c r="J234" s="24">
        <v>-2.7159992154140154E-4</v>
      </c>
      <c r="K234" s="18"/>
      <c r="L234" s="18"/>
    </row>
    <row r="235" spans="1:12" x14ac:dyDescent="0.25">
      <c r="A235" s="16" t="s">
        <v>3493</v>
      </c>
      <c r="B235" s="24" t="s">
        <v>3798</v>
      </c>
      <c r="C235" s="24" t="s">
        <v>200</v>
      </c>
      <c r="D235" s="60" t="s">
        <v>126</v>
      </c>
      <c r="E235" s="60" t="s">
        <v>534</v>
      </c>
      <c r="F235" s="69">
        <v>3873439.3368920931</v>
      </c>
      <c r="G235" s="60">
        <v>0.99839999999999995</v>
      </c>
      <c r="H235" s="84">
        <v>15674.33099</v>
      </c>
      <c r="I235" s="24">
        <v>-0.46771875291987991</v>
      </c>
      <c r="J235" s="24">
        <v>4.4925990623951575E-3</v>
      </c>
      <c r="K235" s="18"/>
      <c r="L235" s="18"/>
    </row>
    <row r="236" spans="1:12" x14ac:dyDescent="0.25">
      <c r="A236" s="16" t="s">
        <v>3490</v>
      </c>
      <c r="B236" s="24" t="s">
        <v>3799</v>
      </c>
      <c r="C236" s="24" t="s">
        <v>200</v>
      </c>
      <c r="D236" s="60" t="s">
        <v>125</v>
      </c>
      <c r="E236" s="60" t="s">
        <v>534</v>
      </c>
      <c r="F236" s="69">
        <v>-4129822.2866009804</v>
      </c>
      <c r="G236" s="60">
        <v>0.99779300000000004</v>
      </c>
      <c r="H236" s="84">
        <v>-15757.59785</v>
      </c>
      <c r="I236" s="24">
        <v>0.47020341857761039</v>
      </c>
      <c r="J236" s="24">
        <v>-4.5164651283473977E-3</v>
      </c>
      <c r="K236" s="18"/>
      <c r="L236" s="18"/>
    </row>
    <row r="237" spans="1:12" x14ac:dyDescent="0.25">
      <c r="A237" s="16" t="s">
        <v>3507</v>
      </c>
      <c r="B237" s="24" t="s">
        <v>3800</v>
      </c>
      <c r="C237" s="24" t="s">
        <v>200</v>
      </c>
      <c r="D237" s="60" t="s">
        <v>125</v>
      </c>
      <c r="E237" s="60" t="s">
        <v>534</v>
      </c>
      <c r="F237" s="69">
        <v>4160073.8478221078</v>
      </c>
      <c r="G237" s="60">
        <v>0.97537499999999999</v>
      </c>
      <c r="H237" s="84">
        <v>15516.39271</v>
      </c>
      <c r="I237" s="24">
        <v>-0.46300590773324712</v>
      </c>
      <c r="J237" s="24">
        <v>4.4473305677399794E-3</v>
      </c>
      <c r="K237" s="18"/>
      <c r="L237" s="18"/>
    </row>
    <row r="238" spans="1:12" x14ac:dyDescent="0.25">
      <c r="A238" s="16" t="s">
        <v>3509</v>
      </c>
      <c r="B238" s="24" t="s">
        <v>3801</v>
      </c>
      <c r="C238" s="24" t="s">
        <v>200</v>
      </c>
      <c r="D238" s="60" t="s">
        <v>126</v>
      </c>
      <c r="E238" s="60" t="s">
        <v>534</v>
      </c>
      <c r="F238" s="69">
        <v>-3873439.3368920931</v>
      </c>
      <c r="G238" s="60">
        <v>0.98312600000000006</v>
      </c>
      <c r="H238" s="84">
        <v>-15434.536970000001</v>
      </c>
      <c r="I238" s="24">
        <v>0.46056334960068251</v>
      </c>
      <c r="J238" s="24">
        <v>-4.4238689590110156E-3</v>
      </c>
      <c r="K238" s="18"/>
      <c r="L238" s="18"/>
    </row>
    <row r="239" spans="1:12" x14ac:dyDescent="0.25">
      <c r="A239" s="16" t="s">
        <v>3490</v>
      </c>
      <c r="B239" s="24" t="s">
        <v>3802</v>
      </c>
      <c r="C239" s="24" t="s">
        <v>200</v>
      </c>
      <c r="D239" s="60" t="s">
        <v>125</v>
      </c>
      <c r="E239" s="60" t="s">
        <v>534</v>
      </c>
      <c r="F239" s="69">
        <v>1176190.8351000347</v>
      </c>
      <c r="G239" s="60">
        <v>0.99779300000000004</v>
      </c>
      <c r="H239" s="84">
        <v>4487.8301300000003</v>
      </c>
      <c r="I239" s="24">
        <v>-0.13391591086465007</v>
      </c>
      <c r="J239" s="24">
        <v>1.2863082607538288E-3</v>
      </c>
      <c r="K239" s="18"/>
      <c r="L239" s="18"/>
    </row>
    <row r="240" spans="1:12" x14ac:dyDescent="0.25">
      <c r="A240" s="16" t="s">
        <v>3493</v>
      </c>
      <c r="B240" s="24" t="s">
        <v>3803</v>
      </c>
      <c r="C240" s="24" t="s">
        <v>200</v>
      </c>
      <c r="D240" s="60" t="s">
        <v>126</v>
      </c>
      <c r="E240" s="60" t="s">
        <v>534</v>
      </c>
      <c r="F240" s="69">
        <v>-1103171.8878436626</v>
      </c>
      <c r="G240" s="60">
        <v>0.99839999999999995</v>
      </c>
      <c r="H240" s="84">
        <v>-4464.1135599999998</v>
      </c>
      <c r="I240" s="24">
        <v>0.13320821338454619</v>
      </c>
      <c r="J240" s="24">
        <v>-1.2795105836974231E-3</v>
      </c>
      <c r="K240" s="18"/>
      <c r="L240" s="18"/>
    </row>
    <row r="241" spans="1:12" x14ac:dyDescent="0.25">
      <c r="A241" s="16" t="s">
        <v>3509</v>
      </c>
      <c r="B241" s="24" t="s">
        <v>3804</v>
      </c>
      <c r="C241" s="24" t="s">
        <v>200</v>
      </c>
      <c r="D241" s="60" t="s">
        <v>126</v>
      </c>
      <c r="E241" s="60" t="s">
        <v>534</v>
      </c>
      <c r="F241" s="69">
        <v>1103171.8878436626</v>
      </c>
      <c r="G241" s="60">
        <v>0.98312500000000003</v>
      </c>
      <c r="H241" s="84">
        <v>4395.8156100000006</v>
      </c>
      <c r="I241" s="24">
        <v>-0.1311702168651819</v>
      </c>
      <c r="J241" s="24">
        <v>1.2599349280391838E-3</v>
      </c>
      <c r="K241" s="18"/>
      <c r="L241" s="18"/>
    </row>
    <row r="242" spans="1:12" x14ac:dyDescent="0.25">
      <c r="A242" s="16" t="s">
        <v>3507</v>
      </c>
      <c r="B242" s="24" t="s">
        <v>3805</v>
      </c>
      <c r="C242" s="24" t="s">
        <v>200</v>
      </c>
      <c r="D242" s="60" t="s">
        <v>125</v>
      </c>
      <c r="E242" s="60" t="s">
        <v>534</v>
      </c>
      <c r="F242" s="69">
        <v>-1184806.6075440939</v>
      </c>
      <c r="G242" s="60">
        <v>0.97537300000000005</v>
      </c>
      <c r="H242" s="84">
        <v>-4419.1253799999995</v>
      </c>
      <c r="I242" s="24">
        <v>0.13186577551851164</v>
      </c>
      <c r="J242" s="24">
        <v>-1.266616007500467E-3</v>
      </c>
      <c r="K242" s="18"/>
      <c r="L242" s="18"/>
    </row>
    <row r="243" spans="1:12" x14ac:dyDescent="0.25">
      <c r="A243" s="16" t="s">
        <v>3493</v>
      </c>
      <c r="B243" s="24" t="s">
        <v>3806</v>
      </c>
      <c r="C243" s="24" t="s">
        <v>200</v>
      </c>
      <c r="D243" s="60" t="s">
        <v>126</v>
      </c>
      <c r="E243" s="60" t="s">
        <v>534</v>
      </c>
      <c r="F243" s="69">
        <v>2180000</v>
      </c>
      <c r="G243" s="60">
        <v>0.99839999999999995</v>
      </c>
      <c r="H243" s="84">
        <v>8821.6281600000002</v>
      </c>
      <c r="I243" s="24">
        <v>-0.26323553613551037</v>
      </c>
      <c r="J243" s="24">
        <v>2.5284676217249332E-3</v>
      </c>
      <c r="K243" s="18"/>
      <c r="L243" s="18"/>
    </row>
    <row r="244" spans="1:12" x14ac:dyDescent="0.25">
      <c r="A244" s="16" t="s">
        <v>3490</v>
      </c>
      <c r="B244" s="24" t="s">
        <v>3807</v>
      </c>
      <c r="C244" s="24" t="s">
        <v>200</v>
      </c>
      <c r="D244" s="60" t="s">
        <v>125</v>
      </c>
      <c r="E244" s="60" t="s">
        <v>534</v>
      </c>
      <c r="F244" s="69">
        <v>-2324294.2000000002</v>
      </c>
      <c r="G244" s="60">
        <v>0.99779300000000004</v>
      </c>
      <c r="H244" s="84">
        <v>-8868.49136</v>
      </c>
      <c r="I244" s="24">
        <v>0.26463392420552229</v>
      </c>
      <c r="J244" s="24">
        <v>-2.5418996188235755E-3</v>
      </c>
      <c r="K244" s="18"/>
      <c r="L244" s="18"/>
    </row>
    <row r="245" spans="1:12" x14ac:dyDescent="0.25">
      <c r="A245" s="16" t="s">
        <v>3507</v>
      </c>
      <c r="B245" s="24" t="s">
        <v>3808</v>
      </c>
      <c r="C245" s="24" t="s">
        <v>200</v>
      </c>
      <c r="D245" s="60" t="s">
        <v>125</v>
      </c>
      <c r="E245" s="60" t="s">
        <v>534</v>
      </c>
      <c r="F245" s="69">
        <v>2341320</v>
      </c>
      <c r="G245" s="60">
        <v>0.97537499999999999</v>
      </c>
      <c r="H245" s="84">
        <v>8732.7393400000001</v>
      </c>
      <c r="I245" s="24">
        <v>-0.26058311236919818</v>
      </c>
      <c r="J245" s="24">
        <v>2.5029901815940476E-3</v>
      </c>
      <c r="K245" s="18"/>
      <c r="L245" s="18"/>
    </row>
    <row r="246" spans="1:12" x14ac:dyDescent="0.25">
      <c r="A246" s="16" t="s">
        <v>3509</v>
      </c>
      <c r="B246" s="24" t="s">
        <v>3809</v>
      </c>
      <c r="C246" s="24" t="s">
        <v>200</v>
      </c>
      <c r="D246" s="60" t="s">
        <v>126</v>
      </c>
      <c r="E246" s="60" t="s">
        <v>534</v>
      </c>
      <c r="F246" s="69">
        <v>-2180000</v>
      </c>
      <c r="G246" s="60">
        <v>0.98312600000000006</v>
      </c>
      <c r="H246" s="84">
        <v>-8686.6703300000008</v>
      </c>
      <c r="I246" s="24">
        <v>0.25920842276240091</v>
      </c>
      <c r="J246" s="24">
        <v>-2.4897858163638177E-3</v>
      </c>
      <c r="K246" s="18"/>
      <c r="L246" s="18"/>
    </row>
    <row r="247" spans="1:12" x14ac:dyDescent="0.25">
      <c r="A247" s="16" t="s">
        <v>3503</v>
      </c>
      <c r="B247" s="24" t="s">
        <v>3812</v>
      </c>
      <c r="C247" s="24" t="s">
        <v>200</v>
      </c>
      <c r="D247" s="60" t="s">
        <v>2</v>
      </c>
      <c r="E247" s="60" t="s">
        <v>1157</v>
      </c>
      <c r="F247" s="69">
        <v>279826.12603277137</v>
      </c>
      <c r="G247" s="60">
        <v>0.979321</v>
      </c>
      <c r="H247" s="84">
        <v>1281.93083</v>
      </c>
      <c r="I247" s="24">
        <v>-3.8252547398652748E-2</v>
      </c>
      <c r="J247" s="24">
        <v>3.6742883945654425E-4</v>
      </c>
      <c r="K247" s="18"/>
      <c r="L247" s="18"/>
    </row>
    <row r="248" spans="1:12" x14ac:dyDescent="0.25">
      <c r="A248" s="16" t="s">
        <v>3501</v>
      </c>
      <c r="B248" s="24" t="s">
        <v>3813</v>
      </c>
      <c r="C248" s="24" t="s">
        <v>200</v>
      </c>
      <c r="D248" s="60" t="s">
        <v>125</v>
      </c>
      <c r="E248" s="60" t="s">
        <v>1157</v>
      </c>
      <c r="F248" s="69">
        <v>-340237.78838198638</v>
      </c>
      <c r="G248" s="60">
        <v>0.97838199999999997</v>
      </c>
      <c r="H248" s="84">
        <v>-1272.94345</v>
      </c>
      <c r="I248" s="24">
        <v>3.7984365862337166E-2</v>
      </c>
      <c r="J248" s="24">
        <v>-3.6485286380647349E-4</v>
      </c>
      <c r="K248" s="18"/>
      <c r="L248" s="18"/>
    </row>
    <row r="249" spans="1:12" x14ac:dyDescent="0.25">
      <c r="A249" s="16" t="s">
        <v>3520</v>
      </c>
      <c r="B249" s="24" t="s">
        <v>3694</v>
      </c>
      <c r="C249" s="24" t="s">
        <v>200</v>
      </c>
      <c r="D249" s="60" t="s">
        <v>255</v>
      </c>
      <c r="E249" s="60" t="s">
        <v>3695</v>
      </c>
      <c r="F249" s="69">
        <v>16765000</v>
      </c>
      <c r="G249" s="60">
        <v>0.99354699999999996</v>
      </c>
      <c r="H249" s="84">
        <v>16656.83077</v>
      </c>
      <c r="I249" s="24">
        <v>-0.49703634051828088</v>
      </c>
      <c r="J249" s="24">
        <v>4.774204548029441E-3</v>
      </c>
      <c r="K249" s="18"/>
      <c r="L249" s="18"/>
    </row>
    <row r="250" spans="1:12" x14ac:dyDescent="0.25">
      <c r="A250" s="16" t="s">
        <v>3522</v>
      </c>
      <c r="B250" s="24" t="s">
        <v>3696</v>
      </c>
      <c r="C250" s="24" t="s">
        <v>200</v>
      </c>
      <c r="D250" s="60" t="s">
        <v>125</v>
      </c>
      <c r="E250" s="60" t="s">
        <v>3695</v>
      </c>
      <c r="F250" s="69">
        <v>-5000000</v>
      </c>
      <c r="G250" s="60">
        <v>0.99060899999999996</v>
      </c>
      <c r="H250" s="84">
        <v>-18940.450250000002</v>
      </c>
      <c r="I250" s="24">
        <v>0.56517906737600587</v>
      </c>
      <c r="J250" s="24">
        <v>-5.4287388143570226E-3</v>
      </c>
      <c r="K250" s="18"/>
      <c r="L250" s="18"/>
    </row>
    <row r="251" spans="1:12" x14ac:dyDescent="0.25">
      <c r="A251" s="16" t="s">
        <v>3709</v>
      </c>
      <c r="B251" s="24" t="s">
        <v>3710</v>
      </c>
      <c r="C251" s="24" t="s">
        <v>200</v>
      </c>
      <c r="D251" s="60" t="s">
        <v>255</v>
      </c>
      <c r="E251" s="60" t="s">
        <v>518</v>
      </c>
      <c r="F251" s="69">
        <v>90492544.5</v>
      </c>
      <c r="G251" s="60">
        <v>0.97390699999999997</v>
      </c>
      <c r="H251" s="84">
        <v>88131.335290000003</v>
      </c>
      <c r="I251" s="24">
        <v>-2.6298205812612232</v>
      </c>
      <c r="J251" s="24">
        <v>2.526032878494722E-2</v>
      </c>
      <c r="K251" s="18"/>
      <c r="L251" s="18"/>
    </row>
    <row r="252" spans="1:12" x14ac:dyDescent="0.25">
      <c r="A252" s="16" t="s">
        <v>3711</v>
      </c>
      <c r="B252" s="24" t="s">
        <v>3712</v>
      </c>
      <c r="C252" s="24" t="s">
        <v>200</v>
      </c>
      <c r="D252" s="60" t="s">
        <v>125</v>
      </c>
      <c r="E252" s="60" t="s">
        <v>518</v>
      </c>
      <c r="F252" s="69">
        <v>-24567000</v>
      </c>
      <c r="G252" s="60">
        <v>0.96082100000000004</v>
      </c>
      <c r="H252" s="84">
        <v>-90263.592010000008</v>
      </c>
      <c r="I252" s="24">
        <v>2.6934466750715234</v>
      </c>
      <c r="J252" s="24">
        <v>-2.5871479241522961E-2</v>
      </c>
      <c r="K252" s="18"/>
      <c r="L252" s="18"/>
    </row>
    <row r="253" spans="1:12" x14ac:dyDescent="0.25">
      <c r="A253" s="16" t="s">
        <v>3713</v>
      </c>
      <c r="B253" s="24" t="s">
        <v>3714</v>
      </c>
      <c r="C253" s="24" t="s">
        <v>200</v>
      </c>
      <c r="D253" s="60" t="s">
        <v>255</v>
      </c>
      <c r="E253" s="60" t="s">
        <v>3715</v>
      </c>
      <c r="F253" s="69">
        <v>69107094</v>
      </c>
      <c r="G253" s="60">
        <v>0.97769499999999998</v>
      </c>
      <c r="H253" s="84">
        <v>67565.698059999995</v>
      </c>
      <c r="I253" s="24">
        <v>-2.016146274883809</v>
      </c>
      <c r="J253" s="24">
        <v>1.9365776564759799E-2</v>
      </c>
      <c r="K253" s="18"/>
      <c r="L253" s="18"/>
    </row>
    <row r="254" spans="1:12" x14ac:dyDescent="0.25">
      <c r="A254" s="16" t="s">
        <v>3716</v>
      </c>
      <c r="B254" s="24" t="s">
        <v>3717</v>
      </c>
      <c r="C254" s="24" t="s">
        <v>200</v>
      </c>
      <c r="D254" s="60" t="s">
        <v>125</v>
      </c>
      <c r="E254" s="60" t="s">
        <v>3715</v>
      </c>
      <c r="F254" s="69">
        <v>-18774000</v>
      </c>
      <c r="G254" s="60">
        <v>0.96651900000000002</v>
      </c>
      <c r="H254" s="84">
        <v>-69388.116829999999</v>
      </c>
      <c r="I254" s="24">
        <v>2.0705268691781358</v>
      </c>
      <c r="J254" s="24">
        <v>-1.9888120827019976E-2</v>
      </c>
      <c r="K254" s="18"/>
      <c r="L254" s="18"/>
    </row>
    <row r="255" spans="1:12" x14ac:dyDescent="0.25">
      <c r="A255" s="16" t="s">
        <v>3718</v>
      </c>
      <c r="B255" s="24" t="s">
        <v>3719</v>
      </c>
      <c r="C255" s="24" t="s">
        <v>200</v>
      </c>
      <c r="D255" s="60" t="s">
        <v>255</v>
      </c>
      <c r="E255" s="60" t="s">
        <v>3715</v>
      </c>
      <c r="F255" s="69">
        <v>75224340</v>
      </c>
      <c r="G255" s="60">
        <v>0.98297400000000001</v>
      </c>
      <c r="H255" s="84">
        <v>73943.590620000003</v>
      </c>
      <c r="I255" s="24">
        <v>-2.2064612526856262</v>
      </c>
      <c r="J255" s="24">
        <v>2.1193817209900795E-2</v>
      </c>
      <c r="K255" s="18"/>
      <c r="L255" s="18"/>
    </row>
    <row r="256" spans="1:12" x14ac:dyDescent="0.25">
      <c r="A256" s="16" t="s">
        <v>3720</v>
      </c>
      <c r="B256" s="24" t="s">
        <v>3721</v>
      </c>
      <c r="C256" s="24" t="s">
        <v>200</v>
      </c>
      <c r="D256" s="60" t="s">
        <v>125</v>
      </c>
      <c r="E256" s="60" t="s">
        <v>3715</v>
      </c>
      <c r="F256" s="69">
        <v>-20386000</v>
      </c>
      <c r="G256" s="60">
        <v>0.97437499999999999</v>
      </c>
      <c r="H256" s="84">
        <v>-75958.452640000003</v>
      </c>
      <c r="I256" s="24">
        <v>2.2665843132424857</v>
      </c>
      <c r="J256" s="24">
        <v>-2.1771319830438961E-2</v>
      </c>
      <c r="K256" s="18"/>
      <c r="L256" s="18"/>
    </row>
    <row r="257" spans="1:14" x14ac:dyDescent="0.25">
      <c r="A257" s="16" t="s">
        <v>3697</v>
      </c>
      <c r="B257" s="24" t="s">
        <v>3698</v>
      </c>
      <c r="C257" s="24" t="s">
        <v>200</v>
      </c>
      <c r="D257" s="60" t="s">
        <v>255</v>
      </c>
      <c r="E257" s="60" t="s">
        <v>522</v>
      </c>
      <c r="F257" s="69">
        <v>34699100</v>
      </c>
      <c r="G257" s="60">
        <v>0.99422299999999997</v>
      </c>
      <c r="H257" s="84">
        <v>34498.658040000002</v>
      </c>
      <c r="I257" s="24">
        <v>-1.029432728336062</v>
      </c>
      <c r="J257" s="24">
        <v>9.8880544798547205E-3</v>
      </c>
      <c r="K257" s="18"/>
      <c r="L257" s="18"/>
    </row>
    <row r="258" spans="1:14" x14ac:dyDescent="0.25">
      <c r="A258" s="16" t="s">
        <v>3699</v>
      </c>
      <c r="B258" s="24" t="s">
        <v>3700</v>
      </c>
      <c r="C258" s="24" t="s">
        <v>200</v>
      </c>
      <c r="D258" s="60" t="s">
        <v>125</v>
      </c>
      <c r="E258" s="60" t="s">
        <v>522</v>
      </c>
      <c r="F258" s="69">
        <v>-10000000</v>
      </c>
      <c r="G258" s="60">
        <v>0.99163500000000004</v>
      </c>
      <c r="H258" s="84">
        <v>-37920.13968</v>
      </c>
      <c r="I258" s="24">
        <v>1.13152902366248</v>
      </c>
      <c r="J258" s="24">
        <v>-1.0868724418346701E-2</v>
      </c>
      <c r="K258" s="18"/>
      <c r="L258" s="18"/>
    </row>
    <row r="259" spans="1:14" x14ac:dyDescent="0.25">
      <c r="A259" s="16" t="s">
        <v>3701</v>
      </c>
      <c r="B259" s="24" t="s">
        <v>3702</v>
      </c>
      <c r="C259" s="24" t="s">
        <v>200</v>
      </c>
      <c r="D259" s="60" t="s">
        <v>255</v>
      </c>
      <c r="E259" s="60" t="s">
        <v>3703</v>
      </c>
      <c r="F259" s="69">
        <v>46687140</v>
      </c>
      <c r="G259" s="60">
        <v>0.98162199999999999</v>
      </c>
      <c r="H259" s="84">
        <v>45829.157679999997</v>
      </c>
      <c r="I259" s="24">
        <v>-1.3675324638182937</v>
      </c>
      <c r="J259" s="24">
        <v>1.3135618416816895E-2</v>
      </c>
      <c r="K259" s="18"/>
      <c r="L259" s="18"/>
    </row>
    <row r="260" spans="1:14" x14ac:dyDescent="0.25">
      <c r="A260" s="16" t="s">
        <v>3704</v>
      </c>
      <c r="B260" s="24" t="s">
        <v>3705</v>
      </c>
      <c r="C260" s="24" t="s">
        <v>200</v>
      </c>
      <c r="D260" s="60" t="s">
        <v>125</v>
      </c>
      <c r="E260" s="60" t="s">
        <v>3703</v>
      </c>
      <c r="F260" s="69">
        <v>-12897000</v>
      </c>
      <c r="G260" s="60">
        <v>0.972387</v>
      </c>
      <c r="H260" s="84">
        <v>-47956.331579999998</v>
      </c>
      <c r="I260" s="24">
        <v>1.4310068873446606</v>
      </c>
      <c r="J260" s="24">
        <v>-1.3745312028288314E-2</v>
      </c>
      <c r="K260" s="18"/>
      <c r="L260" s="18"/>
    </row>
    <row r="261" spans="1:14" x14ac:dyDescent="0.25">
      <c r="A261" s="16" t="s">
        <v>3701</v>
      </c>
      <c r="B261" s="24" t="s">
        <v>3706</v>
      </c>
      <c r="C261" s="24" t="s">
        <v>200</v>
      </c>
      <c r="D261" s="60" t="s">
        <v>255</v>
      </c>
      <c r="E261" s="60" t="s">
        <v>3707</v>
      </c>
      <c r="F261" s="69">
        <v>93470000</v>
      </c>
      <c r="G261" s="60">
        <v>0.98162199999999999</v>
      </c>
      <c r="H261" s="84">
        <v>91752.276290000009</v>
      </c>
      <c r="I261" s="24">
        <v>-2.7378687021026771</v>
      </c>
      <c r="J261" s="24">
        <v>2.629816804915356E-2</v>
      </c>
      <c r="K261" s="18"/>
      <c r="L261" s="18"/>
    </row>
    <row r="262" spans="1:14" x14ac:dyDescent="0.25">
      <c r="A262" s="16" t="s">
        <v>3704</v>
      </c>
      <c r="B262" s="24" t="s">
        <v>3708</v>
      </c>
      <c r="C262" s="24" t="s">
        <v>200</v>
      </c>
      <c r="D262" s="60" t="s">
        <v>125</v>
      </c>
      <c r="E262" s="60" t="s">
        <v>3707</v>
      </c>
      <c r="F262" s="69">
        <v>-26000000</v>
      </c>
      <c r="G262" s="60">
        <v>0.972387</v>
      </c>
      <c r="H262" s="84">
        <v>-96678.655590000009</v>
      </c>
      <c r="I262" s="24">
        <v>2.8848708283226943</v>
      </c>
      <c r="J262" s="24">
        <v>-2.7710173897333171E-2</v>
      </c>
      <c r="K262" s="18"/>
      <c r="L262" s="18"/>
    </row>
    <row r="263" spans="1:14" x14ac:dyDescent="0.25">
      <c r="A263" s="16" t="s">
        <v>3526</v>
      </c>
      <c r="B263" s="24" t="s">
        <v>3722</v>
      </c>
      <c r="C263" s="24" t="s">
        <v>200</v>
      </c>
      <c r="D263" s="60" t="s">
        <v>125</v>
      </c>
      <c r="E263" s="60" t="s">
        <v>3723</v>
      </c>
      <c r="F263" s="69">
        <v>818798.41075047199</v>
      </c>
      <c r="G263" s="60">
        <v>0.96176099999999998</v>
      </c>
      <c r="H263" s="84">
        <v>3011.3572000000004</v>
      </c>
      <c r="I263" s="24">
        <v>-8.9858267959180144E-2</v>
      </c>
      <c r="J263" s="24">
        <v>8.6311948764435965E-4</v>
      </c>
      <c r="K263" s="18"/>
      <c r="L263" s="18"/>
    </row>
    <row r="264" spans="1:14" x14ac:dyDescent="0.25">
      <c r="A264" s="16" t="s">
        <v>3524</v>
      </c>
      <c r="B264" s="24" t="s">
        <v>3724</v>
      </c>
      <c r="C264" s="24" t="s">
        <v>200</v>
      </c>
      <c r="D264" s="60" t="s">
        <v>255</v>
      </c>
      <c r="E264" s="60" t="s">
        <v>3723</v>
      </c>
      <c r="F264" s="69">
        <v>-2921390.8497166089</v>
      </c>
      <c r="G264" s="60">
        <v>0.97453100000000004</v>
      </c>
      <c r="H264" s="84">
        <v>-2846.9870499999997</v>
      </c>
      <c r="I264" s="24">
        <v>8.4953497119244367E-2</v>
      </c>
      <c r="J264" s="24">
        <v>-8.1600748125334522E-4</v>
      </c>
      <c r="K264" s="18"/>
      <c r="L264" s="18"/>
    </row>
    <row r="265" spans="1:14" x14ac:dyDescent="0.25">
      <c r="A265" s="16" t="s">
        <v>3699</v>
      </c>
      <c r="B265" s="24" t="s">
        <v>3725</v>
      </c>
      <c r="C265" s="24" t="s">
        <v>200</v>
      </c>
      <c r="D265" s="60" t="s">
        <v>125</v>
      </c>
      <c r="E265" s="60" t="s">
        <v>3625</v>
      </c>
      <c r="F265" s="69">
        <v>10000000</v>
      </c>
      <c r="G265" s="60">
        <v>0.99163500000000004</v>
      </c>
      <c r="H265" s="84">
        <v>37920.13968</v>
      </c>
      <c r="I265" s="24">
        <v>-1.13152902366248</v>
      </c>
      <c r="J265" s="24">
        <v>1.0868724418346701E-2</v>
      </c>
      <c r="K265" s="18"/>
      <c r="L265" s="18"/>
    </row>
    <row r="266" spans="1:14" x14ac:dyDescent="0.25">
      <c r="A266" s="16" t="s">
        <v>3697</v>
      </c>
      <c r="B266" s="24" t="s">
        <v>3726</v>
      </c>
      <c r="C266" s="24" t="s">
        <v>200</v>
      </c>
      <c r="D266" s="60" t="s">
        <v>255</v>
      </c>
      <c r="E266" s="60" t="s">
        <v>3625</v>
      </c>
      <c r="F266" s="69">
        <v>-38100000</v>
      </c>
      <c r="G266" s="60">
        <v>0.99422299999999997</v>
      </c>
      <c r="H266" s="84">
        <v>-37879.912490000002</v>
      </c>
      <c r="I266" s="24">
        <v>1.1303286527406031</v>
      </c>
      <c r="J266" s="24">
        <v>-1.0857194443881309E-2</v>
      </c>
      <c r="K266" s="18"/>
      <c r="L266" s="18"/>
    </row>
    <row r="267" spans="1:14" x14ac:dyDescent="0.25">
      <c r="A267" s="16" t="s">
        <v>3727</v>
      </c>
      <c r="B267" s="24" t="s">
        <v>3728</v>
      </c>
      <c r="C267" s="24" t="s">
        <v>200</v>
      </c>
      <c r="D267" s="60" t="s">
        <v>255</v>
      </c>
      <c r="E267" s="60" t="s">
        <v>3625</v>
      </c>
      <c r="F267" s="69">
        <v>37524000</v>
      </c>
      <c r="G267" s="60">
        <v>0.96851399999999999</v>
      </c>
      <c r="H267" s="84">
        <v>36342.51971</v>
      </c>
      <c r="I267" s="24">
        <v>-1.0844531742740335</v>
      </c>
      <c r="J267" s="24">
        <v>1.0416544736639093E-2</v>
      </c>
      <c r="K267" s="18"/>
      <c r="L267" s="18"/>
    </row>
    <row r="268" spans="1:14" x14ac:dyDescent="0.25">
      <c r="A268" s="16" t="s">
        <v>3729</v>
      </c>
      <c r="B268" s="24" t="s">
        <v>3730</v>
      </c>
      <c r="C268" s="24" t="s">
        <v>200</v>
      </c>
      <c r="D268" s="60" t="s">
        <v>125</v>
      </c>
      <c r="E268" s="60" t="s">
        <v>3625</v>
      </c>
      <c r="F268" s="69">
        <v>-10000000</v>
      </c>
      <c r="G268" s="60">
        <v>0.95258600000000004</v>
      </c>
      <c r="H268" s="84">
        <v>-36426.923430000003</v>
      </c>
      <c r="I268" s="24">
        <v>1.0869717635959883</v>
      </c>
      <c r="J268" s="24">
        <v>-1.0440736651022972E-2</v>
      </c>
      <c r="K268" s="18"/>
      <c r="L268" s="18"/>
    </row>
    <row r="269" spans="1:14" x14ac:dyDescent="0.25">
      <c r="A269" s="16" t="s">
        <v>3507</v>
      </c>
      <c r="B269" s="24" t="s">
        <v>3810</v>
      </c>
      <c r="C269" s="24" t="s">
        <v>200</v>
      </c>
      <c r="D269" s="60" t="s">
        <v>125</v>
      </c>
      <c r="E269" s="60" t="s">
        <v>3630</v>
      </c>
      <c r="F269" s="69">
        <v>294565.84999999998</v>
      </c>
      <c r="G269" s="60">
        <v>0.97537499999999999</v>
      </c>
      <c r="H269" s="84">
        <v>1098.68227</v>
      </c>
      <c r="I269" s="24">
        <v>-3.278444875940334E-2</v>
      </c>
      <c r="J269" s="24">
        <v>3.1490587631594877E-4</v>
      </c>
      <c r="K269" s="18"/>
      <c r="L269" s="18"/>
    </row>
    <row r="270" spans="1:14" x14ac:dyDescent="0.25">
      <c r="A270" s="16" t="s">
        <v>3509</v>
      </c>
      <c r="B270" s="24" t="s">
        <v>3811</v>
      </c>
      <c r="C270" s="24" t="s">
        <v>200</v>
      </c>
      <c r="D270" s="60" t="s">
        <v>126</v>
      </c>
      <c r="E270" s="60" t="s">
        <v>3630</v>
      </c>
      <c r="F270" s="69">
        <v>-275642.96000000002</v>
      </c>
      <c r="G270" s="60">
        <v>0.98312699999999997</v>
      </c>
      <c r="H270" s="84">
        <v>-1098.3586299999999</v>
      </c>
      <c r="I270" s="24">
        <v>3.2774791409606936E-2</v>
      </c>
      <c r="J270" s="24">
        <v>-3.1481311415841357E-4</v>
      </c>
      <c r="K270" s="18"/>
      <c r="L270" s="18"/>
    </row>
    <row r="271" spans="1:14" s="119" customFormat="1" x14ac:dyDescent="0.25">
      <c r="A271" s="92" t="s">
        <v>2691</v>
      </c>
      <c r="B271" s="137" t="s">
        <v>249</v>
      </c>
      <c r="C271" s="137" t="s">
        <v>249</v>
      </c>
      <c r="D271" s="136" t="s">
        <v>249</v>
      </c>
      <c r="E271" s="136" t="s">
        <v>249</v>
      </c>
      <c r="F271" s="135" t="s">
        <v>249</v>
      </c>
      <c r="G271" s="136" t="s">
        <v>249</v>
      </c>
      <c r="H271" s="124">
        <v>-974.90192989999889</v>
      </c>
      <c r="I271" s="137">
        <v>2.9090869343190492E-2</v>
      </c>
      <c r="J271" s="137">
        <v>-2.794277790222908E-4</v>
      </c>
      <c r="K271" s="159"/>
      <c r="L271" s="159"/>
      <c r="M271" s="130"/>
      <c r="N271" s="130"/>
    </row>
    <row r="272" spans="1:14" x14ac:dyDescent="0.25">
      <c r="A272" s="16" t="s">
        <v>3814</v>
      </c>
      <c r="B272" s="24" t="s">
        <v>3815</v>
      </c>
      <c r="C272" s="24" t="s">
        <v>200</v>
      </c>
      <c r="D272" s="60" t="s">
        <v>125</v>
      </c>
      <c r="E272" s="60" t="s">
        <v>3674</v>
      </c>
      <c r="F272" s="69">
        <v>4649.4187094675863</v>
      </c>
      <c r="G272" s="60">
        <v>285.87189999999998</v>
      </c>
      <c r="H272" s="84">
        <v>5082.6243299999996</v>
      </c>
      <c r="I272" s="24">
        <v>-0.15166444518139144</v>
      </c>
      <c r="J272" s="24">
        <v>1.4567890211092712E-3</v>
      </c>
      <c r="K272" s="18"/>
      <c r="L272" s="18"/>
    </row>
    <row r="273" spans="1:14" x14ac:dyDescent="0.25">
      <c r="A273" s="16" t="s">
        <v>3816</v>
      </c>
      <c r="B273" s="24" t="s">
        <v>3817</v>
      </c>
      <c r="C273" s="24" t="s">
        <v>200</v>
      </c>
      <c r="D273" s="60" t="s">
        <v>125</v>
      </c>
      <c r="E273" s="60" t="s">
        <v>3674</v>
      </c>
      <c r="F273" s="69">
        <v>-4649.4187094675863</v>
      </c>
      <c r="G273" s="60">
        <v>294.93432899999999</v>
      </c>
      <c r="H273" s="84">
        <v>-5243.7486799999997</v>
      </c>
      <c r="I273" s="24">
        <v>0.15647236202933254</v>
      </c>
      <c r="J273" s="24">
        <v>-1.5029707116835512E-3</v>
      </c>
      <c r="K273" s="18"/>
      <c r="L273" s="18"/>
    </row>
    <row r="274" spans="1:14" x14ac:dyDescent="0.25">
      <c r="A274" s="16" t="s">
        <v>3818</v>
      </c>
      <c r="B274" s="24" t="s">
        <v>3819</v>
      </c>
      <c r="C274" s="24" t="s">
        <v>200</v>
      </c>
      <c r="D274" s="60" t="s">
        <v>125</v>
      </c>
      <c r="E274" s="60" t="s">
        <v>1761</v>
      </c>
      <c r="F274" s="69">
        <v>16359.065829608173</v>
      </c>
      <c r="G274" s="60">
        <v>84.980999999999995</v>
      </c>
      <c r="H274" s="84">
        <v>5316.1621699999996</v>
      </c>
      <c r="I274" s="24">
        <v>-0.15863316540007827</v>
      </c>
      <c r="J274" s="24">
        <v>1.5237259692754902E-3</v>
      </c>
      <c r="K274" s="18"/>
      <c r="L274" s="18"/>
    </row>
    <row r="275" spans="1:14" x14ac:dyDescent="0.25">
      <c r="A275" s="16" t="s">
        <v>3820</v>
      </c>
      <c r="B275" s="24" t="s">
        <v>3821</v>
      </c>
      <c r="C275" s="24" t="s">
        <v>200</v>
      </c>
      <c r="D275" s="60" t="s">
        <v>125</v>
      </c>
      <c r="E275" s="60" t="s">
        <v>1761</v>
      </c>
      <c r="F275" s="69">
        <v>-16359.065829608173</v>
      </c>
      <c r="G275" s="60">
        <v>87.227005000000005</v>
      </c>
      <c r="H275" s="84">
        <v>-5456.66572</v>
      </c>
      <c r="I275" s="24">
        <v>0.16282576189614192</v>
      </c>
      <c r="J275" s="24">
        <v>-1.5639972967979156E-3</v>
      </c>
      <c r="K275" s="18"/>
      <c r="L275" s="18"/>
    </row>
    <row r="276" spans="1:14" x14ac:dyDescent="0.25">
      <c r="A276" s="16" t="s">
        <v>3818</v>
      </c>
      <c r="B276" s="24" t="s">
        <v>3822</v>
      </c>
      <c r="C276" s="24" t="s">
        <v>200</v>
      </c>
      <c r="D276" s="60" t="s">
        <v>125</v>
      </c>
      <c r="E276" s="60" t="s">
        <v>3539</v>
      </c>
      <c r="F276" s="69">
        <v>15067.560632533843</v>
      </c>
      <c r="G276" s="60">
        <v>84.980999999999995</v>
      </c>
      <c r="H276" s="84">
        <v>4896.4651599999997</v>
      </c>
      <c r="I276" s="24">
        <v>-0.14610949454952402</v>
      </c>
      <c r="J276" s="24">
        <v>1.4034318147869195E-3</v>
      </c>
      <c r="K276" s="18"/>
      <c r="L276" s="18"/>
    </row>
    <row r="277" spans="1:14" x14ac:dyDescent="0.25">
      <c r="A277" s="16" t="s">
        <v>3820</v>
      </c>
      <c r="B277" s="24" t="s">
        <v>3823</v>
      </c>
      <c r="C277" s="24" t="s">
        <v>200</v>
      </c>
      <c r="D277" s="60" t="s">
        <v>125</v>
      </c>
      <c r="E277" s="60" t="s">
        <v>3539</v>
      </c>
      <c r="F277" s="69">
        <v>-15067.560632533843</v>
      </c>
      <c r="G277" s="60">
        <v>86.731295000000003</v>
      </c>
      <c r="H277" s="84">
        <v>-4997.3142699999999</v>
      </c>
      <c r="I277" s="24">
        <v>0.14911881086371775</v>
      </c>
      <c r="J277" s="24">
        <v>-1.4323373302643227E-3</v>
      </c>
      <c r="K277" s="18"/>
      <c r="L277" s="18"/>
    </row>
    <row r="278" spans="1:14" x14ac:dyDescent="0.25">
      <c r="A278" s="16" t="s">
        <v>3824</v>
      </c>
      <c r="B278" s="24" t="s">
        <v>3825</v>
      </c>
      <c r="C278" s="24" t="s">
        <v>200</v>
      </c>
      <c r="D278" s="60" t="s">
        <v>125</v>
      </c>
      <c r="E278" s="60" t="s">
        <v>3539</v>
      </c>
      <c r="F278" s="69">
        <v>4218.9169771094757</v>
      </c>
      <c r="G278" s="60">
        <v>285.87189999999998</v>
      </c>
      <c r="H278" s="84">
        <v>4612.0109599999996</v>
      </c>
      <c r="I278" s="24">
        <v>-0.13762144081557501</v>
      </c>
      <c r="J278" s="24">
        <v>1.3219011470327632E-3</v>
      </c>
      <c r="K278" s="18"/>
      <c r="L278" s="18"/>
    </row>
    <row r="279" spans="1:14" x14ac:dyDescent="0.25">
      <c r="A279" s="16" t="s">
        <v>3826</v>
      </c>
      <c r="B279" s="24" t="s">
        <v>3827</v>
      </c>
      <c r="C279" s="24" t="s">
        <v>200</v>
      </c>
      <c r="D279" s="60" t="s">
        <v>125</v>
      </c>
      <c r="E279" s="60" t="s">
        <v>3539</v>
      </c>
      <c r="F279" s="69">
        <v>-4218.9169771094757</v>
      </c>
      <c r="G279" s="60">
        <v>295.535214</v>
      </c>
      <c r="H279" s="84">
        <v>-4767.9105499999996</v>
      </c>
      <c r="I279" s="24">
        <v>0.14227345191971977</v>
      </c>
      <c r="J279" s="24">
        <v>-1.3665853094578537E-3</v>
      </c>
      <c r="K279" s="18"/>
      <c r="L279" s="18"/>
    </row>
    <row r="280" spans="1:14" x14ac:dyDescent="0.25">
      <c r="A280" s="16" t="s">
        <v>3828</v>
      </c>
      <c r="B280" s="24" t="s">
        <v>3829</v>
      </c>
      <c r="C280" s="24" t="s">
        <v>200</v>
      </c>
      <c r="D280" s="60" t="s">
        <v>125</v>
      </c>
      <c r="E280" s="60" t="s">
        <v>3382</v>
      </c>
      <c r="F280" s="69">
        <v>21955.588350263599</v>
      </c>
      <c r="G280" s="60">
        <v>88.0886</v>
      </c>
      <c r="H280" s="84">
        <v>7395.7576399999998</v>
      </c>
      <c r="I280" s="24">
        <v>-0.2206878585430761</v>
      </c>
      <c r="J280" s="24">
        <v>2.1197825834074605E-3</v>
      </c>
      <c r="K280" s="18"/>
      <c r="L280" s="18"/>
    </row>
    <row r="281" spans="1:14" x14ac:dyDescent="0.25">
      <c r="A281" s="16" t="s">
        <v>3830</v>
      </c>
      <c r="B281" s="24" t="s">
        <v>3831</v>
      </c>
      <c r="C281" s="24" t="s">
        <v>200</v>
      </c>
      <c r="D281" s="60" t="s">
        <v>125</v>
      </c>
      <c r="E281" s="60" t="s">
        <v>3382</v>
      </c>
      <c r="F281" s="69">
        <v>-21955.588350263599</v>
      </c>
      <c r="G281" s="60">
        <v>93.049705000000003</v>
      </c>
      <c r="H281" s="84">
        <v>-7812.2829699999993</v>
      </c>
      <c r="I281" s="24">
        <v>0.23311688712690731</v>
      </c>
      <c r="J281" s="24">
        <v>-2.2391676664592149E-3</v>
      </c>
      <c r="K281" s="18"/>
      <c r="L281" s="18"/>
    </row>
    <row r="282" spans="1:14" s="119" customFormat="1" x14ac:dyDescent="0.25">
      <c r="A282" s="92" t="s">
        <v>141</v>
      </c>
      <c r="B282" s="137" t="s">
        <v>249</v>
      </c>
      <c r="C282" s="137" t="s">
        <v>249</v>
      </c>
      <c r="D282" s="136" t="s">
        <v>249</v>
      </c>
      <c r="E282" s="136" t="s">
        <v>249</v>
      </c>
      <c r="F282" s="135" t="s">
        <v>249</v>
      </c>
      <c r="G282" s="136" t="s">
        <v>249</v>
      </c>
      <c r="H282" s="124">
        <v>0</v>
      </c>
      <c r="I282" s="137">
        <v>0</v>
      </c>
      <c r="J282" s="137">
        <v>0</v>
      </c>
      <c r="K282" s="159"/>
      <c r="L282" s="159"/>
      <c r="M282" s="130"/>
      <c r="N282" s="130"/>
    </row>
    <row r="283" spans="1:14" s="119" customFormat="1" x14ac:dyDescent="0.25">
      <c r="A283" s="78" t="s">
        <v>241</v>
      </c>
      <c r="B283" s="125"/>
      <c r="C283" s="78"/>
      <c r="D283" s="126"/>
      <c r="E283" s="126"/>
      <c r="F283" s="126"/>
      <c r="G283" s="127"/>
      <c r="H283" s="128"/>
      <c r="I283" s="128"/>
      <c r="J283" s="129"/>
      <c r="K283" s="148"/>
      <c r="L283" s="148"/>
      <c r="M283" s="130"/>
      <c r="N283" s="130"/>
    </row>
    <row r="284" spans="1:14" s="119" customFormat="1" x14ac:dyDescent="0.25">
      <c r="A284" s="78" t="s">
        <v>242</v>
      </c>
      <c r="B284" s="125"/>
      <c r="C284" s="78"/>
      <c r="D284" s="126"/>
      <c r="E284" s="126"/>
      <c r="F284" s="126"/>
      <c r="G284" s="127"/>
      <c r="H284" s="128"/>
      <c r="I284" s="128"/>
      <c r="J284" s="129"/>
      <c r="K284" s="148"/>
      <c r="L284" s="148"/>
      <c r="M284" s="130"/>
      <c r="N284" s="130"/>
    </row>
    <row r="285" spans="1:14" s="119" customFormat="1" x14ac:dyDescent="0.25">
      <c r="A285" s="78" t="s">
        <v>243</v>
      </c>
      <c r="B285" s="125"/>
      <c r="C285" s="78"/>
      <c r="D285" s="126"/>
      <c r="E285" s="126"/>
      <c r="F285" s="126"/>
      <c r="G285" s="127"/>
      <c r="H285" s="128"/>
      <c r="I285" s="128"/>
      <c r="J285" s="129"/>
      <c r="K285" s="148"/>
      <c r="L285" s="148"/>
      <c r="M285" s="130"/>
      <c r="N285" s="130"/>
    </row>
    <row r="286" spans="1:14" s="119" customFormat="1" x14ac:dyDescent="0.25">
      <c r="A286" s="78" t="s">
        <v>244</v>
      </c>
      <c r="B286" s="125"/>
      <c r="C286" s="78"/>
      <c r="D286" s="126"/>
      <c r="E286" s="126"/>
      <c r="F286" s="126"/>
      <c r="G286" s="127"/>
      <c r="H286" s="128"/>
      <c r="I286" s="128"/>
      <c r="J286" s="129"/>
      <c r="K286" s="148"/>
      <c r="L286" s="148"/>
      <c r="M286" s="130"/>
      <c r="N286" s="130"/>
    </row>
    <row r="287" spans="1:14" s="119" customFormat="1" x14ac:dyDescent="0.25">
      <c r="A287" s="78" t="s">
        <v>245</v>
      </c>
      <c r="B287" s="125"/>
      <c r="C287" s="78"/>
      <c r="D287" s="126"/>
      <c r="E287" s="126"/>
      <c r="F287" s="126"/>
      <c r="G287" s="127"/>
      <c r="H287" s="128"/>
      <c r="I287" s="128"/>
      <c r="J287" s="129"/>
      <c r="K287" s="148"/>
      <c r="L287" s="148"/>
      <c r="M287" s="130"/>
      <c r="N287" s="130"/>
    </row>
  </sheetData>
  <mergeCells count="2">
    <mergeCell ref="A5:J5"/>
    <mergeCell ref="A4:J4"/>
  </mergeCells>
  <phoneticPr fontId="3" type="noConversion"/>
  <conditionalFormatting sqref="B10:E282 I10:J282">
    <cfRule type="expression" dxfId="45" priority="355" stopIfTrue="1">
      <formula>OR(LEFT(#REF!,3)="TIR",LEFT(#REF!,2)="IR")</formula>
    </cfRule>
  </conditionalFormatting>
  <conditionalFormatting sqref="H10:I282 A10:A282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5546875" style="63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247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3"/>
    </row>
    <row r="5" spans="1:16" s="7" customFormat="1" x14ac:dyDescent="0.25">
      <c r="A5" s="224" t="s">
        <v>34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6"/>
    </row>
    <row r="6" spans="1:16" s="7" customFormat="1" ht="31.5" customHeight="1" x14ac:dyDescent="0.25">
      <c r="A6" s="86" t="s">
        <v>157</v>
      </c>
      <c r="B6" s="202" t="s">
        <v>69</v>
      </c>
      <c r="C6" s="202" t="s">
        <v>27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5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6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 t="s">
        <v>249</v>
      </c>
      <c r="C9" s="67" t="s">
        <v>249</v>
      </c>
      <c r="D9" s="101"/>
      <c r="E9" s="101" t="s">
        <v>249</v>
      </c>
      <c r="F9" s="101" t="s">
        <v>249</v>
      </c>
      <c r="G9" s="101" t="s">
        <v>249</v>
      </c>
      <c r="H9" s="101" t="s">
        <v>249</v>
      </c>
      <c r="I9" s="67" t="s">
        <v>249</v>
      </c>
      <c r="J9" s="67" t="s">
        <v>249</v>
      </c>
      <c r="K9" s="102" t="s">
        <v>249</v>
      </c>
      <c r="L9" s="101" t="s">
        <v>249</v>
      </c>
      <c r="M9" s="103">
        <v>144.43537119999999</v>
      </c>
      <c r="N9" s="67" t="s">
        <v>249</v>
      </c>
      <c r="O9" s="67">
        <v>1</v>
      </c>
      <c r="P9" s="81">
        <v>4.1398271712125969E-5</v>
      </c>
    </row>
    <row r="10" spans="1:16" s="119" customFormat="1" x14ac:dyDescent="0.25">
      <c r="A10" s="91" t="s">
        <v>137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22" t="s">
        <v>249</v>
      </c>
      <c r="G10" s="122" t="s">
        <v>249</v>
      </c>
      <c r="H10" s="122" t="s">
        <v>249</v>
      </c>
      <c r="I10" s="121" t="s">
        <v>249</v>
      </c>
      <c r="J10" s="121" t="s">
        <v>249</v>
      </c>
      <c r="K10" s="133" t="s">
        <v>249</v>
      </c>
      <c r="L10" s="122" t="s">
        <v>249</v>
      </c>
      <c r="M10" s="123">
        <v>144.4353706</v>
      </c>
      <c r="N10" s="121" t="s">
        <v>249</v>
      </c>
      <c r="O10" s="121">
        <v>0.99999999584589294</v>
      </c>
      <c r="P10" s="121">
        <v>4.1398271540153121E-5</v>
      </c>
    </row>
    <row r="11" spans="1:16" s="119" customFormat="1" x14ac:dyDescent="0.25">
      <c r="A11" s="92" t="s">
        <v>2728</v>
      </c>
      <c r="B11" s="137" t="s">
        <v>249</v>
      </c>
      <c r="C11" s="137" t="s">
        <v>249</v>
      </c>
      <c r="D11" s="136" t="s">
        <v>249</v>
      </c>
      <c r="E11" s="136" t="s">
        <v>249</v>
      </c>
      <c r="F11" s="136" t="s">
        <v>249</v>
      </c>
      <c r="G11" s="136" t="s">
        <v>249</v>
      </c>
      <c r="H11" s="136" t="s">
        <v>249</v>
      </c>
      <c r="I11" s="137" t="s">
        <v>249</v>
      </c>
      <c r="J11" s="137" t="s">
        <v>249</v>
      </c>
      <c r="K11" s="135" t="s">
        <v>249</v>
      </c>
      <c r="L11" s="122" t="s">
        <v>249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2729</v>
      </c>
      <c r="B12" s="137" t="s">
        <v>249</v>
      </c>
      <c r="C12" s="137" t="s">
        <v>249</v>
      </c>
      <c r="D12" s="136" t="s">
        <v>249</v>
      </c>
      <c r="E12" s="136" t="s">
        <v>249</v>
      </c>
      <c r="F12" s="136" t="s">
        <v>249</v>
      </c>
      <c r="G12" s="136" t="s">
        <v>249</v>
      </c>
      <c r="H12" s="136" t="s">
        <v>249</v>
      </c>
      <c r="I12" s="137" t="s">
        <v>249</v>
      </c>
      <c r="J12" s="137" t="s">
        <v>249</v>
      </c>
      <c r="K12" s="135" t="s">
        <v>249</v>
      </c>
      <c r="L12" s="122" t="s">
        <v>249</v>
      </c>
      <c r="M12" s="124">
        <v>144.4353701</v>
      </c>
      <c r="N12" s="137"/>
      <c r="O12" s="137">
        <v>0.99999999238413706</v>
      </c>
      <c r="P12" s="137">
        <v>4.139827139684241E-5</v>
      </c>
    </row>
    <row r="13" spans="1:16" x14ac:dyDescent="0.25">
      <c r="A13" s="16" t="s">
        <v>3832</v>
      </c>
      <c r="B13" s="24" t="s">
        <v>3833</v>
      </c>
      <c r="C13" s="24" t="s">
        <v>3834</v>
      </c>
      <c r="D13" s="60" t="s">
        <v>612</v>
      </c>
      <c r="E13" s="60" t="s">
        <v>612</v>
      </c>
      <c r="F13" s="60" t="s">
        <v>3835</v>
      </c>
      <c r="G13" s="60">
        <v>0</v>
      </c>
      <c r="H13" s="60" t="s">
        <v>255</v>
      </c>
      <c r="I13" s="24">
        <v>0</v>
      </c>
      <c r="J13" s="24">
        <v>0</v>
      </c>
      <c r="K13" s="69">
        <v>94923.21</v>
      </c>
      <c r="L13" s="66">
        <v>152.16022899999999</v>
      </c>
      <c r="M13" s="84">
        <v>144.43537000000001</v>
      </c>
      <c r="N13" s="24">
        <v>0</v>
      </c>
      <c r="O13" s="24">
        <v>0.99999999169178577</v>
      </c>
      <c r="P13" s="24">
        <v>4.1398271368180266E-5</v>
      </c>
    </row>
    <row r="14" spans="1:16" s="119" customFormat="1" x14ac:dyDescent="0.25">
      <c r="A14" s="92" t="s">
        <v>2730</v>
      </c>
      <c r="B14" s="137" t="s">
        <v>249</v>
      </c>
      <c r="C14" s="137" t="s">
        <v>249</v>
      </c>
      <c r="D14" s="136" t="s">
        <v>249</v>
      </c>
      <c r="E14" s="136" t="s">
        <v>249</v>
      </c>
      <c r="F14" s="136" t="s">
        <v>249</v>
      </c>
      <c r="G14" s="136" t="s">
        <v>249</v>
      </c>
      <c r="H14" s="136" t="s">
        <v>249</v>
      </c>
      <c r="I14" s="137" t="s">
        <v>249</v>
      </c>
      <c r="J14" s="137" t="s">
        <v>249</v>
      </c>
      <c r="K14" s="135" t="s">
        <v>249</v>
      </c>
      <c r="L14" s="122" t="s">
        <v>249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2731</v>
      </c>
      <c r="B15" s="137" t="s">
        <v>249</v>
      </c>
      <c r="C15" s="137" t="s">
        <v>249</v>
      </c>
      <c r="D15" s="136" t="s">
        <v>249</v>
      </c>
      <c r="E15" s="136" t="s">
        <v>249</v>
      </c>
      <c r="F15" s="136" t="s">
        <v>249</v>
      </c>
      <c r="G15" s="136" t="s">
        <v>249</v>
      </c>
      <c r="H15" s="136" t="s">
        <v>249</v>
      </c>
      <c r="I15" s="137" t="s">
        <v>249</v>
      </c>
      <c r="J15" s="137" t="s">
        <v>249</v>
      </c>
      <c r="K15" s="135" t="s">
        <v>249</v>
      </c>
      <c r="L15" s="122" t="s">
        <v>249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2732</v>
      </c>
      <c r="B16" s="137" t="s">
        <v>249</v>
      </c>
      <c r="C16" s="137" t="s">
        <v>249</v>
      </c>
      <c r="D16" s="136" t="s">
        <v>249</v>
      </c>
      <c r="E16" s="136" t="s">
        <v>249</v>
      </c>
      <c r="F16" s="136" t="s">
        <v>249</v>
      </c>
      <c r="G16" s="136" t="s">
        <v>249</v>
      </c>
      <c r="H16" s="136" t="s">
        <v>249</v>
      </c>
      <c r="I16" s="137" t="s">
        <v>249</v>
      </c>
      <c r="J16" s="137" t="s">
        <v>249</v>
      </c>
      <c r="K16" s="135" t="s">
        <v>249</v>
      </c>
      <c r="L16" s="122" t="s">
        <v>249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2733</v>
      </c>
      <c r="B17" s="137" t="s">
        <v>249</v>
      </c>
      <c r="C17" s="137" t="s">
        <v>249</v>
      </c>
      <c r="D17" s="136" t="s">
        <v>249</v>
      </c>
      <c r="E17" s="136" t="s">
        <v>249</v>
      </c>
      <c r="F17" s="136" t="s">
        <v>249</v>
      </c>
      <c r="G17" s="136" t="s">
        <v>249</v>
      </c>
      <c r="H17" s="136" t="s">
        <v>249</v>
      </c>
      <c r="I17" s="137" t="s">
        <v>249</v>
      </c>
      <c r="J17" s="137" t="s">
        <v>249</v>
      </c>
      <c r="K17" s="135" t="s">
        <v>249</v>
      </c>
      <c r="L17" s="122" t="s">
        <v>249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2734</v>
      </c>
      <c r="B18" s="137" t="s">
        <v>249</v>
      </c>
      <c r="C18" s="137" t="s">
        <v>249</v>
      </c>
      <c r="D18" s="136" t="s">
        <v>249</v>
      </c>
      <c r="E18" s="136" t="s">
        <v>249</v>
      </c>
      <c r="F18" s="136" t="s">
        <v>249</v>
      </c>
      <c r="G18" s="136" t="s">
        <v>249</v>
      </c>
      <c r="H18" s="136" t="s">
        <v>249</v>
      </c>
      <c r="I18" s="137" t="s">
        <v>249</v>
      </c>
      <c r="J18" s="137" t="s">
        <v>249</v>
      </c>
      <c r="K18" s="135" t="s">
        <v>249</v>
      </c>
      <c r="L18" s="122" t="s">
        <v>249</v>
      </c>
      <c r="M18" s="124">
        <v>0</v>
      </c>
      <c r="N18" s="137"/>
      <c r="O18" s="137">
        <v>0</v>
      </c>
      <c r="P18" s="137">
        <v>0</v>
      </c>
    </row>
    <row r="19" spans="1:16" s="119" customFormat="1" x14ac:dyDescent="0.25">
      <c r="A19" s="92" t="s">
        <v>577</v>
      </c>
      <c r="B19" s="137" t="s">
        <v>249</v>
      </c>
      <c r="C19" s="137" t="s">
        <v>249</v>
      </c>
      <c r="D19" s="136" t="s">
        <v>249</v>
      </c>
      <c r="E19" s="136" t="s">
        <v>249</v>
      </c>
      <c r="F19" s="136" t="s">
        <v>249</v>
      </c>
      <c r="G19" s="136" t="s">
        <v>249</v>
      </c>
      <c r="H19" s="136" t="s">
        <v>249</v>
      </c>
      <c r="I19" s="137" t="s">
        <v>249</v>
      </c>
      <c r="J19" s="137" t="s">
        <v>249</v>
      </c>
      <c r="K19" s="135" t="s">
        <v>249</v>
      </c>
      <c r="L19" s="122" t="s">
        <v>249</v>
      </c>
      <c r="M19" s="124">
        <v>0</v>
      </c>
      <c r="N19" s="137"/>
      <c r="O19" s="137">
        <v>0</v>
      </c>
      <c r="P19" s="137">
        <v>0</v>
      </c>
    </row>
    <row r="20" spans="1:16" s="119" customFormat="1" x14ac:dyDescent="0.25">
      <c r="A20" s="92" t="s">
        <v>2728</v>
      </c>
      <c r="B20" s="137" t="s">
        <v>249</v>
      </c>
      <c r="C20" s="137" t="s">
        <v>249</v>
      </c>
      <c r="D20" s="136" t="s">
        <v>249</v>
      </c>
      <c r="E20" s="136" t="s">
        <v>249</v>
      </c>
      <c r="F20" s="136" t="s">
        <v>249</v>
      </c>
      <c r="G20" s="136" t="s">
        <v>249</v>
      </c>
      <c r="H20" s="136" t="s">
        <v>249</v>
      </c>
      <c r="I20" s="137" t="s">
        <v>249</v>
      </c>
      <c r="J20" s="137" t="s">
        <v>249</v>
      </c>
      <c r="K20" s="135" t="s">
        <v>249</v>
      </c>
      <c r="L20" s="122" t="s">
        <v>249</v>
      </c>
      <c r="M20" s="124">
        <v>0</v>
      </c>
      <c r="N20" s="137"/>
      <c r="O20" s="137">
        <v>0</v>
      </c>
      <c r="P20" s="137">
        <v>0</v>
      </c>
    </row>
    <row r="21" spans="1:16" s="119" customFormat="1" x14ac:dyDescent="0.25">
      <c r="A21" s="92" t="s">
        <v>2729</v>
      </c>
      <c r="B21" s="137" t="s">
        <v>249</v>
      </c>
      <c r="C21" s="137" t="s">
        <v>249</v>
      </c>
      <c r="D21" s="136" t="s">
        <v>249</v>
      </c>
      <c r="E21" s="136" t="s">
        <v>249</v>
      </c>
      <c r="F21" s="136" t="s">
        <v>249</v>
      </c>
      <c r="G21" s="136" t="s">
        <v>249</v>
      </c>
      <c r="H21" s="136" t="s">
        <v>249</v>
      </c>
      <c r="I21" s="137" t="s">
        <v>249</v>
      </c>
      <c r="J21" s="137" t="s">
        <v>249</v>
      </c>
      <c r="K21" s="135" t="s">
        <v>249</v>
      </c>
      <c r="L21" s="122" t="s">
        <v>249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2730</v>
      </c>
      <c r="B22" s="137" t="s">
        <v>249</v>
      </c>
      <c r="C22" s="137" t="s">
        <v>249</v>
      </c>
      <c r="D22" s="136" t="s">
        <v>249</v>
      </c>
      <c r="E22" s="136" t="s">
        <v>249</v>
      </c>
      <c r="F22" s="136" t="s">
        <v>249</v>
      </c>
      <c r="G22" s="136" t="s">
        <v>249</v>
      </c>
      <c r="H22" s="136" t="s">
        <v>249</v>
      </c>
      <c r="I22" s="137" t="s">
        <v>249</v>
      </c>
      <c r="J22" s="137" t="s">
        <v>249</v>
      </c>
      <c r="K22" s="135" t="s">
        <v>249</v>
      </c>
      <c r="L22" s="122" t="s">
        <v>249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2731</v>
      </c>
      <c r="B23" s="137" t="s">
        <v>249</v>
      </c>
      <c r="C23" s="137" t="s">
        <v>249</v>
      </c>
      <c r="D23" s="136" t="s">
        <v>249</v>
      </c>
      <c r="E23" s="136" t="s">
        <v>249</v>
      </c>
      <c r="F23" s="136" t="s">
        <v>249</v>
      </c>
      <c r="G23" s="136" t="s">
        <v>249</v>
      </c>
      <c r="H23" s="136" t="s">
        <v>249</v>
      </c>
      <c r="I23" s="137" t="s">
        <v>249</v>
      </c>
      <c r="J23" s="137" t="s">
        <v>249</v>
      </c>
      <c r="K23" s="135" t="s">
        <v>249</v>
      </c>
      <c r="L23" s="122" t="s">
        <v>249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2732</v>
      </c>
      <c r="B24" s="137" t="s">
        <v>249</v>
      </c>
      <c r="C24" s="137" t="s">
        <v>249</v>
      </c>
      <c r="D24" s="136" t="s">
        <v>249</v>
      </c>
      <c r="E24" s="136" t="s">
        <v>249</v>
      </c>
      <c r="F24" s="136" t="s">
        <v>249</v>
      </c>
      <c r="G24" s="136" t="s">
        <v>249</v>
      </c>
      <c r="H24" s="136" t="s">
        <v>249</v>
      </c>
      <c r="I24" s="137" t="s">
        <v>249</v>
      </c>
      <c r="J24" s="137" t="s">
        <v>249</v>
      </c>
      <c r="K24" s="135" t="s">
        <v>249</v>
      </c>
      <c r="L24" s="122" t="s">
        <v>249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2733</v>
      </c>
      <c r="B25" s="137" t="s">
        <v>249</v>
      </c>
      <c r="C25" s="137" t="s">
        <v>249</v>
      </c>
      <c r="D25" s="136" t="s">
        <v>249</v>
      </c>
      <c r="E25" s="136" t="s">
        <v>249</v>
      </c>
      <c r="F25" s="136" t="s">
        <v>249</v>
      </c>
      <c r="G25" s="136" t="s">
        <v>249</v>
      </c>
      <c r="H25" s="136" t="s">
        <v>249</v>
      </c>
      <c r="I25" s="137" t="s">
        <v>249</v>
      </c>
      <c r="J25" s="137" t="s">
        <v>249</v>
      </c>
      <c r="K25" s="135" t="s">
        <v>249</v>
      </c>
      <c r="L25" s="122" t="s">
        <v>249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92" t="s">
        <v>2734</v>
      </c>
      <c r="B26" s="137" t="s">
        <v>249</v>
      </c>
      <c r="C26" s="137" t="s">
        <v>249</v>
      </c>
      <c r="D26" s="136" t="s">
        <v>249</v>
      </c>
      <c r="E26" s="136" t="s">
        <v>249</v>
      </c>
      <c r="F26" s="136" t="s">
        <v>249</v>
      </c>
      <c r="G26" s="136" t="s">
        <v>249</v>
      </c>
      <c r="H26" s="136" t="s">
        <v>249</v>
      </c>
      <c r="I26" s="137" t="s">
        <v>249</v>
      </c>
      <c r="J26" s="137" t="s">
        <v>249</v>
      </c>
      <c r="K26" s="135" t="s">
        <v>249</v>
      </c>
      <c r="L26" s="122" t="s">
        <v>249</v>
      </c>
      <c r="M26" s="124">
        <v>0</v>
      </c>
      <c r="N26" s="137"/>
      <c r="O26" s="137">
        <v>0</v>
      </c>
      <c r="P26" s="137">
        <v>0</v>
      </c>
    </row>
    <row r="27" spans="1:16" s="119" customFormat="1" x14ac:dyDescent="0.25">
      <c r="A27" s="78" t="s">
        <v>241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242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243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244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  <row r="31" spans="1:16" s="119" customFormat="1" x14ac:dyDescent="0.25">
      <c r="A31" s="78" t="s">
        <v>245</v>
      </c>
      <c r="B31" s="125"/>
      <c r="C31" s="78"/>
      <c r="D31" s="126"/>
      <c r="E31" s="126"/>
      <c r="F31" s="126"/>
      <c r="G31" s="127"/>
      <c r="H31" s="128"/>
      <c r="I31" s="129"/>
      <c r="J31" s="129"/>
      <c r="K31" s="129"/>
      <c r="L31" s="128"/>
      <c r="M31" s="128"/>
      <c r="N31" s="138"/>
      <c r="O31" s="138"/>
      <c r="P31" s="138"/>
    </row>
  </sheetData>
  <mergeCells count="2">
    <mergeCell ref="A5:P5"/>
    <mergeCell ref="A4:P4"/>
  </mergeCells>
  <phoneticPr fontId="3" type="noConversion"/>
  <conditionalFormatting sqref="A10:A26 M10:M26">
    <cfRule type="expression" dxfId="43" priority="365" stopIfTrue="1">
      <formula>#REF!&gt;0</formula>
    </cfRule>
  </conditionalFormatting>
  <conditionalFormatting sqref="B10:F26 H10:H26 O10:P26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302"/>
  <sheetViews>
    <sheetView rightToLeft="1" tabSelected="1" topLeftCell="A272" zoomScale="80" zoomScaleNormal="80" workbookViewId="0">
      <selection activeCell="C300" sqref="C300"/>
    </sheetView>
  </sheetViews>
  <sheetFormatPr defaultColWidth="9.109375" defaultRowHeight="13.2" x14ac:dyDescent="0.25"/>
  <cols>
    <col min="1" max="1" width="46.6640625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9" customWidth="1"/>
    <col min="7" max="7" width="11.109375" style="59" customWidth="1"/>
    <col min="8" max="8" width="7.88671875" style="59" customWidth="1"/>
    <col min="9" max="9" width="16.5546875" style="59" bestFit="1" customWidth="1"/>
    <col min="10" max="10" width="12" style="59" bestFit="1" customWidth="1"/>
    <col min="11" max="11" width="18.33203125" style="36" customWidth="1"/>
    <col min="12" max="12" width="14.109375" style="61" customWidth="1"/>
    <col min="13" max="13" width="14.33203125" style="63" bestFit="1" customWidth="1"/>
    <col min="14" max="14" width="10.33203125" style="63" bestFit="1" customWidth="1"/>
    <col min="15" max="15" width="10.88671875" style="63" bestFit="1" customWidth="1"/>
    <col min="16" max="16" width="25.44140625" style="63" customWidth="1"/>
    <col min="17" max="17" width="20.6640625" style="61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3"/>
      <c r="F1" s="59"/>
      <c r="G1" s="59"/>
      <c r="H1" s="59"/>
      <c r="I1" s="59"/>
      <c r="J1" s="59"/>
      <c r="K1" s="36"/>
      <c r="L1" s="61"/>
      <c r="M1" s="62"/>
      <c r="N1" s="62"/>
      <c r="O1" s="62"/>
      <c r="P1" s="62"/>
      <c r="Q1" s="61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3"/>
      <c r="F2" s="59"/>
      <c r="G2" s="59"/>
      <c r="H2" s="59"/>
      <c r="I2" s="59"/>
      <c r="J2" s="59"/>
      <c r="K2" s="36"/>
      <c r="L2" s="61"/>
      <c r="M2" s="62"/>
      <c r="N2" s="62"/>
      <c r="O2" s="62"/>
      <c r="P2" s="62"/>
      <c r="Q2" s="61"/>
      <c r="R2" s="12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43"/>
      <c r="F3" s="59"/>
      <c r="G3" s="59"/>
      <c r="H3" s="59"/>
      <c r="I3" s="59"/>
      <c r="J3" s="59"/>
      <c r="K3" s="36"/>
      <c r="L3" s="61"/>
      <c r="M3" s="62"/>
      <c r="N3" s="62"/>
      <c r="O3" s="62"/>
      <c r="P3" s="62"/>
      <c r="Q3" s="61"/>
      <c r="R3" s="12"/>
      <c r="S3" s="14"/>
    </row>
    <row r="4" spans="1:20" s="7" customFormat="1" x14ac:dyDescent="0.25">
      <c r="A4" s="221" t="s">
        <v>35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3"/>
      <c r="R4" s="12"/>
      <c r="S4" s="12"/>
      <c r="T4" s="12"/>
    </row>
    <row r="5" spans="1:20" s="7" customFormat="1" ht="33.75" customHeight="1" x14ac:dyDescent="0.25">
      <c r="A5" s="86" t="s">
        <v>157</v>
      </c>
      <c r="B5" s="202" t="s">
        <v>80</v>
      </c>
      <c r="C5" s="202" t="s">
        <v>69</v>
      </c>
      <c r="D5" s="202" t="s">
        <v>74</v>
      </c>
      <c r="E5" s="202" t="s">
        <v>70</v>
      </c>
      <c r="F5" s="202" t="s">
        <v>13</v>
      </c>
      <c r="G5" s="202" t="s">
        <v>5</v>
      </c>
      <c r="H5" s="202" t="s">
        <v>14</v>
      </c>
      <c r="I5" s="202" t="s">
        <v>160</v>
      </c>
      <c r="J5" s="202" t="s">
        <v>6</v>
      </c>
      <c r="K5" s="203" t="s">
        <v>36</v>
      </c>
      <c r="L5" s="203" t="s">
        <v>71</v>
      </c>
      <c r="M5" s="203" t="s">
        <v>67</v>
      </c>
      <c r="N5" s="203" t="s">
        <v>68</v>
      </c>
      <c r="O5" s="203" t="s">
        <v>29</v>
      </c>
      <c r="P5" s="89" t="s">
        <v>75</v>
      </c>
      <c r="Q5" s="90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6">
        <v>15</v>
      </c>
      <c r="Q7" s="35">
        <v>16</v>
      </c>
    </row>
    <row r="8" spans="1:20" s="119" customFormat="1" ht="12.75" customHeight="1" thickBot="1" x14ac:dyDescent="0.3">
      <c r="A8" s="100" t="s">
        <v>121</v>
      </c>
      <c r="B8" s="67" t="s">
        <v>249</v>
      </c>
      <c r="C8" s="67" t="s">
        <v>249</v>
      </c>
      <c r="D8" s="67"/>
      <c r="E8" s="101" t="s">
        <v>249</v>
      </c>
      <c r="F8" s="101"/>
      <c r="G8" s="101" t="s">
        <v>249</v>
      </c>
      <c r="H8" s="102" t="s">
        <v>249</v>
      </c>
      <c r="I8" s="102"/>
      <c r="J8" s="101" t="s">
        <v>249</v>
      </c>
      <c r="K8" s="67" t="s">
        <v>249</v>
      </c>
      <c r="L8" s="67" t="s">
        <v>249</v>
      </c>
      <c r="M8" s="111" t="s">
        <v>249</v>
      </c>
      <c r="N8" s="101" t="s">
        <v>249</v>
      </c>
      <c r="O8" s="103">
        <v>200580.77955129981</v>
      </c>
      <c r="P8" s="67">
        <v>1</v>
      </c>
      <c r="Q8" s="81">
        <v>5.7490748582607241E-2</v>
      </c>
    </row>
    <row r="9" spans="1:20" s="119" customFormat="1" x14ac:dyDescent="0.25">
      <c r="A9" s="91" t="s">
        <v>137</v>
      </c>
      <c r="B9" s="131" t="s">
        <v>249</v>
      </c>
      <c r="C9" s="131" t="s">
        <v>249</v>
      </c>
      <c r="D9" s="131" t="s">
        <v>249</v>
      </c>
      <c r="E9" s="131" t="s">
        <v>249</v>
      </c>
      <c r="F9" s="131" t="s">
        <v>249</v>
      </c>
      <c r="G9" s="131" t="s">
        <v>249</v>
      </c>
      <c r="H9" s="132" t="s">
        <v>249</v>
      </c>
      <c r="I9" s="131" t="s">
        <v>249</v>
      </c>
      <c r="J9" s="132" t="s">
        <v>249</v>
      </c>
      <c r="K9" s="131" t="s">
        <v>249</v>
      </c>
      <c r="L9" s="131" t="s">
        <v>249</v>
      </c>
      <c r="M9" s="160" t="s">
        <v>249</v>
      </c>
      <c r="N9" s="122" t="s">
        <v>249</v>
      </c>
      <c r="O9" s="123">
        <v>192226.17674089977</v>
      </c>
      <c r="P9" s="121">
        <v>0.95834793927369644</v>
      </c>
      <c r="Q9" s="121">
        <v>5.5096140431443841E-2</v>
      </c>
    </row>
    <row r="10" spans="1:20" s="119" customFormat="1" x14ac:dyDescent="0.25">
      <c r="A10" s="92" t="s">
        <v>3836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1" t="s">
        <v>249</v>
      </c>
      <c r="H10" s="132" t="s">
        <v>249</v>
      </c>
      <c r="I10" s="131" t="s">
        <v>249</v>
      </c>
      <c r="J10" s="132" t="s">
        <v>249</v>
      </c>
      <c r="K10" s="131" t="s">
        <v>249</v>
      </c>
      <c r="L10" s="131" t="s">
        <v>249</v>
      </c>
      <c r="M10" s="161" t="s">
        <v>249</v>
      </c>
      <c r="N10" s="136" t="s">
        <v>249</v>
      </c>
      <c r="O10" s="124">
        <v>61274.420460100002</v>
      </c>
      <c r="P10" s="137">
        <v>0.30548500507960524</v>
      </c>
      <c r="Q10" s="137">
        <v>1.7562561622788082E-2</v>
      </c>
    </row>
    <row r="11" spans="1:20" x14ac:dyDescent="0.25">
      <c r="A11" s="16" t="s">
        <v>4546</v>
      </c>
      <c r="B11" s="214" t="s">
        <v>4604</v>
      </c>
      <c r="C11" s="117" t="s">
        <v>3837</v>
      </c>
      <c r="D11" s="117"/>
      <c r="E11" s="117" t="s">
        <v>612</v>
      </c>
      <c r="F11" s="117" t="s">
        <v>249</v>
      </c>
      <c r="G11" s="117" t="s">
        <v>612</v>
      </c>
      <c r="H11" s="118">
        <v>3.71</v>
      </c>
      <c r="I11" s="117" t="s">
        <v>218</v>
      </c>
      <c r="J11" s="118" t="s">
        <v>255</v>
      </c>
      <c r="K11" s="117">
        <v>5.57E-2</v>
      </c>
      <c r="L11" s="117">
        <v>5.57E-2</v>
      </c>
      <c r="M11" s="112">
        <v>53767298.07</v>
      </c>
      <c r="N11" s="60">
        <v>113.962245</v>
      </c>
      <c r="O11" s="84">
        <v>61274.420460000001</v>
      </c>
      <c r="P11" s="24">
        <v>0.3054850050791067</v>
      </c>
      <c r="Q11" s="24">
        <v>1.7562561622759418E-2</v>
      </c>
      <c r="R11" s="14"/>
    </row>
    <row r="12" spans="1:20" s="119" customFormat="1" x14ac:dyDescent="0.25">
      <c r="A12" s="92" t="s">
        <v>3838</v>
      </c>
      <c r="B12" s="131" t="s">
        <v>249</v>
      </c>
      <c r="C12" s="131" t="s">
        <v>249</v>
      </c>
      <c r="D12" s="117"/>
      <c r="E12" s="131" t="s">
        <v>249</v>
      </c>
      <c r="F12" s="131" t="s">
        <v>249</v>
      </c>
      <c r="G12" s="131" t="s">
        <v>249</v>
      </c>
      <c r="H12" s="132" t="s">
        <v>249</v>
      </c>
      <c r="I12" s="131" t="s">
        <v>249</v>
      </c>
      <c r="J12" s="132" t="s">
        <v>249</v>
      </c>
      <c r="K12" s="131" t="s">
        <v>249</v>
      </c>
      <c r="L12" s="131" t="s">
        <v>249</v>
      </c>
      <c r="M12" s="161" t="s">
        <v>249</v>
      </c>
      <c r="N12" s="136" t="s">
        <v>249</v>
      </c>
      <c r="O12" s="124">
        <v>44308.494820099993</v>
      </c>
      <c r="P12" s="137">
        <v>0.22090100018166403</v>
      </c>
      <c r="Q12" s="137">
        <v>1.2699763863090524E-2</v>
      </c>
    </row>
    <row r="13" spans="1:20" x14ac:dyDescent="0.25">
      <c r="A13" s="16" t="s">
        <v>4547</v>
      </c>
      <c r="B13" s="214" t="s">
        <v>4604</v>
      </c>
      <c r="C13" s="117" t="s">
        <v>3839</v>
      </c>
      <c r="D13" s="117"/>
      <c r="E13" s="117" t="s">
        <v>3840</v>
      </c>
      <c r="F13" s="117" t="s">
        <v>249</v>
      </c>
      <c r="G13" s="117" t="s">
        <v>3841</v>
      </c>
      <c r="H13" s="118">
        <v>4.79</v>
      </c>
      <c r="I13" s="117" t="s">
        <v>218</v>
      </c>
      <c r="J13" s="118" t="s">
        <v>255</v>
      </c>
      <c r="K13" s="117">
        <v>3.5400000000000001E-2</v>
      </c>
      <c r="L13" s="117">
        <v>3.1199999999999999E-2</v>
      </c>
      <c r="M13" s="112">
        <v>1586827.4184406355</v>
      </c>
      <c r="N13" s="60">
        <v>114.01</v>
      </c>
      <c r="O13" s="84">
        <v>1809.16257</v>
      </c>
      <c r="P13" s="24">
        <v>9.0196207934135353E-3</v>
      </c>
      <c r="Q13" s="24">
        <v>5.1854475134459398E-4</v>
      </c>
      <c r="R13" s="14"/>
    </row>
    <row r="14" spans="1:20" x14ac:dyDescent="0.25">
      <c r="A14" s="16" t="s">
        <v>4547</v>
      </c>
      <c r="B14" s="214" t="s">
        <v>4604</v>
      </c>
      <c r="C14" s="117" t="s">
        <v>3842</v>
      </c>
      <c r="D14" s="117"/>
      <c r="E14" s="117" t="s">
        <v>3840</v>
      </c>
      <c r="F14" s="117" t="s">
        <v>249</v>
      </c>
      <c r="G14" s="117" t="s">
        <v>3841</v>
      </c>
      <c r="H14" s="118">
        <v>7.07</v>
      </c>
      <c r="I14" s="117" t="s">
        <v>218</v>
      </c>
      <c r="J14" s="118" t="s">
        <v>255</v>
      </c>
      <c r="K14" s="117">
        <v>6.9099999999999995E-2</v>
      </c>
      <c r="L14" s="117">
        <v>5.9999999999999991E-2</v>
      </c>
      <c r="M14" s="112">
        <v>848154.93605531566</v>
      </c>
      <c r="N14" s="60">
        <v>108.67</v>
      </c>
      <c r="O14" s="84">
        <v>921.69929999999999</v>
      </c>
      <c r="P14" s="24">
        <v>4.5951526465389447E-3</v>
      </c>
      <c r="Q14" s="24">
        <v>2.6417876550087276E-4</v>
      </c>
      <c r="R14" s="14"/>
    </row>
    <row r="15" spans="1:20" x14ac:dyDescent="0.25">
      <c r="A15" s="16" t="s">
        <v>4548</v>
      </c>
      <c r="B15" s="214" t="s">
        <v>4604</v>
      </c>
      <c r="C15" s="117" t="s">
        <v>3843</v>
      </c>
      <c r="D15" s="117"/>
      <c r="E15" s="117" t="s">
        <v>612</v>
      </c>
      <c r="F15" s="117" t="s">
        <v>3844</v>
      </c>
      <c r="G15" s="117" t="s">
        <v>612</v>
      </c>
      <c r="H15" s="118">
        <v>4.9800000000000004</v>
      </c>
      <c r="I15" s="117" t="s">
        <v>218</v>
      </c>
      <c r="J15" s="118" t="s">
        <v>255</v>
      </c>
      <c r="K15" s="117">
        <v>9.0768001079559332E-2</v>
      </c>
      <c r="L15" s="117">
        <v>0.1026</v>
      </c>
      <c r="M15" s="112">
        <v>127380.21</v>
      </c>
      <c r="N15" s="60">
        <v>86.78</v>
      </c>
      <c r="O15" s="84">
        <v>110.54053999999999</v>
      </c>
      <c r="P15" s="24">
        <v>5.5110235510740229E-4</v>
      </c>
      <c r="Q15" s="24">
        <v>3.1683286940762398E-5</v>
      </c>
      <c r="R15" s="14"/>
    </row>
    <row r="16" spans="1:20" x14ac:dyDescent="0.25">
      <c r="A16" s="16" t="s">
        <v>4548</v>
      </c>
      <c r="B16" s="214" t="s">
        <v>4604</v>
      </c>
      <c r="C16" s="117" t="s">
        <v>3845</v>
      </c>
      <c r="D16" s="117"/>
      <c r="E16" s="117" t="s">
        <v>612</v>
      </c>
      <c r="F16" s="117" t="s">
        <v>3844</v>
      </c>
      <c r="G16" s="117" t="s">
        <v>612</v>
      </c>
      <c r="H16" s="118">
        <v>6.01</v>
      </c>
      <c r="I16" s="117" t="s">
        <v>218</v>
      </c>
      <c r="J16" s="118" t="s">
        <v>255</v>
      </c>
      <c r="K16" s="117">
        <v>2.5000000000000001E-2</v>
      </c>
      <c r="L16" s="117">
        <v>7.3599999999999999E-2</v>
      </c>
      <c r="M16" s="112">
        <v>65679.039999999994</v>
      </c>
      <c r="N16" s="60">
        <v>94.27</v>
      </c>
      <c r="O16" s="84">
        <v>61.91563</v>
      </c>
      <c r="P16" s="24">
        <v>3.0868176970149167E-4</v>
      </c>
      <c r="Q16" s="24">
        <v>1.7746346013942727E-5</v>
      </c>
      <c r="R16" s="14"/>
    </row>
    <row r="17" spans="1:18" x14ac:dyDescent="0.25">
      <c r="A17" s="16" t="s">
        <v>4548</v>
      </c>
      <c r="B17" s="214" t="s">
        <v>4604</v>
      </c>
      <c r="C17" s="117" t="s">
        <v>3846</v>
      </c>
      <c r="D17" s="117"/>
      <c r="E17" s="117" t="s">
        <v>612</v>
      </c>
      <c r="F17" s="117" t="s">
        <v>3844</v>
      </c>
      <c r="G17" s="117" t="s">
        <v>612</v>
      </c>
      <c r="H17" s="118">
        <v>6.25</v>
      </c>
      <c r="I17" s="117" t="s">
        <v>218</v>
      </c>
      <c r="J17" s="118" t="s">
        <v>255</v>
      </c>
      <c r="K17" s="117">
        <v>4.0899999999999999E-2</v>
      </c>
      <c r="L17" s="117">
        <v>5.7200000000000001E-2</v>
      </c>
      <c r="M17" s="112">
        <v>57990.07</v>
      </c>
      <c r="N17" s="60">
        <v>100.83</v>
      </c>
      <c r="O17" s="84">
        <v>58.471379999999996</v>
      </c>
      <c r="P17" s="24">
        <v>2.9151038365091988E-4</v>
      </c>
      <c r="Q17" s="24">
        <v>1.6759150175694417E-5</v>
      </c>
      <c r="R17" s="14"/>
    </row>
    <row r="18" spans="1:18" x14ac:dyDescent="0.25">
      <c r="A18" s="16" t="s">
        <v>4548</v>
      </c>
      <c r="B18" s="214" t="s">
        <v>4604</v>
      </c>
      <c r="C18" s="117" t="s">
        <v>3847</v>
      </c>
      <c r="D18" s="117"/>
      <c r="E18" s="117" t="s">
        <v>612</v>
      </c>
      <c r="F18" s="117" t="s">
        <v>3844</v>
      </c>
      <c r="G18" s="117" t="s">
        <v>612</v>
      </c>
      <c r="H18" s="118">
        <v>4.0199999999999996</v>
      </c>
      <c r="I18" s="117" t="s">
        <v>218</v>
      </c>
      <c r="J18" s="118" t="s">
        <v>255</v>
      </c>
      <c r="K18" s="117">
        <v>4.9500000000000002E-2</v>
      </c>
      <c r="L18" s="117">
        <v>6.25E-2</v>
      </c>
      <c r="M18" s="112">
        <v>28368.9</v>
      </c>
      <c r="N18" s="60">
        <v>96.69</v>
      </c>
      <c r="O18" s="84">
        <v>27.429880000000001</v>
      </c>
      <c r="P18" s="24">
        <v>1.367522853453894E-4</v>
      </c>
      <c r="Q18" s="24">
        <v>7.8619912548887469E-6</v>
      </c>
      <c r="R18" s="14"/>
    </row>
    <row r="19" spans="1:18" x14ac:dyDescent="0.25">
      <c r="A19" s="16" t="s">
        <v>4548</v>
      </c>
      <c r="B19" s="214" t="s">
        <v>4604</v>
      </c>
      <c r="C19" s="117" t="s">
        <v>3848</v>
      </c>
      <c r="D19" s="117"/>
      <c r="E19" s="117" t="s">
        <v>612</v>
      </c>
      <c r="F19" s="117" t="s">
        <v>3209</v>
      </c>
      <c r="G19" s="117" t="s">
        <v>612</v>
      </c>
      <c r="H19" s="118">
        <v>7.27</v>
      </c>
      <c r="I19" s="117" t="s">
        <v>218</v>
      </c>
      <c r="J19" s="118" t="s">
        <v>255</v>
      </c>
      <c r="K19" s="117">
        <v>9.0768001079559332E-2</v>
      </c>
      <c r="L19" s="117">
        <v>0</v>
      </c>
      <c r="M19" s="112">
        <v>-0.53</v>
      </c>
      <c r="N19" s="60">
        <v>93226</v>
      </c>
      <c r="O19" s="84">
        <v>-0.49875000000000003</v>
      </c>
      <c r="P19" s="24">
        <v>-2.4865293729324724E-6</v>
      </c>
      <c r="Q19" s="24">
        <v>-1.4295243502252881E-7</v>
      </c>
      <c r="R19" s="14"/>
    </row>
    <row r="20" spans="1:18" x14ac:dyDescent="0.25">
      <c r="A20" s="16" t="s">
        <v>4548</v>
      </c>
      <c r="B20" s="214" t="s">
        <v>4604</v>
      </c>
      <c r="C20" s="117" t="s">
        <v>3849</v>
      </c>
      <c r="D20" s="117"/>
      <c r="E20" s="117" t="s">
        <v>612</v>
      </c>
      <c r="F20" s="117" t="s">
        <v>3850</v>
      </c>
      <c r="G20" s="117" t="s">
        <v>612</v>
      </c>
      <c r="H20" s="118">
        <v>5.75</v>
      </c>
      <c r="I20" s="117" t="s">
        <v>218</v>
      </c>
      <c r="J20" s="118" t="s">
        <v>255</v>
      </c>
      <c r="K20" s="117">
        <v>5.2999999999999999E-2</v>
      </c>
      <c r="L20" s="117">
        <v>5.79E-2</v>
      </c>
      <c r="M20" s="112">
        <v>184689.26367340435</v>
      </c>
      <c r="N20" s="60">
        <v>98.51</v>
      </c>
      <c r="O20" s="84">
        <v>181.93739000000002</v>
      </c>
      <c r="P20" s="24">
        <v>9.0705296094169567E-4</v>
      </c>
      <c r="Q20" s="24">
        <v>5.2147153728608498E-5</v>
      </c>
      <c r="R20" s="14"/>
    </row>
    <row r="21" spans="1:18" x14ac:dyDescent="0.25">
      <c r="A21" s="16" t="s">
        <v>4548</v>
      </c>
      <c r="B21" s="214" t="s">
        <v>4604</v>
      </c>
      <c r="C21" s="117" t="s">
        <v>3851</v>
      </c>
      <c r="D21" s="117"/>
      <c r="E21" s="117" t="s">
        <v>612</v>
      </c>
      <c r="F21" s="117" t="s">
        <v>3850</v>
      </c>
      <c r="G21" s="117" t="s">
        <v>612</v>
      </c>
      <c r="H21" s="118">
        <v>7.02</v>
      </c>
      <c r="I21" s="117" t="s">
        <v>218</v>
      </c>
      <c r="J21" s="118" t="s">
        <v>255</v>
      </c>
      <c r="K21" s="117">
        <v>0.05</v>
      </c>
      <c r="L21" s="117">
        <v>5.8400000000000001E-2</v>
      </c>
      <c r="M21" s="112">
        <v>142642.96777241057</v>
      </c>
      <c r="N21" s="60">
        <v>112.11</v>
      </c>
      <c r="O21" s="84">
        <v>159.91703000000001</v>
      </c>
      <c r="P21" s="24">
        <v>7.9726995955312953E-4</v>
      </c>
      <c r="Q21" s="24">
        <v>4.5835646797134424E-5</v>
      </c>
      <c r="R21" s="14"/>
    </row>
    <row r="22" spans="1:18" x14ac:dyDescent="0.25">
      <c r="A22" s="16" t="s">
        <v>4548</v>
      </c>
      <c r="B22" s="214" t="s">
        <v>4604</v>
      </c>
      <c r="C22" s="117" t="s">
        <v>3852</v>
      </c>
      <c r="D22" s="117"/>
      <c r="E22" s="117" t="s">
        <v>612</v>
      </c>
      <c r="F22" s="117" t="s">
        <v>3850</v>
      </c>
      <c r="G22" s="117" t="s">
        <v>612</v>
      </c>
      <c r="H22" s="118">
        <v>6.5</v>
      </c>
      <c r="I22" s="117" t="s">
        <v>218</v>
      </c>
      <c r="J22" s="118" t="s">
        <v>255</v>
      </c>
      <c r="K22" s="117">
        <v>3.5000000000000003E-2</v>
      </c>
      <c r="L22" s="117">
        <v>7.6399999999999996E-2</v>
      </c>
      <c r="M22" s="112">
        <v>66876.298505680126</v>
      </c>
      <c r="N22" s="60">
        <v>98.63</v>
      </c>
      <c r="O22" s="84">
        <v>65.960089999999994</v>
      </c>
      <c r="P22" s="24">
        <v>3.2884551624314673E-4</v>
      </c>
      <c r="Q22" s="24">
        <v>1.8905574896852433E-5</v>
      </c>
      <c r="R22" s="14"/>
    </row>
    <row r="23" spans="1:18" x14ac:dyDescent="0.25">
      <c r="A23" s="16" t="s">
        <v>4548</v>
      </c>
      <c r="B23" s="214" t="s">
        <v>4604</v>
      </c>
      <c r="C23" s="117" t="s">
        <v>3853</v>
      </c>
      <c r="D23" s="117"/>
      <c r="E23" s="117" t="s">
        <v>612</v>
      </c>
      <c r="F23" s="117" t="s">
        <v>3850</v>
      </c>
      <c r="G23" s="117" t="s">
        <v>612</v>
      </c>
      <c r="H23" s="118">
        <v>6.85</v>
      </c>
      <c r="I23" s="117" t="s">
        <v>218</v>
      </c>
      <c r="J23" s="118" t="s">
        <v>255</v>
      </c>
      <c r="K23" s="117">
        <v>8.6979999542236328E-2</v>
      </c>
      <c r="L23" s="117">
        <v>7.3800000000000004E-2</v>
      </c>
      <c r="M23" s="112">
        <v>365275.62893109402</v>
      </c>
      <c r="N23" s="60">
        <v>107.06</v>
      </c>
      <c r="O23" s="84">
        <v>391.06409000000002</v>
      </c>
      <c r="P23" s="24">
        <v>1.949658840068387E-3</v>
      </c>
      <c r="Q23" s="24">
        <v>1.120873461962293E-4</v>
      </c>
      <c r="R23" s="14"/>
    </row>
    <row r="24" spans="1:18" x14ac:dyDescent="0.25">
      <c r="A24" s="16" t="s">
        <v>4548</v>
      </c>
      <c r="B24" s="214" t="s">
        <v>4604</v>
      </c>
      <c r="C24" s="117" t="s">
        <v>3854</v>
      </c>
      <c r="D24" s="117"/>
      <c r="E24" s="117" t="s">
        <v>612</v>
      </c>
      <c r="F24" s="117" t="s">
        <v>3855</v>
      </c>
      <c r="G24" s="117" t="s">
        <v>612</v>
      </c>
      <c r="H24" s="118">
        <v>6.82</v>
      </c>
      <c r="I24" s="117" t="s">
        <v>218</v>
      </c>
      <c r="J24" s="118" t="s">
        <v>255</v>
      </c>
      <c r="K24" s="117">
        <v>4.87E-2</v>
      </c>
      <c r="L24" s="117">
        <v>6.0299999999999999E-2</v>
      </c>
      <c r="M24" s="112">
        <v>419700.59262882522</v>
      </c>
      <c r="N24" s="60">
        <v>93.36</v>
      </c>
      <c r="O24" s="84">
        <v>391.83246999999994</v>
      </c>
      <c r="P24" s="24">
        <v>1.953489615887081E-3</v>
      </c>
      <c r="Q24" s="24">
        <v>1.1230758036569817E-4</v>
      </c>
      <c r="R24" s="14"/>
    </row>
    <row r="25" spans="1:18" x14ac:dyDescent="0.25">
      <c r="A25" s="16" t="s">
        <v>4548</v>
      </c>
      <c r="B25" s="214" t="s">
        <v>4604</v>
      </c>
      <c r="C25" s="117" t="s">
        <v>3856</v>
      </c>
      <c r="D25" s="117"/>
      <c r="E25" s="117" t="s">
        <v>612</v>
      </c>
      <c r="F25" s="117" t="s">
        <v>3855</v>
      </c>
      <c r="G25" s="117" t="s">
        <v>612</v>
      </c>
      <c r="H25" s="118">
        <v>7.45</v>
      </c>
      <c r="I25" s="117" t="s">
        <v>218</v>
      </c>
      <c r="J25" s="118" t="s">
        <v>255</v>
      </c>
      <c r="K25" s="117">
        <v>4.9299999999999997E-2</v>
      </c>
      <c r="L25" s="117">
        <v>6.2100000000000002E-2</v>
      </c>
      <c r="M25" s="112">
        <v>340744.72777036607</v>
      </c>
      <c r="N25" s="60">
        <v>112.14</v>
      </c>
      <c r="O25" s="84">
        <v>382.11114000000003</v>
      </c>
      <c r="P25" s="24">
        <v>1.9050237059342601E-3</v>
      </c>
      <c r="Q25" s="24">
        <v>1.0952123892177326E-4</v>
      </c>
      <c r="R25" s="14"/>
    </row>
    <row r="26" spans="1:18" x14ac:dyDescent="0.25">
      <c r="A26" s="16" t="s">
        <v>4548</v>
      </c>
      <c r="B26" s="214" t="s">
        <v>4604</v>
      </c>
      <c r="C26" s="117" t="s">
        <v>3857</v>
      </c>
      <c r="D26" s="117"/>
      <c r="E26" s="117" t="s">
        <v>612</v>
      </c>
      <c r="F26" s="117" t="s">
        <v>3855</v>
      </c>
      <c r="G26" s="117" t="s">
        <v>612</v>
      </c>
      <c r="H26" s="118">
        <v>6.68</v>
      </c>
      <c r="I26" s="117" t="s">
        <v>218</v>
      </c>
      <c r="J26" s="118" t="s">
        <v>255</v>
      </c>
      <c r="K26" s="117">
        <v>3.7000000000000005E-2</v>
      </c>
      <c r="L26" s="117">
        <v>8.14E-2</v>
      </c>
      <c r="M26" s="112">
        <v>15560.405167968896</v>
      </c>
      <c r="N26" s="60">
        <v>98.53</v>
      </c>
      <c r="O26" s="84">
        <v>15.331670000000001</v>
      </c>
      <c r="P26" s="24">
        <v>7.6436386548586662E-5</v>
      </c>
      <c r="Q26" s="24">
        <v>4.3943850816277787E-6</v>
      </c>
      <c r="R26" s="14"/>
    </row>
    <row r="27" spans="1:18" x14ac:dyDescent="0.25">
      <c r="A27" s="16" t="s">
        <v>4548</v>
      </c>
      <c r="B27" s="214" t="s">
        <v>4604</v>
      </c>
      <c r="C27" s="117" t="s">
        <v>3858</v>
      </c>
      <c r="D27" s="117"/>
      <c r="E27" s="117" t="s">
        <v>612</v>
      </c>
      <c r="F27" s="117" t="s">
        <v>3855</v>
      </c>
      <c r="G27" s="117" t="s">
        <v>612</v>
      </c>
      <c r="H27" s="118">
        <v>7.24</v>
      </c>
      <c r="I27" s="117" t="s">
        <v>218</v>
      </c>
      <c r="J27" s="118" t="s">
        <v>255</v>
      </c>
      <c r="K27" s="117">
        <v>8.0199999809265135E-2</v>
      </c>
      <c r="L27" s="117">
        <v>7.5800000000000006E-2</v>
      </c>
      <c r="M27" s="112">
        <v>536635.70080783963</v>
      </c>
      <c r="N27" s="60">
        <v>101.49</v>
      </c>
      <c r="O27" s="84">
        <v>544.6315699999999</v>
      </c>
      <c r="P27" s="24">
        <v>2.7152729748999055E-3</v>
      </c>
      <c r="Q27" s="24">
        <v>1.5610307593311848E-4</v>
      </c>
      <c r="R27" s="14"/>
    </row>
    <row r="28" spans="1:18" x14ac:dyDescent="0.25">
      <c r="A28" s="16" t="s">
        <v>4548</v>
      </c>
      <c r="B28" s="214" t="s">
        <v>4604</v>
      </c>
      <c r="C28" s="117" t="s">
        <v>3859</v>
      </c>
      <c r="D28" s="117"/>
      <c r="E28" s="117" t="s">
        <v>612</v>
      </c>
      <c r="F28" s="117" t="s">
        <v>3860</v>
      </c>
      <c r="G28" s="117" t="s">
        <v>612</v>
      </c>
      <c r="H28" s="118">
        <v>0</v>
      </c>
      <c r="I28" s="117" t="s">
        <v>218</v>
      </c>
      <c r="J28" s="118" t="s">
        <v>255</v>
      </c>
      <c r="K28" s="117">
        <v>9.0768001079559332E-2</v>
      </c>
      <c r="L28" s="117">
        <v>0</v>
      </c>
      <c r="M28" s="112">
        <v>-1.277065913592593</v>
      </c>
      <c r="N28" s="60">
        <v>8313.0400000000009</v>
      </c>
      <c r="O28" s="84">
        <v>-0.10618000000000001</v>
      </c>
      <c r="P28" s="24">
        <v>-5.2936278459743347E-7</v>
      </c>
      <c r="Q28" s="24">
        <v>-3.0433462758279922E-8</v>
      </c>
      <c r="R28" s="14"/>
    </row>
    <row r="29" spans="1:18" x14ac:dyDescent="0.25">
      <c r="A29" s="16" t="s">
        <v>4548</v>
      </c>
      <c r="B29" s="214" t="s">
        <v>4604</v>
      </c>
      <c r="C29" s="117" t="s">
        <v>3861</v>
      </c>
      <c r="D29" s="117"/>
      <c r="E29" s="117" t="s">
        <v>612</v>
      </c>
      <c r="F29" s="117" t="s">
        <v>3860</v>
      </c>
      <c r="G29" s="117" t="s">
        <v>612</v>
      </c>
      <c r="H29" s="118">
        <v>0</v>
      </c>
      <c r="I29" s="117" t="s">
        <v>218</v>
      </c>
      <c r="J29" s="118" t="s">
        <v>255</v>
      </c>
      <c r="K29" s="117">
        <v>9.0768001079559332E-2</v>
      </c>
      <c r="L29" s="117">
        <v>0</v>
      </c>
      <c r="M29" s="112">
        <v>-1.275283433571083</v>
      </c>
      <c r="N29" s="60">
        <v>12217.32</v>
      </c>
      <c r="O29" s="84">
        <v>-0.15581999999999999</v>
      </c>
      <c r="P29" s="24">
        <v>-7.7684412409090293E-7</v>
      </c>
      <c r="Q29" s="24">
        <v>-4.466135022598584E-8</v>
      </c>
      <c r="R29" s="14"/>
    </row>
    <row r="30" spans="1:18" x14ac:dyDescent="0.25">
      <c r="A30" s="16" t="s">
        <v>4548</v>
      </c>
      <c r="B30" s="214" t="s">
        <v>4604</v>
      </c>
      <c r="C30" s="117" t="s">
        <v>3862</v>
      </c>
      <c r="D30" s="117"/>
      <c r="E30" s="117" t="s">
        <v>612</v>
      </c>
      <c r="F30" s="117" t="s">
        <v>3860</v>
      </c>
      <c r="G30" s="117" t="s">
        <v>612</v>
      </c>
      <c r="H30" s="118">
        <v>0</v>
      </c>
      <c r="I30" s="117" t="s">
        <v>218</v>
      </c>
      <c r="J30" s="118" t="s">
        <v>255</v>
      </c>
      <c r="K30" s="117">
        <v>9.0768001079559332E-2</v>
      </c>
      <c r="L30" s="117">
        <v>0</v>
      </c>
      <c r="M30" s="112">
        <v>-1.279820655444017</v>
      </c>
      <c r="N30" s="60">
        <v>10735.32</v>
      </c>
      <c r="O30" s="84">
        <v>-0.13739999999999999</v>
      </c>
      <c r="P30" s="24">
        <v>-6.8501079867853978E-7</v>
      </c>
      <c r="Q30" s="24">
        <v>-3.9381783603198911E-8</v>
      </c>
      <c r="R30" s="14"/>
    </row>
    <row r="31" spans="1:18" x14ac:dyDescent="0.25">
      <c r="A31" s="16" t="s">
        <v>4548</v>
      </c>
      <c r="B31" s="214" t="s">
        <v>4604</v>
      </c>
      <c r="C31" s="117" t="s">
        <v>3863</v>
      </c>
      <c r="D31" s="117"/>
      <c r="E31" s="117" t="s">
        <v>612</v>
      </c>
      <c r="F31" s="117" t="s">
        <v>3864</v>
      </c>
      <c r="G31" s="117" t="s">
        <v>612</v>
      </c>
      <c r="H31" s="118">
        <v>0</v>
      </c>
      <c r="I31" s="117" t="s">
        <v>218</v>
      </c>
      <c r="J31" s="118" t="s">
        <v>255</v>
      </c>
      <c r="K31" s="117">
        <v>0</v>
      </c>
      <c r="L31" s="117">
        <v>0</v>
      </c>
      <c r="M31" s="112">
        <v>-0.53</v>
      </c>
      <c r="N31" s="60">
        <v>4896</v>
      </c>
      <c r="O31" s="84">
        <v>-2.6190000000000001E-2</v>
      </c>
      <c r="P31" s="24">
        <v>-1.305708356433112E-7</v>
      </c>
      <c r="Q31" s="24">
        <v>-7.5066150841905357E-9</v>
      </c>
      <c r="R31" s="14"/>
    </row>
    <row r="32" spans="1:18" x14ac:dyDescent="0.25">
      <c r="A32" s="16" t="s">
        <v>4548</v>
      </c>
      <c r="B32" s="214" t="s">
        <v>4604</v>
      </c>
      <c r="C32" s="117" t="s">
        <v>3865</v>
      </c>
      <c r="D32" s="117"/>
      <c r="E32" s="117" t="s">
        <v>612</v>
      </c>
      <c r="F32" s="117" t="s">
        <v>3866</v>
      </c>
      <c r="G32" s="117" t="s">
        <v>612</v>
      </c>
      <c r="H32" s="118">
        <v>7.4</v>
      </c>
      <c r="I32" s="117" t="s">
        <v>218</v>
      </c>
      <c r="J32" s="118" t="s">
        <v>255</v>
      </c>
      <c r="K32" s="117">
        <v>4.5199999999999997E-2</v>
      </c>
      <c r="L32" s="117">
        <v>6.5500000000000003E-2</v>
      </c>
      <c r="M32" s="112">
        <v>1540607.4357972934</v>
      </c>
      <c r="N32" s="60">
        <v>85.93</v>
      </c>
      <c r="O32" s="84">
        <v>1323.8439699999999</v>
      </c>
      <c r="P32" s="24">
        <v>6.6000539680892926E-3</v>
      </c>
      <c r="Q32" s="24">
        <v>3.7944204331106081E-4</v>
      </c>
      <c r="R32" s="14"/>
    </row>
    <row r="33" spans="1:18" x14ac:dyDescent="0.25">
      <c r="A33" s="16" t="s">
        <v>4548</v>
      </c>
      <c r="B33" s="214" t="s">
        <v>4604</v>
      </c>
      <c r="C33" s="117" t="s">
        <v>3867</v>
      </c>
      <c r="D33" s="117"/>
      <c r="E33" s="117" t="s">
        <v>612</v>
      </c>
      <c r="F33" s="117" t="s">
        <v>3866</v>
      </c>
      <c r="G33" s="117" t="s">
        <v>612</v>
      </c>
      <c r="H33" s="118">
        <v>7.3</v>
      </c>
      <c r="I33" s="117" t="s">
        <v>218</v>
      </c>
      <c r="J33" s="118" t="s">
        <v>255</v>
      </c>
      <c r="K33" s="117">
        <v>3.0499999999999999E-2</v>
      </c>
      <c r="L33" s="117">
        <v>5.6399999999999999E-2</v>
      </c>
      <c r="M33" s="112">
        <v>124066.72405172855</v>
      </c>
      <c r="N33" s="60">
        <v>99.85</v>
      </c>
      <c r="O33" s="84">
        <v>123.88061999999999</v>
      </c>
      <c r="P33" s="24">
        <v>6.1760962479616216E-4</v>
      </c>
      <c r="Q33" s="24">
        <v>3.5506839661354554E-5</v>
      </c>
      <c r="R33" s="14"/>
    </row>
    <row r="34" spans="1:18" x14ac:dyDescent="0.25">
      <c r="A34" s="16" t="s">
        <v>4548</v>
      </c>
      <c r="B34" s="214" t="s">
        <v>4604</v>
      </c>
      <c r="C34" s="117" t="s">
        <v>3868</v>
      </c>
      <c r="D34" s="117"/>
      <c r="E34" s="117" t="s">
        <v>612</v>
      </c>
      <c r="F34" s="117" t="s">
        <v>3866</v>
      </c>
      <c r="G34" s="117" t="s">
        <v>612</v>
      </c>
      <c r="H34" s="118">
        <v>8.5399999999999991</v>
      </c>
      <c r="I34" s="117" t="s">
        <v>218</v>
      </c>
      <c r="J34" s="118" t="s">
        <v>255</v>
      </c>
      <c r="K34" s="117">
        <v>4.41E-2</v>
      </c>
      <c r="L34" s="117">
        <v>5.2400000000000002E-2</v>
      </c>
      <c r="M34" s="112">
        <v>853494.38364112866</v>
      </c>
      <c r="N34" s="60">
        <v>117.51</v>
      </c>
      <c r="O34" s="84">
        <v>1002.94125</v>
      </c>
      <c r="P34" s="24">
        <v>5.000186220452351E-3</v>
      </c>
      <c r="Q34" s="24">
        <v>2.8746444886624324E-4</v>
      </c>
      <c r="R34" s="14"/>
    </row>
    <row r="35" spans="1:18" x14ac:dyDescent="0.25">
      <c r="A35" s="16" t="s">
        <v>4548</v>
      </c>
      <c r="B35" s="214" t="s">
        <v>4604</v>
      </c>
      <c r="C35" s="117" t="s">
        <v>3869</v>
      </c>
      <c r="D35" s="117"/>
      <c r="E35" s="117" t="s">
        <v>612</v>
      </c>
      <c r="F35" s="117" t="s">
        <v>3866</v>
      </c>
      <c r="G35" s="117" t="s">
        <v>612</v>
      </c>
      <c r="H35" s="118">
        <v>8.1199999999999992</v>
      </c>
      <c r="I35" s="117" t="s">
        <v>218</v>
      </c>
      <c r="J35" s="118" t="s">
        <v>255</v>
      </c>
      <c r="K35" s="117">
        <v>7.9233000278472895E-2</v>
      </c>
      <c r="L35" s="117">
        <v>6.8600000000000008E-2</v>
      </c>
      <c r="M35" s="112">
        <v>1548510.0974324758</v>
      </c>
      <c r="N35" s="60">
        <v>105.81</v>
      </c>
      <c r="O35" s="84">
        <v>1638.4785300000001</v>
      </c>
      <c r="P35" s="24">
        <v>8.1686716626851522E-3</v>
      </c>
      <c r="Q35" s="24">
        <v>4.6962304881330031E-4</v>
      </c>
      <c r="R35" s="14"/>
    </row>
    <row r="36" spans="1:18" x14ac:dyDescent="0.25">
      <c r="A36" s="16" t="s">
        <v>4549</v>
      </c>
      <c r="B36" s="214" t="s">
        <v>4604</v>
      </c>
      <c r="C36" s="117" t="s">
        <v>3870</v>
      </c>
      <c r="D36" s="117"/>
      <c r="E36" s="117" t="s">
        <v>612</v>
      </c>
      <c r="F36" s="117" t="s">
        <v>3871</v>
      </c>
      <c r="G36" s="117" t="s">
        <v>612</v>
      </c>
      <c r="H36" s="118">
        <v>9.9</v>
      </c>
      <c r="I36" s="117" t="s">
        <v>218</v>
      </c>
      <c r="J36" s="118" t="s">
        <v>255</v>
      </c>
      <c r="K36" s="117">
        <v>4.4199999999999996E-2</v>
      </c>
      <c r="L36" s="117">
        <v>4.8399999999999999E-2</v>
      </c>
      <c r="M36" s="112">
        <v>7295722.39493139</v>
      </c>
      <c r="N36" s="60">
        <v>94.97</v>
      </c>
      <c r="O36" s="84">
        <v>6928.7475599999998</v>
      </c>
      <c r="P36" s="24">
        <v>3.4543427219196385E-2</v>
      </c>
      <c r="Q36" s="24">
        <v>1.9859274894404111E-3</v>
      </c>
      <c r="R36" s="14"/>
    </row>
    <row r="37" spans="1:18" x14ac:dyDescent="0.25">
      <c r="A37" s="16" t="s">
        <v>4549</v>
      </c>
      <c r="B37" s="214" t="s">
        <v>4604</v>
      </c>
      <c r="C37" s="117" t="s">
        <v>3872</v>
      </c>
      <c r="D37" s="117"/>
      <c r="E37" s="117" t="s">
        <v>612</v>
      </c>
      <c r="F37" s="117" t="s">
        <v>3871</v>
      </c>
      <c r="G37" s="117" t="s">
        <v>612</v>
      </c>
      <c r="H37" s="118">
        <v>8.9600000000000009</v>
      </c>
      <c r="I37" s="117" t="s">
        <v>218</v>
      </c>
      <c r="J37" s="118" t="s">
        <v>255</v>
      </c>
      <c r="K37" s="117">
        <v>9.3560159206390381E-2</v>
      </c>
      <c r="L37" s="117">
        <v>6.0700000000000004E-2</v>
      </c>
      <c r="M37" s="112">
        <v>6883490.8712973362</v>
      </c>
      <c r="N37" s="60">
        <v>95.4</v>
      </c>
      <c r="O37" s="84">
        <v>6566.8502900000003</v>
      </c>
      <c r="P37" s="24">
        <v>3.2739180218015286E-2</v>
      </c>
      <c r="Q37" s="24">
        <v>1.8821999787145855E-3</v>
      </c>
      <c r="R37" s="14"/>
    </row>
    <row r="38" spans="1:18" x14ac:dyDescent="0.25">
      <c r="A38" s="16" t="s">
        <v>4549</v>
      </c>
      <c r="B38" s="214" t="s">
        <v>4604</v>
      </c>
      <c r="C38" s="117" t="s">
        <v>3873</v>
      </c>
      <c r="D38" s="117"/>
      <c r="E38" s="117" t="s">
        <v>612</v>
      </c>
      <c r="F38" s="117" t="s">
        <v>3871</v>
      </c>
      <c r="G38" s="117" t="s">
        <v>612</v>
      </c>
      <c r="H38" s="118">
        <v>9.31</v>
      </c>
      <c r="I38" s="117" t="s">
        <v>218</v>
      </c>
      <c r="J38" s="118" t="s">
        <v>255</v>
      </c>
      <c r="K38" s="117">
        <v>3.1099999999999999E-2</v>
      </c>
      <c r="L38" s="117">
        <v>5.74E-2</v>
      </c>
      <c r="M38" s="112">
        <v>2175762.060153346</v>
      </c>
      <c r="N38" s="60">
        <v>112.13</v>
      </c>
      <c r="O38" s="84">
        <v>2439.6819999999998</v>
      </c>
      <c r="P38" s="24">
        <v>1.216308963130755E-2</v>
      </c>
      <c r="Q38" s="24">
        <v>6.9926512798121928E-4</v>
      </c>
      <c r="R38" s="14"/>
    </row>
    <row r="39" spans="1:18" x14ac:dyDescent="0.25">
      <c r="A39" s="16" t="s">
        <v>4548</v>
      </c>
      <c r="B39" s="214" t="s">
        <v>4604</v>
      </c>
      <c r="C39" s="117" t="s">
        <v>3874</v>
      </c>
      <c r="D39" s="117"/>
      <c r="E39" s="117" t="s">
        <v>612</v>
      </c>
      <c r="F39" s="117" t="s">
        <v>3674</v>
      </c>
      <c r="G39" s="117" t="s">
        <v>612</v>
      </c>
      <c r="H39" s="118">
        <v>7.63</v>
      </c>
      <c r="I39" s="117" t="s">
        <v>218</v>
      </c>
      <c r="J39" s="118" t="s">
        <v>255</v>
      </c>
      <c r="K39" s="117">
        <v>4.4299999999999999E-2</v>
      </c>
      <c r="L39" s="117">
        <v>7.0499999999999993E-2</v>
      </c>
      <c r="M39" s="112">
        <v>706416.68173571175</v>
      </c>
      <c r="N39" s="60">
        <v>81.349999999999994</v>
      </c>
      <c r="O39" s="84">
        <v>574.66996999999992</v>
      </c>
      <c r="P39" s="24">
        <v>2.8650300955332785E-3</v>
      </c>
      <c r="Q39" s="24">
        <v>1.6471272490390691E-4</v>
      </c>
      <c r="R39" s="14"/>
    </row>
    <row r="40" spans="1:18" x14ac:dyDescent="0.25">
      <c r="A40" s="16" t="s">
        <v>4548</v>
      </c>
      <c r="B40" s="214" t="s">
        <v>4604</v>
      </c>
      <c r="C40" s="117" t="s">
        <v>3875</v>
      </c>
      <c r="D40" s="117"/>
      <c r="E40" s="117" t="s">
        <v>612</v>
      </c>
      <c r="F40" s="117" t="s">
        <v>3674</v>
      </c>
      <c r="G40" s="117" t="s">
        <v>612</v>
      </c>
      <c r="H40" s="118">
        <v>7.66</v>
      </c>
      <c r="I40" s="117" t="s">
        <v>218</v>
      </c>
      <c r="J40" s="118" t="s">
        <v>255</v>
      </c>
      <c r="K40" s="117">
        <v>4.4299999999999999E-2</v>
      </c>
      <c r="L40" s="117">
        <v>6.93E-2</v>
      </c>
      <c r="M40" s="112">
        <v>1752344.0355988543</v>
      </c>
      <c r="N40" s="60">
        <v>103.41</v>
      </c>
      <c r="O40" s="84">
        <v>1812.09897</v>
      </c>
      <c r="P40" s="24">
        <v>9.0342602818359475E-3</v>
      </c>
      <c r="Q40" s="24">
        <v>5.1938638649286499E-4</v>
      </c>
      <c r="R40" s="14"/>
    </row>
    <row r="41" spans="1:18" x14ac:dyDescent="0.25">
      <c r="A41" s="16" t="s">
        <v>4548</v>
      </c>
      <c r="B41" s="214" t="s">
        <v>4604</v>
      </c>
      <c r="C41" s="117" t="s">
        <v>3876</v>
      </c>
      <c r="D41" s="117"/>
      <c r="E41" s="117" t="s">
        <v>612</v>
      </c>
      <c r="F41" s="117" t="s">
        <v>3674</v>
      </c>
      <c r="G41" s="117" t="s">
        <v>612</v>
      </c>
      <c r="H41" s="118">
        <v>8.0399999999999991</v>
      </c>
      <c r="I41" s="117" t="s">
        <v>218</v>
      </c>
      <c r="J41" s="118" t="s">
        <v>255</v>
      </c>
      <c r="K41" s="117">
        <v>4.4299999999999999E-2</v>
      </c>
      <c r="L41" s="117">
        <v>5.9900000000000002E-2</v>
      </c>
      <c r="M41" s="112">
        <v>213435.38736270781</v>
      </c>
      <c r="N41" s="60">
        <v>106.55</v>
      </c>
      <c r="O41" s="84">
        <v>227.41541000000001</v>
      </c>
      <c r="P41" s="24">
        <v>1.1337846552831703E-3</v>
      </c>
      <c r="Q41" s="24">
        <v>6.5182128563702761E-5</v>
      </c>
      <c r="R41" s="14"/>
    </row>
    <row r="42" spans="1:18" x14ac:dyDescent="0.25">
      <c r="A42" s="16" t="s">
        <v>4548</v>
      </c>
      <c r="B42" s="214" t="s">
        <v>4604</v>
      </c>
      <c r="C42" s="117" t="s">
        <v>3877</v>
      </c>
      <c r="D42" s="117"/>
      <c r="E42" s="117" t="s">
        <v>612</v>
      </c>
      <c r="F42" s="117" t="s">
        <v>3674</v>
      </c>
      <c r="G42" s="117" t="s">
        <v>612</v>
      </c>
      <c r="H42" s="118">
        <v>7.93</v>
      </c>
      <c r="I42" s="117" t="s">
        <v>218</v>
      </c>
      <c r="J42" s="118" t="s">
        <v>255</v>
      </c>
      <c r="K42" s="117">
        <v>0.10679181098937988</v>
      </c>
      <c r="L42" s="117">
        <v>6.8400000000000002E-2</v>
      </c>
      <c r="M42" s="112">
        <v>1183814.9230736808</v>
      </c>
      <c r="N42" s="60">
        <v>107.83</v>
      </c>
      <c r="O42" s="84">
        <v>1276.5076299999998</v>
      </c>
      <c r="P42" s="24">
        <v>6.3640575774785288E-3</v>
      </c>
      <c r="Q42" s="24">
        <v>3.6587443415205461E-4</v>
      </c>
      <c r="R42" s="14"/>
    </row>
    <row r="43" spans="1:18" x14ac:dyDescent="0.25">
      <c r="A43" s="16" t="s">
        <v>4548</v>
      </c>
      <c r="B43" s="214" t="s">
        <v>4604</v>
      </c>
      <c r="C43" s="117" t="s">
        <v>3878</v>
      </c>
      <c r="D43" s="117"/>
      <c r="E43" s="117" t="s">
        <v>612</v>
      </c>
      <c r="F43" s="117" t="s">
        <v>3879</v>
      </c>
      <c r="G43" s="117" t="s">
        <v>612</v>
      </c>
      <c r="H43" s="118">
        <v>0</v>
      </c>
      <c r="I43" s="117" t="s">
        <v>218</v>
      </c>
      <c r="J43" s="118" t="s">
        <v>255</v>
      </c>
      <c r="K43" s="117">
        <v>0</v>
      </c>
      <c r="L43" s="117">
        <v>0</v>
      </c>
      <c r="M43" s="112">
        <v>-1.6092553721466869</v>
      </c>
      <c r="N43" s="60">
        <v>5899.2</v>
      </c>
      <c r="O43" s="84">
        <v>-9.493E-2</v>
      </c>
      <c r="P43" s="24">
        <v>-4.7327565588467094E-7</v>
      </c>
      <c r="Q43" s="24">
        <v>-2.7208971742734157E-8</v>
      </c>
      <c r="R43" s="14"/>
    </row>
    <row r="44" spans="1:18" x14ac:dyDescent="0.25">
      <c r="A44" s="16" t="s">
        <v>4548</v>
      </c>
      <c r="B44" s="214" t="s">
        <v>4604</v>
      </c>
      <c r="C44" s="117" t="s">
        <v>3880</v>
      </c>
      <c r="D44" s="117"/>
      <c r="E44" s="117" t="s">
        <v>612</v>
      </c>
      <c r="F44" s="117" t="s">
        <v>3879</v>
      </c>
      <c r="G44" s="117" t="s">
        <v>612</v>
      </c>
      <c r="H44" s="118">
        <v>0</v>
      </c>
      <c r="I44" s="117" t="s">
        <v>218</v>
      </c>
      <c r="J44" s="118" t="s">
        <v>255</v>
      </c>
      <c r="K44" s="117">
        <v>0</v>
      </c>
      <c r="L44" s="117">
        <v>0</v>
      </c>
      <c r="M44" s="112">
        <v>-1.6092553721466869</v>
      </c>
      <c r="N44" s="60">
        <v>3104.2</v>
      </c>
      <c r="O44" s="84">
        <v>-4.9950000000000001E-2</v>
      </c>
      <c r="P44" s="24">
        <v>-2.4902685148466565E-7</v>
      </c>
      <c r="Q44" s="24">
        <v>-1.4316740109023187E-8</v>
      </c>
      <c r="R44" s="14"/>
    </row>
    <row r="45" spans="1:18" x14ac:dyDescent="0.25">
      <c r="A45" s="16" t="s">
        <v>4548</v>
      </c>
      <c r="B45" s="214" t="s">
        <v>4604</v>
      </c>
      <c r="C45" s="117" t="s">
        <v>3881</v>
      </c>
      <c r="D45" s="117"/>
      <c r="E45" s="117" t="s">
        <v>612</v>
      </c>
      <c r="F45" s="117" t="s">
        <v>3879</v>
      </c>
      <c r="G45" s="117" t="s">
        <v>612</v>
      </c>
      <c r="H45" s="118">
        <v>0</v>
      </c>
      <c r="I45" s="117" t="s">
        <v>218</v>
      </c>
      <c r="J45" s="118" t="s">
        <v>255</v>
      </c>
      <c r="K45" s="117">
        <v>0</v>
      </c>
      <c r="L45" s="117">
        <v>0</v>
      </c>
      <c r="M45" s="112">
        <v>-1.6092553721466869</v>
      </c>
      <c r="N45" s="60">
        <v>5411.48</v>
      </c>
      <c r="O45" s="84">
        <v>-8.7080000000000005E-2</v>
      </c>
      <c r="P45" s="24">
        <v>-4.3413930384954324E-7</v>
      </c>
      <c r="Q45" s="24">
        <v>-2.4958993567442224E-8</v>
      </c>
      <c r="R45" s="14"/>
    </row>
    <row r="46" spans="1:18" x14ac:dyDescent="0.25">
      <c r="A46" s="16" t="s">
        <v>4548</v>
      </c>
      <c r="B46" s="214" t="s">
        <v>4604</v>
      </c>
      <c r="C46" s="117" t="s">
        <v>3882</v>
      </c>
      <c r="D46" s="117"/>
      <c r="E46" s="117" t="s">
        <v>612</v>
      </c>
      <c r="F46" s="117" t="s">
        <v>3879</v>
      </c>
      <c r="G46" s="117" t="s">
        <v>612</v>
      </c>
      <c r="H46" s="118">
        <v>0</v>
      </c>
      <c r="I46" s="117" t="s">
        <v>218</v>
      </c>
      <c r="J46" s="118" t="s">
        <v>255</v>
      </c>
      <c r="K46" s="117">
        <v>0</v>
      </c>
      <c r="L46" s="117">
        <v>0</v>
      </c>
      <c r="M46" s="112">
        <v>-1.6092553721466869</v>
      </c>
      <c r="N46" s="60">
        <v>5389.84</v>
      </c>
      <c r="O46" s="84">
        <v>-8.6739999999999998E-2</v>
      </c>
      <c r="P46" s="24">
        <v>-4.3244422618177973E-7</v>
      </c>
      <c r="Q46" s="24">
        <v>-2.4861542283416841E-8</v>
      </c>
      <c r="R46" s="14"/>
    </row>
    <row r="47" spans="1:18" x14ac:dyDescent="0.25">
      <c r="A47" s="16" t="s">
        <v>4548</v>
      </c>
      <c r="B47" s="214" t="s">
        <v>4604</v>
      </c>
      <c r="C47" s="117" t="s">
        <v>3883</v>
      </c>
      <c r="D47" s="117"/>
      <c r="E47" s="117" t="s">
        <v>612</v>
      </c>
      <c r="F47" s="117" t="s">
        <v>3879</v>
      </c>
      <c r="G47" s="117" t="s">
        <v>612</v>
      </c>
      <c r="H47" s="118">
        <v>0</v>
      </c>
      <c r="I47" s="117" t="s">
        <v>218</v>
      </c>
      <c r="J47" s="118" t="s">
        <v>255</v>
      </c>
      <c r="K47" s="117">
        <v>0</v>
      </c>
      <c r="L47" s="117">
        <v>0</v>
      </c>
      <c r="M47" s="112">
        <v>-1.6092553721466869</v>
      </c>
      <c r="N47" s="60">
        <v>2644.12</v>
      </c>
      <c r="O47" s="84">
        <v>-4.2549999999999998E-2</v>
      </c>
      <c r="P47" s="24">
        <v>-2.1213398459804852E-7</v>
      </c>
      <c r="Q47" s="24">
        <v>-1.2195741574353084E-8</v>
      </c>
      <c r="R47" s="14"/>
    </row>
    <row r="48" spans="1:18" x14ac:dyDescent="0.25">
      <c r="A48" s="16" t="s">
        <v>4548</v>
      </c>
      <c r="B48" s="214" t="s">
        <v>4604</v>
      </c>
      <c r="C48" s="117" t="s">
        <v>3884</v>
      </c>
      <c r="D48" s="117"/>
      <c r="E48" s="117" t="s">
        <v>612</v>
      </c>
      <c r="F48" s="117" t="s">
        <v>3879</v>
      </c>
      <c r="G48" s="117" t="s">
        <v>612</v>
      </c>
      <c r="H48" s="118">
        <v>0</v>
      </c>
      <c r="I48" s="117" t="s">
        <v>218</v>
      </c>
      <c r="J48" s="118" t="s">
        <v>255</v>
      </c>
      <c r="K48" s="117">
        <v>0</v>
      </c>
      <c r="L48" s="117">
        <v>0</v>
      </c>
      <c r="M48" s="112">
        <v>-1.6092553721466869</v>
      </c>
      <c r="N48" s="60">
        <v>2948.56</v>
      </c>
      <c r="O48" s="84">
        <v>-4.7450000000000006E-2</v>
      </c>
      <c r="P48" s="24">
        <v>-2.3656304510405178E-7</v>
      </c>
      <c r="Q48" s="24">
        <v>-1.3600186550013018E-8</v>
      </c>
      <c r="R48" s="14"/>
    </row>
    <row r="49" spans="1:18" x14ac:dyDescent="0.25">
      <c r="A49" s="16" t="s">
        <v>4548</v>
      </c>
      <c r="B49" s="214" t="s">
        <v>4604</v>
      </c>
      <c r="C49" s="117" t="s">
        <v>3885</v>
      </c>
      <c r="D49" s="117"/>
      <c r="E49" s="117" t="s">
        <v>612</v>
      </c>
      <c r="F49" s="117" t="s">
        <v>3844</v>
      </c>
      <c r="G49" s="117" t="s">
        <v>612</v>
      </c>
      <c r="H49" s="118">
        <v>6.86</v>
      </c>
      <c r="I49" s="117" t="s">
        <v>218</v>
      </c>
      <c r="J49" s="118" t="s">
        <v>255</v>
      </c>
      <c r="K49" s="117">
        <v>3.7699999999999997E-2</v>
      </c>
      <c r="L49" s="117">
        <v>4.2300000000000004E-2</v>
      </c>
      <c r="M49" s="112">
        <v>176631.81</v>
      </c>
      <c r="N49" s="60">
        <v>125.89</v>
      </c>
      <c r="O49" s="84">
        <v>222.36178000000001</v>
      </c>
      <c r="P49" s="24">
        <v>1.1085896689474654E-3</v>
      </c>
      <c r="Q49" s="24">
        <v>6.373364993873454E-5</v>
      </c>
      <c r="R49" s="14"/>
    </row>
    <row r="50" spans="1:18" x14ac:dyDescent="0.25">
      <c r="A50" s="16" t="s">
        <v>4548</v>
      </c>
      <c r="B50" s="214" t="s">
        <v>4604</v>
      </c>
      <c r="C50" s="117" t="s">
        <v>3886</v>
      </c>
      <c r="D50" s="117"/>
      <c r="E50" s="117" t="s">
        <v>612</v>
      </c>
      <c r="F50" s="117" t="s">
        <v>3844</v>
      </c>
      <c r="G50" s="117" t="s">
        <v>612</v>
      </c>
      <c r="H50" s="118">
        <v>5.47</v>
      </c>
      <c r="I50" s="117" t="s">
        <v>218</v>
      </c>
      <c r="J50" s="118" t="s">
        <v>255</v>
      </c>
      <c r="K50" s="117">
        <v>3.2599999999999997E-2</v>
      </c>
      <c r="L50" s="117">
        <v>4.6100000000000002E-2</v>
      </c>
      <c r="M50" s="112">
        <v>2771.97</v>
      </c>
      <c r="N50" s="60">
        <v>113.55</v>
      </c>
      <c r="O50" s="84">
        <v>3.14757</v>
      </c>
      <c r="P50" s="24">
        <v>1.5692281219771555E-5</v>
      </c>
      <c r="Q50" s="24">
        <v>9.0216099429345571E-7</v>
      </c>
      <c r="R50" s="14"/>
    </row>
    <row r="51" spans="1:18" x14ac:dyDescent="0.25">
      <c r="A51" s="16" t="s">
        <v>4548</v>
      </c>
      <c r="B51" s="214" t="s">
        <v>4604</v>
      </c>
      <c r="C51" s="117" t="s">
        <v>3887</v>
      </c>
      <c r="D51" s="117"/>
      <c r="E51" s="117" t="s">
        <v>612</v>
      </c>
      <c r="F51" s="117" t="s">
        <v>3844</v>
      </c>
      <c r="G51" s="117" t="s">
        <v>612</v>
      </c>
      <c r="H51" s="118">
        <v>2.63</v>
      </c>
      <c r="I51" s="117" t="s">
        <v>218</v>
      </c>
      <c r="J51" s="118" t="s">
        <v>255</v>
      </c>
      <c r="K51" s="117">
        <v>3.56E-2</v>
      </c>
      <c r="L51" s="117">
        <v>4.1299999999999996E-2</v>
      </c>
      <c r="M51" s="112">
        <v>583.09</v>
      </c>
      <c r="N51" s="60">
        <v>114.42</v>
      </c>
      <c r="O51" s="84">
        <v>0.66716999999999993</v>
      </c>
      <c r="P51" s="24">
        <v>3.3261910811816693E-6</v>
      </c>
      <c r="Q51" s="24">
        <v>1.9122521518592588E-7</v>
      </c>
      <c r="R51" s="14"/>
    </row>
    <row r="52" spans="1:18" x14ac:dyDescent="0.25">
      <c r="A52" s="16" t="s">
        <v>4548</v>
      </c>
      <c r="B52" s="214" t="s">
        <v>4604</v>
      </c>
      <c r="C52" s="117" t="s">
        <v>3888</v>
      </c>
      <c r="D52" s="117"/>
      <c r="E52" s="117" t="s">
        <v>612</v>
      </c>
      <c r="F52" s="117" t="s">
        <v>3844</v>
      </c>
      <c r="G52" s="117" t="s">
        <v>612</v>
      </c>
      <c r="H52" s="118">
        <v>6.2</v>
      </c>
      <c r="I52" s="117" t="s">
        <v>218</v>
      </c>
      <c r="J52" s="118" t="s">
        <v>255</v>
      </c>
      <c r="K52" s="117">
        <v>4.1700000000000001E-2</v>
      </c>
      <c r="L52" s="117">
        <v>2.8500000000000001E-2</v>
      </c>
      <c r="M52" s="112">
        <v>133376.69</v>
      </c>
      <c r="N52" s="60">
        <v>123.2</v>
      </c>
      <c r="O52" s="84">
        <v>164.32007999999999</v>
      </c>
      <c r="P52" s="24">
        <v>8.1922146462679436E-4</v>
      </c>
      <c r="Q52" s="24">
        <v>4.7097655256334306E-5</v>
      </c>
      <c r="R52" s="14"/>
    </row>
    <row r="53" spans="1:18" x14ac:dyDescent="0.25">
      <c r="A53" s="16" t="s">
        <v>4548</v>
      </c>
      <c r="B53" s="214" t="s">
        <v>4604</v>
      </c>
      <c r="C53" s="117" t="s">
        <v>3889</v>
      </c>
      <c r="D53" s="117"/>
      <c r="E53" s="117" t="s">
        <v>612</v>
      </c>
      <c r="F53" s="117" t="s">
        <v>3209</v>
      </c>
      <c r="G53" s="117" t="s">
        <v>612</v>
      </c>
      <c r="H53" s="118">
        <v>6.89</v>
      </c>
      <c r="I53" s="117" t="s">
        <v>218</v>
      </c>
      <c r="J53" s="118" t="s">
        <v>255</v>
      </c>
      <c r="K53" s="117">
        <v>4.1700000000000001E-2</v>
      </c>
      <c r="L53" s="117">
        <v>0</v>
      </c>
      <c r="M53" s="112">
        <v>-0.53</v>
      </c>
      <c r="N53" s="60">
        <v>118810</v>
      </c>
      <c r="O53" s="84">
        <v>-0.63563000000000003</v>
      </c>
      <c r="P53" s="24">
        <v>-3.1689476998838443E-6</v>
      </c>
      <c r="Q53" s="24">
        <v>-1.8218517548545363E-7</v>
      </c>
      <c r="R53" s="14"/>
    </row>
    <row r="54" spans="1:18" x14ac:dyDescent="0.25">
      <c r="A54" s="16" t="s">
        <v>4548</v>
      </c>
      <c r="B54" s="214" t="s">
        <v>4604</v>
      </c>
      <c r="C54" s="117" t="s">
        <v>3890</v>
      </c>
      <c r="D54" s="117"/>
      <c r="E54" s="117" t="s">
        <v>612</v>
      </c>
      <c r="F54" s="117" t="s">
        <v>3850</v>
      </c>
      <c r="G54" s="117" t="s">
        <v>612</v>
      </c>
      <c r="H54" s="118">
        <v>7.65</v>
      </c>
      <c r="I54" s="117" t="s">
        <v>218</v>
      </c>
      <c r="J54" s="118" t="s">
        <v>255</v>
      </c>
      <c r="K54" s="117">
        <v>5.2999999999999999E-2</v>
      </c>
      <c r="L54" s="117">
        <v>2.41E-2</v>
      </c>
      <c r="M54" s="112">
        <v>377965.35018646508</v>
      </c>
      <c r="N54" s="60">
        <v>133.44999999999999</v>
      </c>
      <c r="O54" s="84">
        <v>504.39476000000002</v>
      </c>
      <c r="P54" s="24">
        <v>2.5146714512144859E-3</v>
      </c>
      <c r="Q54" s="24">
        <v>1.4457034416963212E-4</v>
      </c>
      <c r="R54" s="14"/>
    </row>
    <row r="55" spans="1:18" x14ac:dyDescent="0.25">
      <c r="A55" s="16" t="s">
        <v>4548</v>
      </c>
      <c r="B55" s="214" t="s">
        <v>4604</v>
      </c>
      <c r="C55" s="117" t="s">
        <v>3891</v>
      </c>
      <c r="D55" s="117"/>
      <c r="E55" s="117" t="s">
        <v>612</v>
      </c>
      <c r="F55" s="117" t="s">
        <v>3850</v>
      </c>
      <c r="G55" s="117" t="s">
        <v>612</v>
      </c>
      <c r="H55" s="118">
        <v>8.1199999999999992</v>
      </c>
      <c r="I55" s="117" t="s">
        <v>218</v>
      </c>
      <c r="J55" s="118" t="s">
        <v>255</v>
      </c>
      <c r="K55" s="117">
        <v>5.2999999999999999E-2</v>
      </c>
      <c r="L55" s="117">
        <v>3.04E-2</v>
      </c>
      <c r="M55" s="112">
        <v>247078.61077997895</v>
      </c>
      <c r="N55" s="60">
        <v>135.52000000000001</v>
      </c>
      <c r="O55" s="84">
        <v>334.84093000000001</v>
      </c>
      <c r="P55" s="24">
        <v>1.6693570079298764E-3</v>
      </c>
      <c r="Q55" s="24">
        <v>9.5972584037510013E-5</v>
      </c>
      <c r="R55" s="14"/>
    </row>
    <row r="56" spans="1:18" x14ac:dyDescent="0.25">
      <c r="A56" s="16" t="s">
        <v>4548</v>
      </c>
      <c r="B56" s="214" t="s">
        <v>4604</v>
      </c>
      <c r="C56" s="117" t="s">
        <v>3892</v>
      </c>
      <c r="D56" s="117"/>
      <c r="E56" s="117" t="s">
        <v>612</v>
      </c>
      <c r="F56" s="117" t="s">
        <v>3855</v>
      </c>
      <c r="G56" s="117" t="s">
        <v>612</v>
      </c>
      <c r="H56" s="118">
        <v>7.85</v>
      </c>
      <c r="I56" s="117" t="s">
        <v>218</v>
      </c>
      <c r="J56" s="118" t="s">
        <v>255</v>
      </c>
      <c r="K56" s="117">
        <v>4.7199999999999999E-2</v>
      </c>
      <c r="L56" s="117">
        <v>3.8900000000000004E-2</v>
      </c>
      <c r="M56" s="112">
        <v>48003.096368156439</v>
      </c>
      <c r="N56" s="60">
        <v>128.55000000000001</v>
      </c>
      <c r="O56" s="84">
        <v>61.707980000000006</v>
      </c>
      <c r="P56" s="24">
        <v>3.0764652594351792E-4</v>
      </c>
      <c r="Q56" s="24">
        <v>1.7686829075331347E-5</v>
      </c>
      <c r="R56" s="14"/>
    </row>
    <row r="57" spans="1:18" x14ac:dyDescent="0.25">
      <c r="A57" s="16" t="s">
        <v>4548</v>
      </c>
      <c r="B57" s="214" t="s">
        <v>4604</v>
      </c>
      <c r="C57" s="117" t="s">
        <v>3893</v>
      </c>
      <c r="D57" s="117"/>
      <c r="E57" s="117" t="s">
        <v>612</v>
      </c>
      <c r="F57" s="117" t="s">
        <v>3855</v>
      </c>
      <c r="G57" s="117" t="s">
        <v>612</v>
      </c>
      <c r="H57" s="118">
        <v>7.87</v>
      </c>
      <c r="I57" s="117" t="s">
        <v>218</v>
      </c>
      <c r="J57" s="118" t="s">
        <v>255</v>
      </c>
      <c r="K57" s="117">
        <v>4.6500000000000007E-2</v>
      </c>
      <c r="L57" s="117">
        <v>2.75E-2</v>
      </c>
      <c r="M57" s="112">
        <v>219247.81407804828</v>
      </c>
      <c r="N57" s="60">
        <v>128</v>
      </c>
      <c r="O57" s="84">
        <v>280.63720000000001</v>
      </c>
      <c r="P57" s="24">
        <v>1.3991230895990473E-3</v>
      </c>
      <c r="Q57" s="24">
        <v>8.0436633780259502E-5</v>
      </c>
      <c r="R57" s="14"/>
    </row>
    <row r="58" spans="1:18" x14ac:dyDescent="0.25">
      <c r="A58" s="16" t="s">
        <v>4548</v>
      </c>
      <c r="B58" s="214" t="s">
        <v>4604</v>
      </c>
      <c r="C58" s="117" t="s">
        <v>3894</v>
      </c>
      <c r="D58" s="117"/>
      <c r="E58" s="117" t="s">
        <v>612</v>
      </c>
      <c r="F58" s="117" t="s">
        <v>3855</v>
      </c>
      <c r="G58" s="117" t="s">
        <v>612</v>
      </c>
      <c r="H58" s="118">
        <v>7.85</v>
      </c>
      <c r="I58" s="117" t="s">
        <v>218</v>
      </c>
      <c r="J58" s="118" t="s">
        <v>255</v>
      </c>
      <c r="K58" s="117">
        <v>4.5700000000000005E-2</v>
      </c>
      <c r="L58" s="117">
        <v>3.8900000000000004E-2</v>
      </c>
      <c r="M58" s="112">
        <v>102400.27962862153</v>
      </c>
      <c r="N58" s="60">
        <v>128.55000000000001</v>
      </c>
      <c r="O58" s="84">
        <v>131.63556</v>
      </c>
      <c r="P58" s="24">
        <v>6.5627205305747341E-4</v>
      </c>
      <c r="Q58" s="24">
        <v>3.7729571604118683E-5</v>
      </c>
      <c r="R58" s="14"/>
    </row>
    <row r="59" spans="1:18" x14ac:dyDescent="0.25">
      <c r="A59" s="16" t="s">
        <v>4548</v>
      </c>
      <c r="B59" s="214" t="s">
        <v>4604</v>
      </c>
      <c r="C59" s="117" t="s">
        <v>3895</v>
      </c>
      <c r="D59" s="117"/>
      <c r="E59" s="117" t="s">
        <v>612</v>
      </c>
      <c r="F59" s="117" t="s">
        <v>3860</v>
      </c>
      <c r="G59" s="117" t="s">
        <v>612</v>
      </c>
      <c r="H59" s="118">
        <v>0</v>
      </c>
      <c r="I59" s="117" t="s">
        <v>218</v>
      </c>
      <c r="J59" s="118" t="s">
        <v>255</v>
      </c>
      <c r="K59" s="117">
        <v>9.0768001079559332E-2</v>
      </c>
      <c r="L59" s="117">
        <v>0</v>
      </c>
      <c r="M59" s="112">
        <v>-0.53</v>
      </c>
      <c r="N59" s="60">
        <v>108668</v>
      </c>
      <c r="O59" s="84">
        <v>-0.58137000000000005</v>
      </c>
      <c r="P59" s="24">
        <v>-2.8984332461990004E-6</v>
      </c>
      <c r="Q59" s="24">
        <v>-1.666330970406969E-7</v>
      </c>
      <c r="R59" s="14"/>
    </row>
    <row r="60" spans="1:18" x14ac:dyDescent="0.25">
      <c r="A60" s="16" t="s">
        <v>4548</v>
      </c>
      <c r="B60" s="214" t="s">
        <v>4604</v>
      </c>
      <c r="C60" s="117" t="s">
        <v>3896</v>
      </c>
      <c r="D60" s="117"/>
      <c r="E60" s="117" t="s">
        <v>612</v>
      </c>
      <c r="F60" s="117" t="s">
        <v>3866</v>
      </c>
      <c r="G60" s="117" t="s">
        <v>612</v>
      </c>
      <c r="H60" s="118">
        <v>8.85</v>
      </c>
      <c r="I60" s="117" t="s">
        <v>218</v>
      </c>
      <c r="J60" s="118" t="s">
        <v>255</v>
      </c>
      <c r="K60" s="117">
        <v>4.4400000000000002E-2</v>
      </c>
      <c r="L60" s="117">
        <v>2.6800000000000001E-2</v>
      </c>
      <c r="M60" s="112">
        <v>443935.66659935057</v>
      </c>
      <c r="N60" s="60">
        <v>122.21</v>
      </c>
      <c r="O60" s="84">
        <v>542.53377999999998</v>
      </c>
      <c r="P60" s="24">
        <v>2.7048143955450306E-3</v>
      </c>
      <c r="Q60" s="24">
        <v>1.5550180437689612E-4</v>
      </c>
      <c r="R60" s="14"/>
    </row>
    <row r="61" spans="1:18" x14ac:dyDescent="0.25">
      <c r="A61" s="16" t="s">
        <v>4548</v>
      </c>
      <c r="B61" s="214" t="s">
        <v>4604</v>
      </c>
      <c r="C61" s="117" t="s">
        <v>3897</v>
      </c>
      <c r="D61" s="117"/>
      <c r="E61" s="117" t="s">
        <v>612</v>
      </c>
      <c r="F61" s="117" t="s">
        <v>3866</v>
      </c>
      <c r="G61" s="117" t="s">
        <v>612</v>
      </c>
      <c r="H61" s="118">
        <v>9.7100000000000009</v>
      </c>
      <c r="I61" s="117" t="s">
        <v>218</v>
      </c>
      <c r="J61" s="118" t="s">
        <v>255</v>
      </c>
      <c r="K61" s="117">
        <v>4.2099999999999999E-2</v>
      </c>
      <c r="L61" s="117">
        <v>2.4199999999999999E-2</v>
      </c>
      <c r="M61" s="112">
        <v>548313.81166273425</v>
      </c>
      <c r="N61" s="60">
        <v>142.77000000000001</v>
      </c>
      <c r="O61" s="84">
        <v>782.82763</v>
      </c>
      <c r="P61" s="24">
        <v>3.9028048038859419E-3</v>
      </c>
      <c r="Q61" s="24">
        <v>2.2437516974719844E-4</v>
      </c>
      <c r="R61" s="14"/>
    </row>
    <row r="62" spans="1:18" x14ac:dyDescent="0.25">
      <c r="A62" s="16" t="s">
        <v>4548</v>
      </c>
      <c r="B62" s="214" t="s">
        <v>4604</v>
      </c>
      <c r="C62" s="117" t="s">
        <v>3898</v>
      </c>
      <c r="D62" s="117"/>
      <c r="E62" s="117" t="s">
        <v>612</v>
      </c>
      <c r="F62" s="117" t="s">
        <v>3866</v>
      </c>
      <c r="G62" s="117" t="s">
        <v>612</v>
      </c>
      <c r="H62" s="118">
        <v>9.7100000000000009</v>
      </c>
      <c r="I62" s="117" t="s">
        <v>218</v>
      </c>
      <c r="J62" s="118" t="s">
        <v>255</v>
      </c>
      <c r="K62" s="117">
        <v>4.2599999999999999E-2</v>
      </c>
      <c r="L62" s="117">
        <v>2.4199999999999999E-2</v>
      </c>
      <c r="M62" s="112">
        <v>16068.029551112748</v>
      </c>
      <c r="N62" s="60">
        <v>142.77000000000001</v>
      </c>
      <c r="O62" s="84">
        <v>22.940330000000003</v>
      </c>
      <c r="P62" s="24">
        <v>1.1436953257095537E-4</v>
      </c>
      <c r="Q62" s="24">
        <v>6.5751900425471056E-6</v>
      </c>
      <c r="R62" s="14"/>
    </row>
    <row r="63" spans="1:18" x14ac:dyDescent="0.25">
      <c r="A63" s="16" t="s">
        <v>4549</v>
      </c>
      <c r="B63" s="214" t="s">
        <v>4604</v>
      </c>
      <c r="C63" s="117" t="s">
        <v>3899</v>
      </c>
      <c r="D63" s="117"/>
      <c r="E63" s="117" t="s">
        <v>612</v>
      </c>
      <c r="F63" s="117" t="s">
        <v>3871</v>
      </c>
      <c r="G63" s="117" t="s">
        <v>612</v>
      </c>
      <c r="H63" s="118">
        <v>11.03</v>
      </c>
      <c r="I63" s="117" t="s">
        <v>218</v>
      </c>
      <c r="J63" s="118" t="s">
        <v>255</v>
      </c>
      <c r="K63" s="117">
        <v>3.1099999999999999E-2</v>
      </c>
      <c r="L63" s="117">
        <v>2.5699999999999997E-2</v>
      </c>
      <c r="M63" s="112">
        <v>2822932.6012553517</v>
      </c>
      <c r="N63" s="60">
        <v>123.84</v>
      </c>
      <c r="O63" s="84">
        <v>3495.9197300000001</v>
      </c>
      <c r="P63" s="24">
        <v>1.7428986654755205E-2</v>
      </c>
      <c r="Q63" s="24">
        <v>1.0020054898181483E-3</v>
      </c>
      <c r="R63" s="14"/>
    </row>
    <row r="64" spans="1:18" x14ac:dyDescent="0.25">
      <c r="A64" s="16" t="s">
        <v>4549</v>
      </c>
      <c r="B64" s="214" t="s">
        <v>4604</v>
      </c>
      <c r="C64" s="117" t="s">
        <v>3900</v>
      </c>
      <c r="D64" s="117"/>
      <c r="E64" s="117" t="s">
        <v>612</v>
      </c>
      <c r="F64" s="117" t="s">
        <v>3871</v>
      </c>
      <c r="G64" s="117" t="s">
        <v>612</v>
      </c>
      <c r="H64" s="118">
        <v>10.78</v>
      </c>
      <c r="I64" s="117" t="s">
        <v>218</v>
      </c>
      <c r="J64" s="118" t="s">
        <v>255</v>
      </c>
      <c r="K64" s="117">
        <v>3.1699999999999999E-2</v>
      </c>
      <c r="L64" s="117">
        <v>2.9900000000000003E-2</v>
      </c>
      <c r="M64" s="112">
        <v>4890518.9736098228</v>
      </c>
      <c r="N64" s="60">
        <v>130.88</v>
      </c>
      <c r="O64" s="84">
        <v>6400.7112300000008</v>
      </c>
      <c r="P64" s="24">
        <v>3.191089018757641E-2</v>
      </c>
      <c r="Q64" s="24">
        <v>1.8345809648211441E-3</v>
      </c>
      <c r="R64" s="14"/>
    </row>
    <row r="65" spans="1:18" x14ac:dyDescent="0.25">
      <c r="A65" s="16" t="s">
        <v>4548</v>
      </c>
      <c r="B65" s="214" t="s">
        <v>4604</v>
      </c>
      <c r="C65" s="117" t="s">
        <v>3901</v>
      </c>
      <c r="D65" s="117"/>
      <c r="E65" s="117" t="s">
        <v>612</v>
      </c>
      <c r="F65" s="117" t="s">
        <v>3674</v>
      </c>
      <c r="G65" s="117" t="s">
        <v>612</v>
      </c>
      <c r="H65" s="118">
        <v>9.02</v>
      </c>
      <c r="I65" s="117" t="s">
        <v>218</v>
      </c>
      <c r="J65" s="118" t="s">
        <v>255</v>
      </c>
      <c r="K65" s="117">
        <v>4.4400000000000002E-2</v>
      </c>
      <c r="L65" s="117">
        <v>2.8300000000000002E-2</v>
      </c>
      <c r="M65" s="112">
        <v>1383967.5990749018</v>
      </c>
      <c r="N65" s="60">
        <v>111.19</v>
      </c>
      <c r="O65" s="84">
        <v>1538.83357</v>
      </c>
      <c r="P65" s="24">
        <v>7.6718894673875448E-3</v>
      </c>
      <c r="Q65" s="24">
        <v>4.4106266852312991E-4</v>
      </c>
      <c r="R65" s="14"/>
    </row>
    <row r="66" spans="1:18" x14ac:dyDescent="0.25">
      <c r="A66" s="16" t="s">
        <v>4548</v>
      </c>
      <c r="B66" s="214" t="s">
        <v>4604</v>
      </c>
      <c r="C66" s="117" t="s">
        <v>3902</v>
      </c>
      <c r="D66" s="117"/>
      <c r="E66" s="117" t="s">
        <v>612</v>
      </c>
      <c r="F66" s="117" t="s">
        <v>3674</v>
      </c>
      <c r="G66" s="117" t="s">
        <v>612</v>
      </c>
      <c r="H66" s="118">
        <v>9.4700000000000006</v>
      </c>
      <c r="I66" s="117" t="s">
        <v>218</v>
      </c>
      <c r="J66" s="118" t="s">
        <v>255</v>
      </c>
      <c r="K66" s="117">
        <v>4.4299999999999999E-2</v>
      </c>
      <c r="L66" s="117">
        <v>1.01E-2</v>
      </c>
      <c r="M66" s="112">
        <v>358391.51300206478</v>
      </c>
      <c r="N66" s="60">
        <v>138.41</v>
      </c>
      <c r="O66" s="84">
        <v>496.04969</v>
      </c>
      <c r="P66" s="24">
        <v>2.4730669165294182E-3</v>
      </c>
      <c r="Q66" s="24">
        <v>1.4217846832615652E-4</v>
      </c>
      <c r="R66" s="14"/>
    </row>
    <row r="67" spans="1:18" x14ac:dyDescent="0.25">
      <c r="A67" s="16" t="s">
        <v>4548</v>
      </c>
      <c r="B67" s="214" t="s">
        <v>4604</v>
      </c>
      <c r="C67" s="117" t="s">
        <v>3903</v>
      </c>
      <c r="D67" s="117"/>
      <c r="E67" s="117" t="s">
        <v>612</v>
      </c>
      <c r="F67" s="117" t="s">
        <v>3674</v>
      </c>
      <c r="G67" s="117" t="s">
        <v>612</v>
      </c>
      <c r="H67" s="118">
        <v>9.14</v>
      </c>
      <c r="I67" s="117" t="s">
        <v>218</v>
      </c>
      <c r="J67" s="118" t="s">
        <v>255</v>
      </c>
      <c r="K67" s="117">
        <v>4.4299999999999999E-2</v>
      </c>
      <c r="L67" s="117">
        <v>2.3300000000000001E-2</v>
      </c>
      <c r="M67" s="112">
        <v>207572.33578410189</v>
      </c>
      <c r="N67" s="60">
        <v>130.87</v>
      </c>
      <c r="O67" s="84">
        <v>271.64992000000001</v>
      </c>
      <c r="P67" s="24">
        <v>1.3543168024757017E-3</v>
      </c>
      <c r="Q67" s="24">
        <v>7.7860686792331126E-5</v>
      </c>
      <c r="R67" s="14"/>
    </row>
    <row r="68" spans="1:18" x14ac:dyDescent="0.25">
      <c r="A68" s="16" t="s">
        <v>4548</v>
      </c>
      <c r="B68" s="214" t="s">
        <v>4604</v>
      </c>
      <c r="C68" s="117" t="s">
        <v>3904</v>
      </c>
      <c r="D68" s="117"/>
      <c r="E68" s="117" t="s">
        <v>612</v>
      </c>
      <c r="F68" s="117" t="s">
        <v>3674</v>
      </c>
      <c r="G68" s="117" t="s">
        <v>612</v>
      </c>
      <c r="H68" s="118">
        <v>9.14</v>
      </c>
      <c r="I68" s="117" t="s">
        <v>218</v>
      </c>
      <c r="J68" s="118" t="s">
        <v>255</v>
      </c>
      <c r="K68" s="117">
        <v>4.4299999999999999E-2</v>
      </c>
      <c r="L68" s="117">
        <v>2.3300000000000001E-2</v>
      </c>
      <c r="M68" s="112">
        <v>14323.377158575817</v>
      </c>
      <c r="N68" s="60">
        <v>130.87</v>
      </c>
      <c r="O68" s="84">
        <v>18.745000000000001</v>
      </c>
      <c r="P68" s="24">
        <v>9.3453620241842994E-5</v>
      </c>
      <c r="Q68" s="24">
        <v>5.372718585458251E-6</v>
      </c>
      <c r="R68" s="14"/>
    </row>
    <row r="69" spans="1:18" s="119" customFormat="1" x14ac:dyDescent="0.25">
      <c r="A69" s="92" t="s">
        <v>3905</v>
      </c>
      <c r="B69" s="214" t="s">
        <v>4604</v>
      </c>
      <c r="C69" s="131" t="s">
        <v>249</v>
      </c>
      <c r="D69" s="117"/>
      <c r="E69" s="131" t="s">
        <v>249</v>
      </c>
      <c r="F69" s="131" t="s">
        <v>249</v>
      </c>
      <c r="G69" s="131" t="s">
        <v>249</v>
      </c>
      <c r="H69" s="132" t="s">
        <v>249</v>
      </c>
      <c r="I69" s="131" t="s">
        <v>249</v>
      </c>
      <c r="J69" s="132" t="s">
        <v>249</v>
      </c>
      <c r="K69" s="131" t="s">
        <v>249</v>
      </c>
      <c r="L69" s="131" t="s">
        <v>249</v>
      </c>
      <c r="M69" s="161" t="s">
        <v>249</v>
      </c>
      <c r="N69" s="136" t="s">
        <v>249</v>
      </c>
      <c r="O69" s="124">
        <v>86643.261460099922</v>
      </c>
      <c r="P69" s="137">
        <v>0.43196193400943661</v>
      </c>
      <c r="Q69" s="137">
        <v>2.4833814945393301E-2</v>
      </c>
    </row>
    <row r="70" spans="1:18" x14ac:dyDescent="0.25">
      <c r="A70" s="16" t="s">
        <v>4550</v>
      </c>
      <c r="B70" s="214" t="s">
        <v>4604</v>
      </c>
      <c r="C70" s="117" t="s">
        <v>3930</v>
      </c>
      <c r="D70" s="117"/>
      <c r="E70" s="117" t="s">
        <v>748</v>
      </c>
      <c r="F70" s="117" t="s">
        <v>3931</v>
      </c>
      <c r="G70" s="117" t="s">
        <v>608</v>
      </c>
      <c r="H70" s="118">
        <v>7.9</v>
      </c>
      <c r="I70" s="117" t="s">
        <v>221</v>
      </c>
      <c r="J70" s="118" t="s">
        <v>255</v>
      </c>
      <c r="K70" s="117">
        <v>3.0800000000000001E-2</v>
      </c>
      <c r="L70" s="117">
        <v>5.45E-2</v>
      </c>
      <c r="M70" s="112">
        <v>783496.61957140255</v>
      </c>
      <c r="N70" s="60">
        <v>83.84</v>
      </c>
      <c r="O70" s="84">
        <v>656.88356999999996</v>
      </c>
      <c r="P70" s="24">
        <v>3.274907852434574E-3</v>
      </c>
      <c r="Q70" s="24">
        <v>1.8827690397552231E-4</v>
      </c>
      <c r="R70" s="14"/>
    </row>
    <row r="71" spans="1:18" x14ac:dyDescent="0.25">
      <c r="A71" s="16" t="s">
        <v>4550</v>
      </c>
      <c r="B71" s="214" t="s">
        <v>4604</v>
      </c>
      <c r="C71" s="117" t="s">
        <v>3939</v>
      </c>
      <c r="D71" s="117"/>
      <c r="E71" s="117" t="s">
        <v>748</v>
      </c>
      <c r="F71" s="117" t="s">
        <v>3940</v>
      </c>
      <c r="G71" s="117" t="s">
        <v>608</v>
      </c>
      <c r="H71" s="118">
        <v>7.63</v>
      </c>
      <c r="I71" s="117" t="s">
        <v>221</v>
      </c>
      <c r="J71" s="118" t="s">
        <v>255</v>
      </c>
      <c r="K71" s="117">
        <v>3.1300000000000001E-2</v>
      </c>
      <c r="L71" s="117">
        <v>6.4100000000000004E-2</v>
      </c>
      <c r="M71" s="112">
        <v>641369.21372771531</v>
      </c>
      <c r="N71" s="60">
        <v>78.489999999999995</v>
      </c>
      <c r="O71" s="84">
        <v>503.41070000000002</v>
      </c>
      <c r="P71" s="24">
        <v>2.5097653978917232E-3</v>
      </c>
      <c r="Q71" s="24">
        <v>1.442882914915203E-4</v>
      </c>
      <c r="R71" s="14"/>
    </row>
    <row r="72" spans="1:18" x14ac:dyDescent="0.25">
      <c r="A72" s="16" t="s">
        <v>4550</v>
      </c>
      <c r="B72" s="214" t="s">
        <v>4604</v>
      </c>
      <c r="C72" s="117" t="s">
        <v>3944</v>
      </c>
      <c r="D72" s="117"/>
      <c r="E72" s="117" t="s">
        <v>748</v>
      </c>
      <c r="F72" s="117" t="s">
        <v>3945</v>
      </c>
      <c r="G72" s="117" t="s">
        <v>608</v>
      </c>
      <c r="H72" s="118">
        <v>7.67</v>
      </c>
      <c r="I72" s="117" t="s">
        <v>221</v>
      </c>
      <c r="J72" s="118" t="s">
        <v>255</v>
      </c>
      <c r="K72" s="117">
        <v>3.1899999999999998E-2</v>
      </c>
      <c r="L72" s="117">
        <v>6.2699999999999992E-2</v>
      </c>
      <c r="M72" s="112">
        <v>634256.9879967625</v>
      </c>
      <c r="N72" s="60">
        <v>79.680000000000007</v>
      </c>
      <c r="O72" s="84">
        <v>505.37597</v>
      </c>
      <c r="P72" s="24">
        <v>2.5195632957979749E-3</v>
      </c>
      <c r="Q72" s="24">
        <v>1.4485157997668667E-4</v>
      </c>
      <c r="R72" s="14"/>
    </row>
    <row r="73" spans="1:18" x14ac:dyDescent="0.25">
      <c r="A73" s="16" t="s">
        <v>4550</v>
      </c>
      <c r="B73" s="214" t="s">
        <v>4604</v>
      </c>
      <c r="C73" s="117" t="s">
        <v>3975</v>
      </c>
      <c r="D73" s="117"/>
      <c r="E73" s="117" t="s">
        <v>748</v>
      </c>
      <c r="F73" s="117" t="s">
        <v>3976</v>
      </c>
      <c r="G73" s="117" t="s">
        <v>608</v>
      </c>
      <c r="H73" s="118">
        <v>7.84</v>
      </c>
      <c r="I73" s="117" t="s">
        <v>221</v>
      </c>
      <c r="J73" s="118" t="s">
        <v>255</v>
      </c>
      <c r="K73" s="117">
        <v>3.2400000000000005E-2</v>
      </c>
      <c r="L73" s="117">
        <v>5.67E-2</v>
      </c>
      <c r="M73" s="112">
        <v>624584.75489834265</v>
      </c>
      <c r="N73" s="60">
        <v>83.59</v>
      </c>
      <c r="O73" s="84">
        <v>522.09040000000005</v>
      </c>
      <c r="P73" s="24">
        <v>2.6028934635109048E-3</v>
      </c>
      <c r="Q73" s="24">
        <v>1.496422936980172E-4</v>
      </c>
      <c r="R73" s="14"/>
    </row>
    <row r="74" spans="1:18" x14ac:dyDescent="0.25">
      <c r="A74" s="16" t="s">
        <v>4550</v>
      </c>
      <c r="B74" s="214" t="s">
        <v>4604</v>
      </c>
      <c r="C74" s="117" t="s">
        <v>4000</v>
      </c>
      <c r="D74" s="117"/>
      <c r="E74" s="117" t="s">
        <v>748</v>
      </c>
      <c r="F74" s="117" t="s">
        <v>4001</v>
      </c>
      <c r="G74" s="117" t="s">
        <v>608</v>
      </c>
      <c r="H74" s="118">
        <v>8.16</v>
      </c>
      <c r="I74" s="117" t="s">
        <v>221</v>
      </c>
      <c r="J74" s="118" t="s">
        <v>255</v>
      </c>
      <c r="K74" s="117">
        <v>3.3000000000000002E-2</v>
      </c>
      <c r="L74" s="117">
        <v>4.5199999999999997E-2</v>
      </c>
      <c r="M74" s="112">
        <v>614787.91024205543</v>
      </c>
      <c r="N74" s="60">
        <v>91.69</v>
      </c>
      <c r="O74" s="84">
        <v>563.69902999999999</v>
      </c>
      <c r="P74" s="24">
        <v>2.8103342267439459E-3</v>
      </c>
      <c r="Q74" s="24">
        <v>1.6156821846283212E-4</v>
      </c>
      <c r="R74" s="14"/>
    </row>
    <row r="75" spans="1:18" x14ac:dyDescent="0.25">
      <c r="A75" s="16" t="s">
        <v>4551</v>
      </c>
      <c r="B75" s="214" t="s">
        <v>4604</v>
      </c>
      <c r="C75" s="117" t="s">
        <v>3909</v>
      </c>
      <c r="D75" s="117"/>
      <c r="E75" s="117" t="s">
        <v>253</v>
      </c>
      <c r="F75" s="117" t="s">
        <v>3910</v>
      </c>
      <c r="G75" s="117" t="s">
        <v>254</v>
      </c>
      <c r="H75" s="118">
        <v>5.89</v>
      </c>
      <c r="I75" s="117" t="s">
        <v>222</v>
      </c>
      <c r="J75" s="118" t="s">
        <v>255</v>
      </c>
      <c r="K75" s="117">
        <v>3.0899999999999997E-2</v>
      </c>
      <c r="L75" s="117">
        <v>5.1699999999999996E-2</v>
      </c>
      <c r="M75" s="112">
        <v>2578246.52</v>
      </c>
      <c r="N75" s="60">
        <v>88.87</v>
      </c>
      <c r="O75" s="84">
        <v>2291.2876800000004</v>
      </c>
      <c r="P75" s="24">
        <v>1.1423266402322406E-2</v>
      </c>
      <c r="Q75" s="24">
        <v>6.5673213672806186E-4</v>
      </c>
      <c r="R75" s="14"/>
    </row>
    <row r="76" spans="1:18" x14ac:dyDescent="0.25">
      <c r="A76" s="16" t="s">
        <v>4552</v>
      </c>
      <c r="B76" s="117" t="s">
        <v>3923</v>
      </c>
      <c r="C76" s="117" t="s">
        <v>4071</v>
      </c>
      <c r="D76" s="117"/>
      <c r="E76" s="117" t="s">
        <v>669</v>
      </c>
      <c r="F76" s="117" t="s">
        <v>4072</v>
      </c>
      <c r="G76" s="117" t="s">
        <v>254</v>
      </c>
      <c r="H76" s="118">
        <v>0.33</v>
      </c>
      <c r="I76" s="117" t="s">
        <v>220</v>
      </c>
      <c r="J76" s="118" t="s">
        <v>255</v>
      </c>
      <c r="K76" s="117">
        <v>0.03</v>
      </c>
      <c r="L76" s="117">
        <v>3.0299999999999997E-2</v>
      </c>
      <c r="M76" s="112">
        <v>100589.33</v>
      </c>
      <c r="N76" s="60">
        <v>113.02</v>
      </c>
      <c r="O76" s="84">
        <v>113.68606</v>
      </c>
      <c r="P76" s="24">
        <v>5.6678441600594169E-4</v>
      </c>
      <c r="Q76" s="24">
        <v>3.2584860361137468E-5</v>
      </c>
      <c r="R76" s="14"/>
    </row>
    <row r="77" spans="1:18" x14ac:dyDescent="0.25">
      <c r="A77" s="16" t="s">
        <v>4553</v>
      </c>
      <c r="B77" s="117" t="s">
        <v>3923</v>
      </c>
      <c r="C77" s="117" t="s">
        <v>4073</v>
      </c>
      <c r="D77" s="117"/>
      <c r="E77" s="117" t="s">
        <v>669</v>
      </c>
      <c r="F77" s="117" t="s">
        <v>4072</v>
      </c>
      <c r="G77" s="117" t="s">
        <v>254</v>
      </c>
      <c r="H77" s="118">
        <v>0.33</v>
      </c>
      <c r="I77" s="117" t="s">
        <v>220</v>
      </c>
      <c r="J77" s="118" t="s">
        <v>255</v>
      </c>
      <c r="K77" s="117">
        <v>0.03</v>
      </c>
      <c r="L77" s="117">
        <v>3.0299999999999997E-2</v>
      </c>
      <c r="M77" s="112">
        <v>100589.33</v>
      </c>
      <c r="N77" s="60">
        <v>113.02</v>
      </c>
      <c r="O77" s="84">
        <v>113.68606</v>
      </c>
      <c r="P77" s="24">
        <v>5.6678441600594169E-4</v>
      </c>
      <c r="Q77" s="24">
        <v>3.2584860361137468E-5</v>
      </c>
      <c r="R77" s="14"/>
    </row>
    <row r="78" spans="1:18" x14ac:dyDescent="0.25">
      <c r="A78" s="16" t="s">
        <v>4554</v>
      </c>
      <c r="B78" s="214" t="s">
        <v>4604</v>
      </c>
      <c r="C78" s="117" t="s">
        <v>4132</v>
      </c>
      <c r="D78" s="117"/>
      <c r="E78" s="117" t="s">
        <v>434</v>
      </c>
      <c r="F78" s="117" t="s">
        <v>3029</v>
      </c>
      <c r="G78" s="117" t="s">
        <v>3841</v>
      </c>
      <c r="H78" s="118">
        <v>4.3099999999999996</v>
      </c>
      <c r="I78" s="117" t="s">
        <v>223</v>
      </c>
      <c r="J78" s="118" t="s">
        <v>255</v>
      </c>
      <c r="K78" s="117">
        <v>6.9999999999999993E-3</v>
      </c>
      <c r="L78" s="117">
        <v>3.85E-2</v>
      </c>
      <c r="M78" s="112">
        <v>2018585.1903960668</v>
      </c>
      <c r="N78" s="60">
        <v>96.49</v>
      </c>
      <c r="O78" s="84">
        <v>1947.7328500000001</v>
      </c>
      <c r="P78" s="24">
        <v>9.7104660494245158E-3</v>
      </c>
      <c r="Q78" s="24">
        <v>5.5826196226740823E-4</v>
      </c>
      <c r="R78" s="14"/>
    </row>
    <row r="79" spans="1:18" x14ac:dyDescent="0.25">
      <c r="A79" s="16" t="s">
        <v>4555</v>
      </c>
      <c r="B79" s="117" t="s">
        <v>3923</v>
      </c>
      <c r="C79" s="117" t="s">
        <v>4170</v>
      </c>
      <c r="D79" s="117"/>
      <c r="E79" s="117" t="s">
        <v>705</v>
      </c>
      <c r="F79" s="117" t="s">
        <v>4171</v>
      </c>
      <c r="G79" s="117" t="s">
        <v>608</v>
      </c>
      <c r="H79" s="118">
        <v>3.51</v>
      </c>
      <c r="I79" s="117" t="s">
        <v>204</v>
      </c>
      <c r="J79" s="118" t="s">
        <v>126</v>
      </c>
      <c r="K79" s="117">
        <v>5.2549999523162839E-2</v>
      </c>
      <c r="L79" s="117">
        <v>4.9500000000000002E-2</v>
      </c>
      <c r="M79" s="112">
        <v>32532.05</v>
      </c>
      <c r="N79" s="60">
        <v>99.93</v>
      </c>
      <c r="O79" s="84">
        <v>131.76335</v>
      </c>
      <c r="P79" s="24">
        <v>6.5690915298442483E-4</v>
      </c>
      <c r="Q79" s="24">
        <v>3.776619895584105E-5</v>
      </c>
      <c r="R79" s="14"/>
    </row>
    <row r="80" spans="1:18" x14ac:dyDescent="0.25">
      <c r="A80" s="16" t="s">
        <v>4556</v>
      </c>
      <c r="B80" s="117" t="s">
        <v>3923</v>
      </c>
      <c r="C80" s="117" t="s">
        <v>3924</v>
      </c>
      <c r="D80" s="117"/>
      <c r="E80" s="117" t="s">
        <v>616</v>
      </c>
      <c r="F80" s="117" t="s">
        <v>3925</v>
      </c>
      <c r="G80" s="117" t="s">
        <v>254</v>
      </c>
      <c r="H80" s="118">
        <v>7.13</v>
      </c>
      <c r="I80" s="117" t="s">
        <v>211</v>
      </c>
      <c r="J80" s="118" t="s">
        <v>255</v>
      </c>
      <c r="K80" s="117">
        <v>7.1999999880790713E-2</v>
      </c>
      <c r="L80" s="117">
        <v>6.6100000000000006E-2</v>
      </c>
      <c r="M80" s="112">
        <v>156673.30910449749</v>
      </c>
      <c r="N80" s="60">
        <v>99.69</v>
      </c>
      <c r="O80" s="84">
        <v>156.18761999999998</v>
      </c>
      <c r="P80" s="24">
        <v>7.7867690189155944E-4</v>
      </c>
      <c r="Q80" s="24">
        <v>4.4766717993731165E-5</v>
      </c>
      <c r="R80" s="14"/>
    </row>
    <row r="81" spans="1:18" x14ac:dyDescent="0.25">
      <c r="A81" s="16" t="s">
        <v>4556</v>
      </c>
      <c r="B81" s="117" t="s">
        <v>3923</v>
      </c>
      <c r="C81" s="117" t="s">
        <v>3960</v>
      </c>
      <c r="D81" s="117"/>
      <c r="E81" s="117" t="s">
        <v>616</v>
      </c>
      <c r="F81" s="117" t="s">
        <v>3961</v>
      </c>
      <c r="G81" s="117" t="s">
        <v>254</v>
      </c>
      <c r="H81" s="118">
        <v>7.09</v>
      </c>
      <c r="I81" s="117" t="s">
        <v>211</v>
      </c>
      <c r="J81" s="118" t="s">
        <v>255</v>
      </c>
      <c r="K81" s="117">
        <v>7.1999999880790713E-2</v>
      </c>
      <c r="L81" s="117">
        <v>6.7900000000000002E-2</v>
      </c>
      <c r="M81" s="112">
        <v>221599.79727664863</v>
      </c>
      <c r="N81" s="60">
        <v>98.56</v>
      </c>
      <c r="O81" s="84">
        <v>218.40876</v>
      </c>
      <c r="P81" s="24">
        <v>1.0888817985879877E-3</v>
      </c>
      <c r="Q81" s="24">
        <v>6.2600629718799177E-5</v>
      </c>
      <c r="R81" s="14"/>
    </row>
    <row r="82" spans="1:18" x14ac:dyDescent="0.25">
      <c r="A82" s="16" t="s">
        <v>4556</v>
      </c>
      <c r="B82" s="117" t="s">
        <v>3923</v>
      </c>
      <c r="C82" s="117" t="s">
        <v>3966</v>
      </c>
      <c r="D82" s="117"/>
      <c r="E82" s="117" t="s">
        <v>616</v>
      </c>
      <c r="F82" s="117" t="s">
        <v>1011</v>
      </c>
      <c r="G82" s="117" t="s">
        <v>254</v>
      </c>
      <c r="H82" s="118">
        <v>7.05</v>
      </c>
      <c r="I82" s="117" t="s">
        <v>211</v>
      </c>
      <c r="J82" s="118" t="s">
        <v>255</v>
      </c>
      <c r="K82" s="117">
        <v>7.1999999880790713E-2</v>
      </c>
      <c r="L82" s="117">
        <v>6.9199999999999998E-2</v>
      </c>
      <c r="M82" s="112">
        <v>179099.98498378211</v>
      </c>
      <c r="N82" s="60">
        <v>97.68</v>
      </c>
      <c r="O82" s="84">
        <v>174.94487000000001</v>
      </c>
      <c r="P82" s="24">
        <v>8.721915947846674E-4</v>
      </c>
      <c r="Q82" s="24">
        <v>5.0142947691628577E-5</v>
      </c>
      <c r="R82" s="14"/>
    </row>
    <row r="83" spans="1:18" x14ac:dyDescent="0.25">
      <c r="A83" s="16" t="s">
        <v>4556</v>
      </c>
      <c r="B83" s="117" t="s">
        <v>3923</v>
      </c>
      <c r="C83" s="117" t="s">
        <v>3971</v>
      </c>
      <c r="D83" s="117"/>
      <c r="E83" s="117" t="s">
        <v>616</v>
      </c>
      <c r="F83" s="117" t="s">
        <v>3972</v>
      </c>
      <c r="G83" s="117" t="s">
        <v>254</v>
      </c>
      <c r="H83" s="118">
        <v>7.05</v>
      </c>
      <c r="I83" s="117" t="s">
        <v>211</v>
      </c>
      <c r="J83" s="118" t="s">
        <v>255</v>
      </c>
      <c r="K83" s="117">
        <v>7.1999999880790713E-2</v>
      </c>
      <c r="L83" s="117">
        <v>6.9500000000000006E-2</v>
      </c>
      <c r="M83" s="112">
        <v>309987.31795611541</v>
      </c>
      <c r="N83" s="60">
        <v>97.49</v>
      </c>
      <c r="O83" s="84">
        <v>302.20663999999999</v>
      </c>
      <c r="P83" s="24">
        <v>1.5066580191583547E-3</v>
      </c>
      <c r="Q83" s="24">
        <v>8.6618897379402019E-5</v>
      </c>
      <c r="R83" s="14"/>
    </row>
    <row r="84" spans="1:18" x14ac:dyDescent="0.25">
      <c r="A84" s="16" t="s">
        <v>4556</v>
      </c>
      <c r="B84" s="117" t="s">
        <v>3923</v>
      </c>
      <c r="C84" s="117" t="s">
        <v>3980</v>
      </c>
      <c r="D84" s="117"/>
      <c r="E84" s="117" t="s">
        <v>616</v>
      </c>
      <c r="F84" s="117" t="s">
        <v>1037</v>
      </c>
      <c r="G84" s="117" t="s">
        <v>254</v>
      </c>
      <c r="H84" s="118">
        <v>7.15</v>
      </c>
      <c r="I84" s="117" t="s">
        <v>211</v>
      </c>
      <c r="J84" s="118" t="s">
        <v>255</v>
      </c>
      <c r="K84" s="117">
        <v>7.1999999880790713E-2</v>
      </c>
      <c r="L84" s="117">
        <v>6.54E-2</v>
      </c>
      <c r="M84" s="112">
        <v>619430.43892809283</v>
      </c>
      <c r="N84" s="60">
        <v>100.2</v>
      </c>
      <c r="O84" s="84">
        <v>620.66930000000002</v>
      </c>
      <c r="P84" s="24">
        <v>3.0943607926364647E-3</v>
      </c>
      <c r="Q84" s="24">
        <v>1.7789711835334025E-4</v>
      </c>
      <c r="R84" s="14"/>
    </row>
    <row r="85" spans="1:18" x14ac:dyDescent="0.25">
      <c r="A85" s="16" t="s">
        <v>4556</v>
      </c>
      <c r="B85" s="117" t="s">
        <v>3923</v>
      </c>
      <c r="C85" s="117" t="s">
        <v>3989</v>
      </c>
      <c r="D85" s="117"/>
      <c r="E85" s="117" t="s">
        <v>616</v>
      </c>
      <c r="F85" s="117" t="s">
        <v>3990</v>
      </c>
      <c r="G85" s="117" t="s">
        <v>254</v>
      </c>
      <c r="H85" s="118">
        <v>7.16</v>
      </c>
      <c r="I85" s="117" t="s">
        <v>211</v>
      </c>
      <c r="J85" s="118" t="s">
        <v>255</v>
      </c>
      <c r="K85" s="117">
        <v>7.1999999880790713E-2</v>
      </c>
      <c r="L85" s="117">
        <v>6.4899999999999999E-2</v>
      </c>
      <c r="M85" s="112">
        <v>255210.23359436047</v>
      </c>
      <c r="N85" s="60">
        <v>100.55</v>
      </c>
      <c r="O85" s="84">
        <v>256.61389000000003</v>
      </c>
      <c r="P85" s="24">
        <v>1.2793543358144612E-3</v>
      </c>
      <c r="Q85" s="24">
        <v>7.3551038468377668E-5</v>
      </c>
      <c r="R85" s="14"/>
    </row>
    <row r="86" spans="1:18" x14ac:dyDescent="0.25">
      <c r="A86" s="16" t="s">
        <v>4556</v>
      </c>
      <c r="B86" s="117" t="s">
        <v>3923</v>
      </c>
      <c r="C86" s="117" t="s">
        <v>3998</v>
      </c>
      <c r="D86" s="117"/>
      <c r="E86" s="117" t="s">
        <v>616</v>
      </c>
      <c r="F86" s="117" t="s">
        <v>3999</v>
      </c>
      <c r="G86" s="117" t="s">
        <v>254</v>
      </c>
      <c r="H86" s="118">
        <v>7.17</v>
      </c>
      <c r="I86" s="117" t="s">
        <v>211</v>
      </c>
      <c r="J86" s="118" t="s">
        <v>255</v>
      </c>
      <c r="K86" s="117">
        <v>7.1999999880790713E-2</v>
      </c>
      <c r="L86" s="117">
        <v>6.4399999999999999E-2</v>
      </c>
      <c r="M86" s="112">
        <v>319717.69020539679</v>
      </c>
      <c r="N86" s="60">
        <v>100.84</v>
      </c>
      <c r="O86" s="84">
        <v>322.40332000000001</v>
      </c>
      <c r="P86" s="24">
        <v>1.6073490227788416E-3</v>
      </c>
      <c r="Q86" s="24">
        <v>9.2407698553077821E-5</v>
      </c>
      <c r="R86" s="14"/>
    </row>
    <row r="87" spans="1:18" x14ac:dyDescent="0.25">
      <c r="A87" s="16" t="s">
        <v>4556</v>
      </c>
      <c r="B87" s="117" t="s">
        <v>3923</v>
      </c>
      <c r="C87" s="117" t="s">
        <v>4024</v>
      </c>
      <c r="D87" s="117"/>
      <c r="E87" s="117" t="s">
        <v>616</v>
      </c>
      <c r="F87" s="117" t="s">
        <v>4025</v>
      </c>
      <c r="G87" s="117" t="s">
        <v>254</v>
      </c>
      <c r="H87" s="118">
        <v>7.16</v>
      </c>
      <c r="I87" s="117" t="s">
        <v>211</v>
      </c>
      <c r="J87" s="118" t="s">
        <v>255</v>
      </c>
      <c r="K87" s="117">
        <v>7.1999999880790713E-2</v>
      </c>
      <c r="L87" s="117">
        <v>6.4899999999999999E-2</v>
      </c>
      <c r="M87" s="112">
        <v>219634.87151253721</v>
      </c>
      <c r="N87" s="60">
        <v>100.54</v>
      </c>
      <c r="O87" s="84">
        <v>220.82089999999999</v>
      </c>
      <c r="P87" s="24">
        <v>1.1009075769571612E-3</v>
      </c>
      <c r="Q87" s="24">
        <v>6.3292000719531493E-5</v>
      </c>
      <c r="R87" s="14"/>
    </row>
    <row r="88" spans="1:18" x14ac:dyDescent="0.25">
      <c r="A88" s="16" t="s">
        <v>4556</v>
      </c>
      <c r="B88" s="117" t="s">
        <v>3923</v>
      </c>
      <c r="C88" s="117" t="s">
        <v>4032</v>
      </c>
      <c r="D88" s="117"/>
      <c r="E88" s="117" t="s">
        <v>616</v>
      </c>
      <c r="F88" s="117" t="s">
        <v>4033</v>
      </c>
      <c r="G88" s="117" t="s">
        <v>254</v>
      </c>
      <c r="H88" s="118">
        <v>7.14</v>
      </c>
      <c r="I88" s="117" t="s">
        <v>211</v>
      </c>
      <c r="J88" s="118" t="s">
        <v>255</v>
      </c>
      <c r="K88" s="117">
        <v>7.1999999880790713E-2</v>
      </c>
      <c r="L88" s="117">
        <v>6.5700000000000008E-2</v>
      </c>
      <c r="M88" s="112">
        <v>178978.05249338708</v>
      </c>
      <c r="N88" s="60">
        <v>99.97</v>
      </c>
      <c r="O88" s="84">
        <v>178.92435999999998</v>
      </c>
      <c r="P88" s="24">
        <v>8.9203143192610312E-4</v>
      </c>
      <c r="Q88" s="24">
        <v>5.1283554780646719E-5</v>
      </c>
      <c r="R88" s="14"/>
    </row>
    <row r="89" spans="1:18" x14ac:dyDescent="0.25">
      <c r="A89" s="16" t="s">
        <v>4556</v>
      </c>
      <c r="B89" s="117" t="s">
        <v>3923</v>
      </c>
      <c r="C89" s="117" t="s">
        <v>4042</v>
      </c>
      <c r="D89" s="117"/>
      <c r="E89" s="117" t="s">
        <v>616</v>
      </c>
      <c r="F89" s="117" t="s">
        <v>4043</v>
      </c>
      <c r="G89" s="117" t="s">
        <v>254</v>
      </c>
      <c r="H89" s="118">
        <v>7.17</v>
      </c>
      <c r="I89" s="117" t="s">
        <v>211</v>
      </c>
      <c r="J89" s="118" t="s">
        <v>255</v>
      </c>
      <c r="K89" s="117">
        <v>7.1999999880790713E-2</v>
      </c>
      <c r="L89" s="117">
        <v>6.4399999999999999E-2</v>
      </c>
      <c r="M89" s="112">
        <v>393243.62295823666</v>
      </c>
      <c r="N89" s="60">
        <v>100.84</v>
      </c>
      <c r="O89" s="84">
        <v>396.54687000000001</v>
      </c>
      <c r="P89" s="24">
        <v>1.9769933634073878E-3</v>
      </c>
      <c r="Q89" s="24">
        <v>1.1365882840513721E-4</v>
      </c>
      <c r="R89" s="14"/>
    </row>
    <row r="90" spans="1:18" x14ac:dyDescent="0.25">
      <c r="A90" s="16" t="s">
        <v>4556</v>
      </c>
      <c r="B90" s="117" t="s">
        <v>3923</v>
      </c>
      <c r="C90" s="117" t="s">
        <v>4048</v>
      </c>
      <c r="D90" s="117"/>
      <c r="E90" s="117" t="s">
        <v>616</v>
      </c>
      <c r="F90" s="117" t="s">
        <v>4049</v>
      </c>
      <c r="G90" s="117" t="s">
        <v>254</v>
      </c>
      <c r="H90" s="118">
        <v>7.17</v>
      </c>
      <c r="I90" s="117" t="s">
        <v>211</v>
      </c>
      <c r="J90" s="118" t="s">
        <v>255</v>
      </c>
      <c r="K90" s="117">
        <v>7.1999999880790713E-2</v>
      </c>
      <c r="L90" s="117">
        <v>6.4399999999999999E-2</v>
      </c>
      <c r="M90" s="112">
        <v>271829.21200188895</v>
      </c>
      <c r="N90" s="60">
        <v>100.84</v>
      </c>
      <c r="O90" s="84">
        <v>274.11258000000004</v>
      </c>
      <c r="P90" s="24">
        <v>1.366594449444215E-3</v>
      </c>
      <c r="Q90" s="24">
        <v>7.8566537907383938E-5</v>
      </c>
      <c r="R90" s="14"/>
    </row>
    <row r="91" spans="1:18" x14ac:dyDescent="0.25">
      <c r="A91" s="16" t="s">
        <v>4556</v>
      </c>
      <c r="B91" s="117" t="s">
        <v>3923</v>
      </c>
      <c r="C91" s="117" t="s">
        <v>3932</v>
      </c>
      <c r="D91" s="117"/>
      <c r="E91" s="117" t="s">
        <v>616</v>
      </c>
      <c r="F91" s="117" t="s">
        <v>3933</v>
      </c>
      <c r="G91" s="117" t="s">
        <v>254</v>
      </c>
      <c r="H91" s="118">
        <v>7.17</v>
      </c>
      <c r="I91" s="117" t="s">
        <v>211</v>
      </c>
      <c r="J91" s="118" t="s">
        <v>255</v>
      </c>
      <c r="K91" s="117">
        <v>7.1999999880790713E-2</v>
      </c>
      <c r="L91" s="117">
        <v>6.4399999999999999E-2</v>
      </c>
      <c r="M91" s="112">
        <v>148742.18207358997</v>
      </c>
      <c r="N91" s="60">
        <v>100.84</v>
      </c>
      <c r="O91" s="84">
        <v>149.99161999999998</v>
      </c>
      <c r="P91" s="24">
        <v>7.47786604157846E-4</v>
      </c>
      <c r="Q91" s="24">
        <v>4.2990811653080365E-5</v>
      </c>
      <c r="R91" s="14"/>
    </row>
    <row r="92" spans="1:18" x14ac:dyDescent="0.25">
      <c r="A92" s="16" t="s">
        <v>4556</v>
      </c>
      <c r="B92" s="117" t="s">
        <v>3923</v>
      </c>
      <c r="C92" s="117" t="s">
        <v>4060</v>
      </c>
      <c r="D92" s="117"/>
      <c r="E92" s="117" t="s">
        <v>616</v>
      </c>
      <c r="F92" s="117" t="s">
        <v>3431</v>
      </c>
      <c r="G92" s="117" t="s">
        <v>254</v>
      </c>
      <c r="H92" s="118">
        <v>7.17</v>
      </c>
      <c r="I92" s="117" t="s">
        <v>211</v>
      </c>
      <c r="J92" s="118" t="s">
        <v>255</v>
      </c>
      <c r="K92" s="117">
        <v>7.1999999880790713E-2</v>
      </c>
      <c r="L92" s="117">
        <v>6.4500000000000002E-2</v>
      </c>
      <c r="M92" s="112">
        <v>139631.24529015439</v>
      </c>
      <c r="N92" s="60">
        <v>100.81</v>
      </c>
      <c r="O92" s="84">
        <v>140.76226</v>
      </c>
      <c r="P92" s="24">
        <v>7.0177342173505296E-4</v>
      </c>
      <c r="Q92" s="24">
        <v>4.0345479350925931E-5</v>
      </c>
      <c r="R92" s="14"/>
    </row>
    <row r="93" spans="1:18" x14ac:dyDescent="0.25">
      <c r="A93" s="16" t="s">
        <v>4556</v>
      </c>
      <c r="B93" s="117" t="s">
        <v>3923</v>
      </c>
      <c r="C93" s="117" t="s">
        <v>3935</v>
      </c>
      <c r="D93" s="117"/>
      <c r="E93" s="117" t="s">
        <v>616</v>
      </c>
      <c r="F93" s="117" t="s">
        <v>3936</v>
      </c>
      <c r="G93" s="117" t="s">
        <v>254</v>
      </c>
      <c r="H93" s="118">
        <v>7.17</v>
      </c>
      <c r="I93" s="117" t="s">
        <v>211</v>
      </c>
      <c r="J93" s="118" t="s">
        <v>255</v>
      </c>
      <c r="K93" s="117">
        <v>7.1999999880790713E-2</v>
      </c>
      <c r="L93" s="117">
        <v>6.4399999999999999E-2</v>
      </c>
      <c r="M93" s="112">
        <v>542489.98679787433</v>
      </c>
      <c r="N93" s="60">
        <v>100.84</v>
      </c>
      <c r="O93" s="84">
        <v>547.04690000000005</v>
      </c>
      <c r="P93" s="24">
        <v>2.7273146570860212E-3</v>
      </c>
      <c r="Q93" s="24">
        <v>1.5679536125619213E-4</v>
      </c>
      <c r="R93" s="14"/>
    </row>
    <row r="94" spans="1:18" x14ac:dyDescent="0.25">
      <c r="A94" s="16" t="s">
        <v>4556</v>
      </c>
      <c r="B94" s="117" t="s">
        <v>3923</v>
      </c>
      <c r="C94" s="117" t="s">
        <v>3937</v>
      </c>
      <c r="D94" s="117"/>
      <c r="E94" s="117" t="s">
        <v>616</v>
      </c>
      <c r="F94" s="117" t="s">
        <v>3938</v>
      </c>
      <c r="G94" s="117" t="s">
        <v>254</v>
      </c>
      <c r="H94" s="118">
        <v>7.17</v>
      </c>
      <c r="I94" s="117" t="s">
        <v>211</v>
      </c>
      <c r="J94" s="118" t="s">
        <v>255</v>
      </c>
      <c r="K94" s="117">
        <v>7.1999999880790713E-2</v>
      </c>
      <c r="L94" s="117">
        <v>6.4500000000000002E-2</v>
      </c>
      <c r="M94" s="112">
        <v>307208.72263295605</v>
      </c>
      <c r="N94" s="60">
        <v>100.82</v>
      </c>
      <c r="O94" s="84">
        <v>309.72783000000004</v>
      </c>
      <c r="P94" s="24">
        <v>1.5441550815230786E-3</v>
      </c>
      <c r="Q94" s="24">
        <v>8.8774631564398707E-5</v>
      </c>
      <c r="R94" s="14"/>
    </row>
    <row r="95" spans="1:18" x14ac:dyDescent="0.25">
      <c r="A95" s="16" t="s">
        <v>4556</v>
      </c>
      <c r="B95" s="117" t="s">
        <v>3923</v>
      </c>
      <c r="C95" s="117" t="s">
        <v>3941</v>
      </c>
      <c r="D95" s="117"/>
      <c r="E95" s="117" t="s">
        <v>616</v>
      </c>
      <c r="F95" s="117" t="s">
        <v>3412</v>
      </c>
      <c r="G95" s="117" t="s">
        <v>254</v>
      </c>
      <c r="H95" s="118">
        <v>7.08</v>
      </c>
      <c r="I95" s="117" t="s">
        <v>211</v>
      </c>
      <c r="J95" s="118" t="s">
        <v>255</v>
      </c>
      <c r="K95" s="117">
        <v>7.1999999880790713E-2</v>
      </c>
      <c r="L95" s="117">
        <v>6.8199999999999997E-2</v>
      </c>
      <c r="M95" s="112">
        <v>458939.92746777192</v>
      </c>
      <c r="N95" s="60">
        <v>98.32</v>
      </c>
      <c r="O95" s="84">
        <v>451.22973999999999</v>
      </c>
      <c r="P95" s="24">
        <v>2.2496160450139E-3</v>
      </c>
      <c r="Q95" s="24">
        <v>1.2933211045129336E-4</v>
      </c>
      <c r="R95" s="14"/>
    </row>
    <row r="96" spans="1:18" x14ac:dyDescent="0.25">
      <c r="A96" s="16" t="s">
        <v>4556</v>
      </c>
      <c r="B96" s="117" t="s">
        <v>3923</v>
      </c>
      <c r="C96" s="117" t="s">
        <v>3950</v>
      </c>
      <c r="D96" s="117"/>
      <c r="E96" s="117" t="s">
        <v>616</v>
      </c>
      <c r="F96" s="117" t="s">
        <v>3951</v>
      </c>
      <c r="G96" s="117" t="s">
        <v>254</v>
      </c>
      <c r="H96" s="118">
        <v>7.09</v>
      </c>
      <c r="I96" s="117" t="s">
        <v>211</v>
      </c>
      <c r="J96" s="118" t="s">
        <v>255</v>
      </c>
      <c r="K96" s="117">
        <v>7.1999999880790713E-2</v>
      </c>
      <c r="L96" s="117">
        <v>6.7500000000000004E-2</v>
      </c>
      <c r="M96" s="112">
        <v>390858.6580456674</v>
      </c>
      <c r="N96" s="60">
        <v>98.81</v>
      </c>
      <c r="O96" s="84">
        <v>386.20744000000002</v>
      </c>
      <c r="P96" s="24">
        <v>1.9254459019650235E-3</v>
      </c>
      <c r="Q96" s="24">
        <v>1.1069532625928261E-4</v>
      </c>
      <c r="R96" s="14"/>
    </row>
    <row r="97" spans="1:18" x14ac:dyDescent="0.25">
      <c r="A97" s="16" t="s">
        <v>4556</v>
      </c>
      <c r="B97" s="117" t="s">
        <v>3923</v>
      </c>
      <c r="C97" s="117" t="s">
        <v>3953</v>
      </c>
      <c r="D97" s="117"/>
      <c r="E97" s="117" t="s">
        <v>616</v>
      </c>
      <c r="F97" s="117" t="s">
        <v>3299</v>
      </c>
      <c r="G97" s="117" t="s">
        <v>254</v>
      </c>
      <c r="H97" s="118">
        <v>7.12</v>
      </c>
      <c r="I97" s="117" t="s">
        <v>211</v>
      </c>
      <c r="J97" s="118" t="s">
        <v>255</v>
      </c>
      <c r="K97" s="117">
        <v>7.1999999880790713E-2</v>
      </c>
      <c r="L97" s="117">
        <v>6.6400000000000001E-2</v>
      </c>
      <c r="M97" s="112">
        <v>403685.78485232563</v>
      </c>
      <c r="N97" s="60">
        <v>99.49</v>
      </c>
      <c r="O97" s="84">
        <v>401.62698999999998</v>
      </c>
      <c r="P97" s="24">
        <v>2.0023204162355015E-3</v>
      </c>
      <c r="Q97" s="24">
        <v>1.1511489963161669E-4</v>
      </c>
      <c r="R97" s="14"/>
    </row>
    <row r="98" spans="1:18" x14ac:dyDescent="0.25">
      <c r="A98" s="16" t="s">
        <v>4556</v>
      </c>
      <c r="B98" s="117" t="s">
        <v>3923</v>
      </c>
      <c r="C98" s="117" t="s">
        <v>3955</v>
      </c>
      <c r="D98" s="117"/>
      <c r="E98" s="117" t="s">
        <v>616</v>
      </c>
      <c r="F98" s="117" t="s">
        <v>3956</v>
      </c>
      <c r="G98" s="117" t="s">
        <v>254</v>
      </c>
      <c r="H98" s="118">
        <v>7.12</v>
      </c>
      <c r="I98" s="117" t="s">
        <v>211</v>
      </c>
      <c r="J98" s="118" t="s">
        <v>255</v>
      </c>
      <c r="K98" s="117">
        <v>7.1999999880790713E-2</v>
      </c>
      <c r="L98" s="117">
        <v>6.6500000000000004E-2</v>
      </c>
      <c r="M98" s="112">
        <v>330621.94627135299</v>
      </c>
      <c r="N98" s="60">
        <v>99.44</v>
      </c>
      <c r="O98" s="84">
        <v>328.77046000000001</v>
      </c>
      <c r="P98" s="24">
        <v>1.6390925428421464E-3</v>
      </c>
      <c r="Q98" s="24">
        <v>9.4232657284164232E-5</v>
      </c>
      <c r="R98" s="14"/>
    </row>
    <row r="99" spans="1:18" x14ac:dyDescent="0.25">
      <c r="A99" s="16" t="s">
        <v>4556</v>
      </c>
      <c r="B99" s="117" t="s">
        <v>3923</v>
      </c>
      <c r="C99" s="117" t="s">
        <v>3959</v>
      </c>
      <c r="D99" s="117"/>
      <c r="E99" s="117" t="s">
        <v>616</v>
      </c>
      <c r="F99" s="117" t="s">
        <v>3306</v>
      </c>
      <c r="G99" s="117" t="s">
        <v>254</v>
      </c>
      <c r="H99" s="118">
        <v>7.09</v>
      </c>
      <c r="I99" s="117" t="s">
        <v>211</v>
      </c>
      <c r="J99" s="118" t="s">
        <v>255</v>
      </c>
      <c r="K99" s="117">
        <v>7.1999999880790713E-2</v>
      </c>
      <c r="L99" s="117">
        <v>6.7599999999999993E-2</v>
      </c>
      <c r="M99" s="112">
        <v>119917.14929008335</v>
      </c>
      <c r="N99" s="60">
        <v>98.7</v>
      </c>
      <c r="O99" s="84">
        <v>118.35822999999999</v>
      </c>
      <c r="P99" s="24">
        <v>5.9007762490886678E-4</v>
      </c>
      <c r="Q99" s="24">
        <v>3.3924004377857684E-5</v>
      </c>
      <c r="R99" s="14"/>
    </row>
    <row r="100" spans="1:18" x14ac:dyDescent="0.25">
      <c r="A100" s="16" t="s">
        <v>4557</v>
      </c>
      <c r="B100" s="214" t="s">
        <v>3923</v>
      </c>
      <c r="C100" s="117" t="s">
        <v>4172</v>
      </c>
      <c r="D100" s="117"/>
      <c r="E100" s="117" t="s">
        <v>757</v>
      </c>
      <c r="F100" s="117" t="s">
        <v>4173</v>
      </c>
      <c r="G100" s="117" t="s">
        <v>608</v>
      </c>
      <c r="H100" s="118">
        <v>6.21</v>
      </c>
      <c r="I100" s="117" t="s">
        <v>211</v>
      </c>
      <c r="J100" s="118" t="s">
        <v>126</v>
      </c>
      <c r="K100" s="117">
        <v>2.35E-2</v>
      </c>
      <c r="L100" s="117">
        <v>6.1200000000000004E-2</v>
      </c>
      <c r="M100" s="112">
        <v>1363215.3803906015</v>
      </c>
      <c r="N100" s="60">
        <v>79.19</v>
      </c>
      <c r="O100" s="84">
        <v>4375.4440999999997</v>
      </c>
      <c r="P100" s="24">
        <v>2.181387523663977E-2</v>
      </c>
      <c r="Q100" s="24">
        <v>1.254096016842019E-3</v>
      </c>
      <c r="R100" s="14"/>
    </row>
    <row r="101" spans="1:18" x14ac:dyDescent="0.25">
      <c r="A101" s="16" t="s">
        <v>4558</v>
      </c>
      <c r="B101" s="214" t="s">
        <v>4604</v>
      </c>
      <c r="C101" s="117" t="s">
        <v>4126</v>
      </c>
      <c r="D101" s="117"/>
      <c r="E101" s="117" t="s">
        <v>710</v>
      </c>
      <c r="F101" s="117" t="s">
        <v>3927</v>
      </c>
      <c r="G101" s="117" t="s">
        <v>254</v>
      </c>
      <c r="H101" s="118">
        <v>7.91</v>
      </c>
      <c r="I101" s="117" t="s">
        <v>211</v>
      </c>
      <c r="J101" s="118" t="s">
        <v>255</v>
      </c>
      <c r="K101" s="117">
        <v>2.6099999999999998E-2</v>
      </c>
      <c r="L101" s="117">
        <v>3.39E-2</v>
      </c>
      <c r="M101" s="112">
        <v>9181.3700000000008</v>
      </c>
      <c r="N101" s="60">
        <v>104.84</v>
      </c>
      <c r="O101" s="84">
        <v>9.6257400000000004</v>
      </c>
      <c r="P101" s="24">
        <v>4.7989343852052162E-5</v>
      </c>
      <c r="Q101" s="24">
        <v>2.7589433020426199E-6</v>
      </c>
      <c r="R101" s="14"/>
    </row>
    <row r="102" spans="1:18" x14ac:dyDescent="0.25">
      <c r="A102" s="16" t="s">
        <v>4558</v>
      </c>
      <c r="B102" s="214" t="s">
        <v>4604</v>
      </c>
      <c r="C102" s="117" t="s">
        <v>4074</v>
      </c>
      <c r="D102" s="117"/>
      <c r="E102" s="117" t="s">
        <v>710</v>
      </c>
      <c r="F102" s="117" t="s">
        <v>758</v>
      </c>
      <c r="G102" s="117" t="s">
        <v>254</v>
      </c>
      <c r="H102" s="118">
        <v>5.74</v>
      </c>
      <c r="I102" s="117" t="s">
        <v>211</v>
      </c>
      <c r="J102" s="118" t="s">
        <v>255</v>
      </c>
      <c r="K102" s="117">
        <v>3.44E-2</v>
      </c>
      <c r="L102" s="117">
        <v>3.4700000000000002E-2</v>
      </c>
      <c r="M102" s="112">
        <v>40760.74</v>
      </c>
      <c r="N102" s="60">
        <v>112.42</v>
      </c>
      <c r="O102" s="84">
        <v>45.823219999999999</v>
      </c>
      <c r="P102" s="24">
        <v>2.2845269672650974E-4</v>
      </c>
      <c r="Q102" s="24">
        <v>1.3133916550522391E-5</v>
      </c>
      <c r="R102" s="14"/>
    </row>
    <row r="103" spans="1:18" x14ac:dyDescent="0.25">
      <c r="A103" s="16" t="s">
        <v>4558</v>
      </c>
      <c r="B103" s="214" t="s">
        <v>4604</v>
      </c>
      <c r="C103" s="117" t="s">
        <v>4128</v>
      </c>
      <c r="D103" s="117"/>
      <c r="E103" s="117" t="s">
        <v>710</v>
      </c>
      <c r="F103" s="117" t="s">
        <v>3138</v>
      </c>
      <c r="G103" s="117" t="s">
        <v>254</v>
      </c>
      <c r="H103" s="118">
        <v>7.9</v>
      </c>
      <c r="I103" s="117" t="s">
        <v>211</v>
      </c>
      <c r="J103" s="118" t="s">
        <v>255</v>
      </c>
      <c r="K103" s="117">
        <v>2.3900000000000001E-2</v>
      </c>
      <c r="L103" s="117">
        <v>3.6299999999999999E-2</v>
      </c>
      <c r="M103" s="112">
        <v>8607.5400000000009</v>
      </c>
      <c r="N103" s="60">
        <v>101.29</v>
      </c>
      <c r="O103" s="84">
        <v>8.7185699999999997</v>
      </c>
      <c r="P103" s="24">
        <v>4.3466627358331558E-5</v>
      </c>
      <c r="Q103" s="24">
        <v>2.4989289451917172E-6</v>
      </c>
      <c r="R103" s="14"/>
    </row>
    <row r="104" spans="1:18" x14ac:dyDescent="0.25">
      <c r="A104" s="16" t="s">
        <v>4558</v>
      </c>
      <c r="B104" s="214" t="s">
        <v>4604</v>
      </c>
      <c r="C104" s="117" t="s">
        <v>4075</v>
      </c>
      <c r="D104" s="117"/>
      <c r="E104" s="117" t="s">
        <v>710</v>
      </c>
      <c r="F104" s="117" t="s">
        <v>758</v>
      </c>
      <c r="G104" s="117" t="s">
        <v>254</v>
      </c>
      <c r="H104" s="118">
        <v>5.7</v>
      </c>
      <c r="I104" s="117" t="s">
        <v>211</v>
      </c>
      <c r="J104" s="118" t="s">
        <v>255</v>
      </c>
      <c r="K104" s="117">
        <v>3.8599999999999995E-2</v>
      </c>
      <c r="L104" s="117">
        <v>3.4700000000000002E-2</v>
      </c>
      <c r="M104" s="112">
        <v>136133.79999999999</v>
      </c>
      <c r="N104" s="60">
        <v>115.66</v>
      </c>
      <c r="O104" s="84">
        <v>157.45235</v>
      </c>
      <c r="P104" s="24">
        <v>7.8498224182906105E-4</v>
      </c>
      <c r="Q104" s="24">
        <v>4.5129216706805943E-5</v>
      </c>
      <c r="R104" s="14"/>
    </row>
    <row r="105" spans="1:18" x14ac:dyDescent="0.25">
      <c r="A105" s="16" t="s">
        <v>4558</v>
      </c>
      <c r="B105" s="214" t="s">
        <v>4604</v>
      </c>
      <c r="C105" s="117" t="s">
        <v>4077</v>
      </c>
      <c r="D105" s="117"/>
      <c r="E105" s="117" t="s">
        <v>710</v>
      </c>
      <c r="F105" s="117" t="s">
        <v>758</v>
      </c>
      <c r="G105" s="117" t="s">
        <v>254</v>
      </c>
      <c r="H105" s="118">
        <v>5.72</v>
      </c>
      <c r="I105" s="117" t="s">
        <v>211</v>
      </c>
      <c r="J105" s="118" t="s">
        <v>255</v>
      </c>
      <c r="K105" s="117">
        <v>3.7000000000000005E-2</v>
      </c>
      <c r="L105" s="117">
        <v>3.4799999999999998E-2</v>
      </c>
      <c r="M105" s="112">
        <v>84106.34</v>
      </c>
      <c r="N105" s="60">
        <v>113.61</v>
      </c>
      <c r="O105" s="84">
        <v>95.553210000000007</v>
      </c>
      <c r="P105" s="24">
        <v>4.763826833944559E-4</v>
      </c>
      <c r="Q105" s="24">
        <v>2.7387597080138448E-5</v>
      </c>
      <c r="R105" s="14"/>
    </row>
    <row r="106" spans="1:18" x14ac:dyDescent="0.25">
      <c r="A106" s="16" t="s">
        <v>4558</v>
      </c>
      <c r="B106" s="214" t="s">
        <v>4604</v>
      </c>
      <c r="C106" s="117" t="s">
        <v>4094</v>
      </c>
      <c r="D106" s="117"/>
      <c r="E106" s="117" t="s">
        <v>710</v>
      </c>
      <c r="F106" s="117" t="s">
        <v>3922</v>
      </c>
      <c r="G106" s="117" t="s">
        <v>254</v>
      </c>
      <c r="H106" s="118">
        <v>5.77</v>
      </c>
      <c r="I106" s="117" t="s">
        <v>211</v>
      </c>
      <c r="J106" s="118" t="s">
        <v>255</v>
      </c>
      <c r="K106" s="117">
        <v>3.6299999999999999E-2</v>
      </c>
      <c r="L106" s="117">
        <v>3.0800000000000001E-2</v>
      </c>
      <c r="M106" s="112">
        <v>9942.7999999999993</v>
      </c>
      <c r="N106" s="60">
        <v>114.72</v>
      </c>
      <c r="O106" s="84">
        <v>11.406379999999999</v>
      </c>
      <c r="P106" s="24">
        <v>5.6866764729482695E-5</v>
      </c>
      <c r="Q106" s="24">
        <v>3.2693128737689664E-6</v>
      </c>
      <c r="R106" s="14"/>
    </row>
    <row r="107" spans="1:18" x14ac:dyDescent="0.25">
      <c r="A107" s="16" t="s">
        <v>4558</v>
      </c>
      <c r="B107" s="214" t="s">
        <v>4604</v>
      </c>
      <c r="C107" s="117" t="s">
        <v>4087</v>
      </c>
      <c r="D107" s="117"/>
      <c r="E107" s="117" t="s">
        <v>710</v>
      </c>
      <c r="F107" s="117" t="s">
        <v>3916</v>
      </c>
      <c r="G107" s="117" t="s">
        <v>254</v>
      </c>
      <c r="H107" s="118">
        <v>5.78</v>
      </c>
      <c r="I107" s="117" t="s">
        <v>211</v>
      </c>
      <c r="J107" s="118" t="s">
        <v>255</v>
      </c>
      <c r="K107" s="117">
        <v>3.3599999999999998E-2</v>
      </c>
      <c r="L107" s="117">
        <v>3.4000000000000002E-2</v>
      </c>
      <c r="M107" s="112">
        <v>10053.469999999999</v>
      </c>
      <c r="N107" s="60">
        <v>109.3</v>
      </c>
      <c r="O107" s="84">
        <v>10.988440000000001</v>
      </c>
      <c r="P107" s="24">
        <v>5.4783115433997187E-5</v>
      </c>
      <c r="Q107" s="24">
        <v>3.1495223159878829E-6</v>
      </c>
      <c r="R107" s="14"/>
    </row>
    <row r="108" spans="1:18" x14ac:dyDescent="0.25">
      <c r="A108" s="16" t="s">
        <v>4558</v>
      </c>
      <c r="B108" s="214" t="s">
        <v>4604</v>
      </c>
      <c r="C108" s="117" t="s">
        <v>4076</v>
      </c>
      <c r="D108" s="117"/>
      <c r="E108" s="117" t="s">
        <v>710</v>
      </c>
      <c r="F108" s="117" t="s">
        <v>1270</v>
      </c>
      <c r="G108" s="117" t="s">
        <v>254</v>
      </c>
      <c r="H108" s="118">
        <v>5.77</v>
      </c>
      <c r="I108" s="117" t="s">
        <v>211</v>
      </c>
      <c r="J108" s="118" t="s">
        <v>255</v>
      </c>
      <c r="K108" s="117">
        <v>3.1099999999999999E-2</v>
      </c>
      <c r="L108" s="117">
        <v>3.5299999999999998E-2</v>
      </c>
      <c r="M108" s="112">
        <v>11188.72</v>
      </c>
      <c r="N108" s="60">
        <v>109.83</v>
      </c>
      <c r="O108" s="84">
        <v>12.28857</v>
      </c>
      <c r="P108" s="24">
        <v>6.1264942869848198E-5</v>
      </c>
      <c r="Q108" s="24">
        <v>3.5221674274582393E-6</v>
      </c>
      <c r="R108" s="14"/>
    </row>
    <row r="109" spans="1:18" x14ac:dyDescent="0.25">
      <c r="A109" s="16" t="s">
        <v>4558</v>
      </c>
      <c r="B109" s="214" t="s">
        <v>4604</v>
      </c>
      <c r="C109" s="117" t="s">
        <v>4091</v>
      </c>
      <c r="D109" s="117"/>
      <c r="E109" s="117" t="s">
        <v>710</v>
      </c>
      <c r="F109" s="117" t="s">
        <v>3918</v>
      </c>
      <c r="G109" s="117" t="s">
        <v>254</v>
      </c>
      <c r="H109" s="118">
        <v>5.74</v>
      </c>
      <c r="I109" s="117" t="s">
        <v>211</v>
      </c>
      <c r="J109" s="118" t="s">
        <v>255</v>
      </c>
      <c r="K109" s="117">
        <v>3.27E-2</v>
      </c>
      <c r="L109" s="117">
        <v>3.5900000000000001E-2</v>
      </c>
      <c r="M109" s="112">
        <v>30033.01</v>
      </c>
      <c r="N109" s="60">
        <v>109.77</v>
      </c>
      <c r="O109" s="84">
        <v>32.967230000000001</v>
      </c>
      <c r="P109" s="24">
        <v>1.6435886865006637E-4</v>
      </c>
      <c r="Q109" s="24">
        <v>9.4491143948827322E-6</v>
      </c>
      <c r="R109" s="14"/>
    </row>
    <row r="110" spans="1:18" x14ac:dyDescent="0.25">
      <c r="A110" s="16" t="s">
        <v>4558</v>
      </c>
      <c r="B110" s="214" t="s">
        <v>4604</v>
      </c>
      <c r="C110" s="117" t="s">
        <v>3911</v>
      </c>
      <c r="D110" s="117"/>
      <c r="E110" s="117" t="s">
        <v>710</v>
      </c>
      <c r="F110" s="117" t="s">
        <v>758</v>
      </c>
      <c r="G110" s="117" t="s">
        <v>254</v>
      </c>
      <c r="H110" s="118">
        <v>5.28</v>
      </c>
      <c r="I110" s="117" t="s">
        <v>211</v>
      </c>
      <c r="J110" s="118" t="s">
        <v>255</v>
      </c>
      <c r="K110" s="117">
        <v>4.8000000000000001E-2</v>
      </c>
      <c r="L110" s="117">
        <v>6.3500000000000001E-2</v>
      </c>
      <c r="M110" s="112">
        <v>20977.64</v>
      </c>
      <c r="N110" s="60">
        <v>92.86</v>
      </c>
      <c r="O110" s="84">
        <v>19.479830000000003</v>
      </c>
      <c r="P110" s="24">
        <v>9.7117131778909615E-5</v>
      </c>
      <c r="Q110" s="24">
        <v>5.5833366061652286E-6</v>
      </c>
      <c r="R110" s="14"/>
    </row>
    <row r="111" spans="1:18" x14ac:dyDescent="0.25">
      <c r="A111" s="16" t="s">
        <v>4558</v>
      </c>
      <c r="B111" s="214" t="s">
        <v>4604</v>
      </c>
      <c r="C111" s="117" t="s">
        <v>3912</v>
      </c>
      <c r="D111" s="117"/>
      <c r="E111" s="117" t="s">
        <v>710</v>
      </c>
      <c r="F111" s="117" t="s">
        <v>758</v>
      </c>
      <c r="G111" s="117" t="s">
        <v>254</v>
      </c>
      <c r="H111" s="118">
        <v>5.23</v>
      </c>
      <c r="I111" s="117" t="s">
        <v>211</v>
      </c>
      <c r="J111" s="118" t="s">
        <v>255</v>
      </c>
      <c r="K111" s="117">
        <v>5.3800000000000001E-2</v>
      </c>
      <c r="L111" s="117">
        <v>6.3600000000000004E-2</v>
      </c>
      <c r="M111" s="112">
        <v>70992.27</v>
      </c>
      <c r="N111" s="60">
        <v>95.78</v>
      </c>
      <c r="O111" s="84">
        <v>67.996390000000005</v>
      </c>
      <c r="P111" s="24">
        <v>3.3899753581628436E-4</v>
      </c>
      <c r="Q111" s="24">
        <v>1.9489222101737402E-5</v>
      </c>
      <c r="R111" s="14"/>
    </row>
    <row r="112" spans="1:18" x14ac:dyDescent="0.25">
      <c r="A112" s="16" t="s">
        <v>4558</v>
      </c>
      <c r="B112" s="214" t="s">
        <v>4604</v>
      </c>
      <c r="C112" s="117" t="s">
        <v>3913</v>
      </c>
      <c r="D112" s="117"/>
      <c r="E112" s="117" t="s">
        <v>710</v>
      </c>
      <c r="F112" s="117" t="s">
        <v>758</v>
      </c>
      <c r="G112" s="117" t="s">
        <v>254</v>
      </c>
      <c r="H112" s="118">
        <v>5.26</v>
      </c>
      <c r="I112" s="117" t="s">
        <v>211</v>
      </c>
      <c r="J112" s="118" t="s">
        <v>255</v>
      </c>
      <c r="K112" s="117">
        <v>5.04E-2</v>
      </c>
      <c r="L112" s="117">
        <v>6.3600000000000004E-2</v>
      </c>
      <c r="M112" s="112">
        <v>43469.79</v>
      </c>
      <c r="N112" s="60">
        <v>94.07</v>
      </c>
      <c r="O112" s="84">
        <v>40.892029999999998</v>
      </c>
      <c r="P112" s="24">
        <v>2.0386813777210195E-4</v>
      </c>
      <c r="Q112" s="24">
        <v>1.1720531852660248E-5</v>
      </c>
      <c r="R112" s="14"/>
    </row>
    <row r="113" spans="1:18" x14ac:dyDescent="0.25">
      <c r="A113" s="16" t="s">
        <v>4558</v>
      </c>
      <c r="B113" s="214" t="s">
        <v>4604</v>
      </c>
      <c r="C113" s="117" t="s">
        <v>3921</v>
      </c>
      <c r="D113" s="117"/>
      <c r="E113" s="117" t="s">
        <v>710</v>
      </c>
      <c r="F113" s="117" t="s">
        <v>3922</v>
      </c>
      <c r="G113" s="117" t="s">
        <v>254</v>
      </c>
      <c r="H113" s="118">
        <v>5.29</v>
      </c>
      <c r="I113" s="117" t="s">
        <v>211</v>
      </c>
      <c r="J113" s="118" t="s">
        <v>255</v>
      </c>
      <c r="K113" s="117">
        <v>5.1699999999999996E-2</v>
      </c>
      <c r="L113" s="117">
        <v>6.0100000000000001E-2</v>
      </c>
      <c r="M113" s="112">
        <v>5048.1499999999996</v>
      </c>
      <c r="N113" s="60">
        <v>96.39</v>
      </c>
      <c r="O113" s="84">
        <v>4.8659099999999995</v>
      </c>
      <c r="P113" s="24">
        <v>2.4259104042197186E-5</v>
      </c>
      <c r="Q113" s="24">
        <v>1.3946740513292694E-6</v>
      </c>
      <c r="R113" s="14"/>
    </row>
    <row r="114" spans="1:18" x14ac:dyDescent="0.25">
      <c r="A114" s="16" t="s">
        <v>4558</v>
      </c>
      <c r="B114" s="214" t="s">
        <v>4604</v>
      </c>
      <c r="C114" s="117" t="s">
        <v>3934</v>
      </c>
      <c r="D114" s="117"/>
      <c r="E114" s="117" t="s">
        <v>710</v>
      </c>
      <c r="F114" s="117" t="s">
        <v>3138</v>
      </c>
      <c r="G114" s="117" t="s">
        <v>254</v>
      </c>
      <c r="H114" s="118">
        <v>6.89</v>
      </c>
      <c r="I114" s="117" t="s">
        <v>211</v>
      </c>
      <c r="J114" s="118" t="s">
        <v>255</v>
      </c>
      <c r="K114" s="117">
        <v>3.6400000000000002E-2</v>
      </c>
      <c r="L114" s="117">
        <v>6.9500000000000006E-2</v>
      </c>
      <c r="M114" s="112">
        <v>4303.7700000000004</v>
      </c>
      <c r="N114" s="60">
        <v>79.900000000000006</v>
      </c>
      <c r="O114" s="84">
        <v>3.4387099999999999</v>
      </c>
      <c r="P114" s="24">
        <v>1.7143766255632325E-5</v>
      </c>
      <c r="Q114" s="24">
        <v>9.8560795556154398E-7</v>
      </c>
      <c r="R114" s="14"/>
    </row>
    <row r="115" spans="1:18" x14ac:dyDescent="0.25">
      <c r="A115" s="16" t="s">
        <v>4558</v>
      </c>
      <c r="B115" s="214" t="s">
        <v>4604</v>
      </c>
      <c r="C115" s="117" t="s">
        <v>3915</v>
      </c>
      <c r="D115" s="117"/>
      <c r="E115" s="117" t="s">
        <v>710</v>
      </c>
      <c r="F115" s="117" t="s">
        <v>3916</v>
      </c>
      <c r="G115" s="117" t="s">
        <v>254</v>
      </c>
      <c r="H115" s="118">
        <v>5.3</v>
      </c>
      <c r="I115" s="117" t="s">
        <v>211</v>
      </c>
      <c r="J115" s="118" t="s">
        <v>255</v>
      </c>
      <c r="K115" s="117">
        <v>4.9699999999999994E-2</v>
      </c>
      <c r="L115" s="117">
        <v>6.2300000000000001E-2</v>
      </c>
      <c r="M115" s="112">
        <v>5141.5200000000004</v>
      </c>
      <c r="N115" s="60">
        <v>92.78</v>
      </c>
      <c r="O115" s="84">
        <v>4.7702999999999998</v>
      </c>
      <c r="P115" s="24">
        <v>2.3782438230976989E-5</v>
      </c>
      <c r="Q115" s="24">
        <v>1.3672701770184845E-6</v>
      </c>
      <c r="R115" s="14"/>
    </row>
    <row r="116" spans="1:18" x14ac:dyDescent="0.25">
      <c r="A116" s="16" t="s">
        <v>4558</v>
      </c>
      <c r="B116" s="214" t="s">
        <v>4604</v>
      </c>
      <c r="C116" s="117" t="s">
        <v>3926</v>
      </c>
      <c r="D116" s="117"/>
      <c r="E116" s="117" t="s">
        <v>710</v>
      </c>
      <c r="F116" s="117" t="s">
        <v>3927</v>
      </c>
      <c r="G116" s="117" t="s">
        <v>254</v>
      </c>
      <c r="H116" s="118">
        <v>7</v>
      </c>
      <c r="I116" s="117" t="s">
        <v>211</v>
      </c>
      <c r="J116" s="118" t="s">
        <v>255</v>
      </c>
      <c r="K116" s="117">
        <v>3.7699999999999997E-2</v>
      </c>
      <c r="L116" s="117">
        <v>6.4500000000000002E-2</v>
      </c>
      <c r="M116" s="112">
        <v>4590.6899999999996</v>
      </c>
      <c r="N116" s="60">
        <v>82.97</v>
      </c>
      <c r="O116" s="84">
        <v>3.8088899999999999</v>
      </c>
      <c r="P116" s="24">
        <v>1.8989306994022584E-5</v>
      </c>
      <c r="Q116" s="24">
        <v>1.0917094741512978E-6</v>
      </c>
      <c r="R116" s="14"/>
    </row>
    <row r="117" spans="1:18" x14ac:dyDescent="0.25">
      <c r="A117" s="16" t="s">
        <v>4558</v>
      </c>
      <c r="B117" s="214" t="s">
        <v>4604</v>
      </c>
      <c r="C117" s="117" t="s">
        <v>3914</v>
      </c>
      <c r="D117" s="117"/>
      <c r="E117" s="117" t="s">
        <v>710</v>
      </c>
      <c r="F117" s="117" t="s">
        <v>1270</v>
      </c>
      <c r="G117" s="117" t="s">
        <v>254</v>
      </c>
      <c r="H117" s="118">
        <v>5.28</v>
      </c>
      <c r="I117" s="117" t="s">
        <v>211</v>
      </c>
      <c r="J117" s="118" t="s">
        <v>255</v>
      </c>
      <c r="K117" s="117">
        <v>4.6699999999999998E-2</v>
      </c>
      <c r="L117" s="117">
        <v>6.3799999999999996E-2</v>
      </c>
      <c r="M117" s="112">
        <v>5761.66</v>
      </c>
      <c r="N117" s="60">
        <v>92.06</v>
      </c>
      <c r="O117" s="84">
        <v>5.3041800000000006</v>
      </c>
      <c r="P117" s="24">
        <v>2.6444109011169848E-5</v>
      </c>
      <c r="Q117" s="24">
        <v>1.5202916226522244E-6</v>
      </c>
      <c r="R117" s="14"/>
    </row>
    <row r="118" spans="1:18" x14ac:dyDescent="0.25">
      <c r="A118" s="16" t="s">
        <v>4558</v>
      </c>
      <c r="B118" s="214" t="s">
        <v>4604</v>
      </c>
      <c r="C118" s="117" t="s">
        <v>3917</v>
      </c>
      <c r="D118" s="117"/>
      <c r="E118" s="117" t="s">
        <v>710</v>
      </c>
      <c r="F118" s="117" t="s">
        <v>3918</v>
      </c>
      <c r="G118" s="117" t="s">
        <v>254</v>
      </c>
      <c r="H118" s="118">
        <v>5.25</v>
      </c>
      <c r="I118" s="117" t="s">
        <v>211</v>
      </c>
      <c r="J118" s="118" t="s">
        <v>255</v>
      </c>
      <c r="K118" s="117">
        <v>4.9000000000000002E-2</v>
      </c>
      <c r="L118" s="117">
        <v>6.4399999999999999E-2</v>
      </c>
      <c r="M118" s="112">
        <v>15324.51</v>
      </c>
      <c r="N118" s="60">
        <v>93.32</v>
      </c>
      <c r="O118" s="84">
        <v>14.300829999999999</v>
      </c>
      <c r="P118" s="24">
        <v>7.1297110480829853E-5</v>
      </c>
      <c r="Q118" s="24">
        <v>4.0989242533197605E-6</v>
      </c>
      <c r="R118" s="14"/>
    </row>
    <row r="119" spans="1:18" x14ac:dyDescent="0.25">
      <c r="A119" s="16" t="s">
        <v>4559</v>
      </c>
      <c r="B119" s="117" t="s">
        <v>3923</v>
      </c>
      <c r="C119" s="117" t="s">
        <v>4011</v>
      </c>
      <c r="D119" s="117"/>
      <c r="E119" s="117" t="s">
        <v>4007</v>
      </c>
      <c r="F119" s="117" t="s">
        <v>4008</v>
      </c>
      <c r="G119" s="117" t="s">
        <v>3841</v>
      </c>
      <c r="H119" s="118">
        <v>4.55</v>
      </c>
      <c r="I119" s="117" t="s">
        <v>221</v>
      </c>
      <c r="J119" s="118" t="s">
        <v>255</v>
      </c>
      <c r="K119" s="117">
        <v>7.0000000000000007E-2</v>
      </c>
      <c r="L119" s="117">
        <v>6.6199999999999995E-2</v>
      </c>
      <c r="M119" s="112">
        <v>871806.32754392305</v>
      </c>
      <c r="N119" s="60">
        <v>100.33</v>
      </c>
      <c r="O119" s="84">
        <v>874.68329000000006</v>
      </c>
      <c r="P119" s="24">
        <v>4.3607532683673424E-3</v>
      </c>
      <c r="Q119" s="24">
        <v>2.5070296978248972E-4</v>
      </c>
      <c r="R119" s="14"/>
    </row>
    <row r="120" spans="1:18" x14ac:dyDescent="0.25">
      <c r="A120" s="16" t="s">
        <v>4560</v>
      </c>
      <c r="B120" s="117" t="s">
        <v>3923</v>
      </c>
      <c r="C120" s="117" t="s">
        <v>4010</v>
      </c>
      <c r="D120" s="117"/>
      <c r="E120" s="117" t="s">
        <v>4007</v>
      </c>
      <c r="F120" s="117" t="s">
        <v>4008</v>
      </c>
      <c r="G120" s="117" t="s">
        <v>3841</v>
      </c>
      <c r="H120" s="118">
        <v>4.55</v>
      </c>
      <c r="I120" s="117" t="s">
        <v>221</v>
      </c>
      <c r="J120" s="118" t="s">
        <v>255</v>
      </c>
      <c r="K120" s="117">
        <v>7.0000000000000007E-2</v>
      </c>
      <c r="L120" s="117">
        <v>6.6199999999999995E-2</v>
      </c>
      <c r="M120" s="112">
        <v>177196.4076447892</v>
      </c>
      <c r="N120" s="60">
        <v>100.33</v>
      </c>
      <c r="O120" s="84">
        <v>177.78116</v>
      </c>
      <c r="P120" s="24">
        <v>8.8633198254437601E-4</v>
      </c>
      <c r="Q120" s="24">
        <v>5.0955889169182554E-5</v>
      </c>
      <c r="R120" s="14"/>
    </row>
    <row r="121" spans="1:18" x14ac:dyDescent="0.25">
      <c r="A121" s="16" t="s">
        <v>4561</v>
      </c>
      <c r="B121" s="117" t="s">
        <v>3923</v>
      </c>
      <c r="C121" s="117" t="s">
        <v>4012</v>
      </c>
      <c r="D121" s="117"/>
      <c r="E121" s="117" t="s">
        <v>4007</v>
      </c>
      <c r="F121" s="117" t="s">
        <v>4008</v>
      </c>
      <c r="G121" s="117" t="s">
        <v>3841</v>
      </c>
      <c r="H121" s="118">
        <v>4.55</v>
      </c>
      <c r="I121" s="117" t="s">
        <v>221</v>
      </c>
      <c r="J121" s="118" t="s">
        <v>255</v>
      </c>
      <c r="K121" s="117">
        <v>7.0000000000000007E-2</v>
      </c>
      <c r="L121" s="117">
        <v>6.6199999999999995E-2</v>
      </c>
      <c r="M121" s="112">
        <v>194916.0488305816</v>
      </c>
      <c r="N121" s="60">
        <v>100.33</v>
      </c>
      <c r="O121" s="84">
        <v>195.55927</v>
      </c>
      <c r="P121" s="24">
        <v>9.7496515088567825E-4</v>
      </c>
      <c r="Q121" s="24">
        <v>5.6051476366372268E-5</v>
      </c>
      <c r="R121" s="14"/>
    </row>
    <row r="122" spans="1:18" x14ac:dyDescent="0.25">
      <c r="A122" s="16" t="s">
        <v>4562</v>
      </c>
      <c r="B122" s="117" t="s">
        <v>3923</v>
      </c>
      <c r="C122" s="117" t="s">
        <v>4009</v>
      </c>
      <c r="D122" s="117"/>
      <c r="E122" s="117" t="s">
        <v>4007</v>
      </c>
      <c r="F122" s="117" t="s">
        <v>4008</v>
      </c>
      <c r="G122" s="117" t="s">
        <v>3841</v>
      </c>
      <c r="H122" s="118">
        <v>4.55</v>
      </c>
      <c r="I122" s="117" t="s">
        <v>221</v>
      </c>
      <c r="J122" s="118" t="s">
        <v>255</v>
      </c>
      <c r="K122" s="117">
        <v>7.0000000000000007E-2</v>
      </c>
      <c r="L122" s="117">
        <v>6.6199999999999995E-2</v>
      </c>
      <c r="M122" s="112">
        <v>1743612.6547637589</v>
      </c>
      <c r="N122" s="60">
        <v>100.33</v>
      </c>
      <c r="O122" s="84">
        <v>1749.3665800000001</v>
      </c>
      <c r="P122" s="24">
        <v>8.7215065367346849E-3</v>
      </c>
      <c r="Q122" s="24">
        <v>5.0140593956497944E-4</v>
      </c>
      <c r="R122" s="14"/>
    </row>
    <row r="123" spans="1:18" x14ac:dyDescent="0.25">
      <c r="A123" s="16" t="s">
        <v>4563</v>
      </c>
      <c r="B123" s="117" t="s">
        <v>3923</v>
      </c>
      <c r="C123" s="117" t="s">
        <v>4006</v>
      </c>
      <c r="D123" s="117"/>
      <c r="E123" s="117" t="s">
        <v>4007</v>
      </c>
      <c r="F123" s="117" t="s">
        <v>4008</v>
      </c>
      <c r="G123" s="117" t="s">
        <v>3841</v>
      </c>
      <c r="H123" s="118">
        <v>4.55</v>
      </c>
      <c r="I123" s="117" t="s">
        <v>221</v>
      </c>
      <c r="J123" s="118" t="s">
        <v>255</v>
      </c>
      <c r="K123" s="117">
        <v>7.0000000000000007E-2</v>
      </c>
      <c r="L123" s="117">
        <v>6.6199999999999995E-2</v>
      </c>
      <c r="M123" s="112">
        <v>779664.19516028278</v>
      </c>
      <c r="N123" s="60">
        <v>100.33</v>
      </c>
      <c r="O123" s="84">
        <v>782.23708999999997</v>
      </c>
      <c r="P123" s="24">
        <v>3.8998606533979388E-3</v>
      </c>
      <c r="Q123" s="24">
        <v>2.2420590833170331E-4</v>
      </c>
      <c r="R123" s="14"/>
    </row>
    <row r="124" spans="1:18" x14ac:dyDescent="0.25">
      <c r="A124" s="16" t="s">
        <v>4564</v>
      </c>
      <c r="B124" s="214" t="s">
        <v>4604</v>
      </c>
      <c r="C124" s="117" t="s">
        <v>4111</v>
      </c>
      <c r="D124" s="117"/>
      <c r="E124" s="117" t="s">
        <v>757</v>
      </c>
      <c r="F124" s="117" t="s">
        <v>4110</v>
      </c>
      <c r="G124" s="117" t="s">
        <v>608</v>
      </c>
      <c r="H124" s="118">
        <v>8</v>
      </c>
      <c r="I124" s="117" t="s">
        <v>211</v>
      </c>
      <c r="J124" s="118" t="s">
        <v>255</v>
      </c>
      <c r="K124" s="117">
        <v>2.5899999999999999E-2</v>
      </c>
      <c r="L124" s="117">
        <v>2.9900000000000003E-2</v>
      </c>
      <c r="M124" s="112">
        <v>5240.8900000000003</v>
      </c>
      <c r="N124" s="60">
        <v>107.9</v>
      </c>
      <c r="O124" s="84">
        <v>5.6549199999999997</v>
      </c>
      <c r="P124" s="24">
        <v>2.8192731191144453E-5</v>
      </c>
      <c r="Q124" s="24">
        <v>1.6208212207671151E-6</v>
      </c>
      <c r="R124" s="14"/>
    </row>
    <row r="125" spans="1:18" x14ac:dyDescent="0.25">
      <c r="A125" s="16" t="s">
        <v>4564</v>
      </c>
      <c r="B125" s="214" t="s">
        <v>4604</v>
      </c>
      <c r="C125" s="117" t="s">
        <v>4078</v>
      </c>
      <c r="D125" s="117"/>
      <c r="E125" s="117" t="s">
        <v>757</v>
      </c>
      <c r="F125" s="117" t="s">
        <v>4079</v>
      </c>
      <c r="G125" s="117" t="s">
        <v>608</v>
      </c>
      <c r="H125" s="118">
        <v>7.98</v>
      </c>
      <c r="I125" s="117" t="s">
        <v>211</v>
      </c>
      <c r="J125" s="118" t="s">
        <v>255</v>
      </c>
      <c r="K125" s="117">
        <v>2.6200000000000001E-2</v>
      </c>
      <c r="L125" s="117">
        <v>3.0800000000000001E-2</v>
      </c>
      <c r="M125" s="112">
        <v>118421.78</v>
      </c>
      <c r="N125" s="60">
        <v>108.55</v>
      </c>
      <c r="O125" s="84">
        <v>128.54684</v>
      </c>
      <c r="P125" s="24">
        <v>6.408731698399015E-4</v>
      </c>
      <c r="Q125" s="24">
        <v>3.6844278280604325E-5</v>
      </c>
      <c r="R125" s="14"/>
    </row>
    <row r="126" spans="1:18" x14ac:dyDescent="0.25">
      <c r="A126" s="16" t="s">
        <v>4564</v>
      </c>
      <c r="B126" s="214" t="s">
        <v>4604</v>
      </c>
      <c r="C126" s="117" t="s">
        <v>4085</v>
      </c>
      <c r="D126" s="117"/>
      <c r="E126" s="117" t="s">
        <v>757</v>
      </c>
      <c r="F126" s="117" t="s">
        <v>1175</v>
      </c>
      <c r="G126" s="117" t="s">
        <v>608</v>
      </c>
      <c r="H126" s="118">
        <v>7.97</v>
      </c>
      <c r="I126" s="117" t="s">
        <v>211</v>
      </c>
      <c r="J126" s="118" t="s">
        <v>255</v>
      </c>
      <c r="K126" s="117">
        <v>2.76E-2</v>
      </c>
      <c r="L126" s="117">
        <v>3.0099999999999998E-2</v>
      </c>
      <c r="M126" s="112">
        <v>26316.84</v>
      </c>
      <c r="N126" s="60">
        <v>110.36</v>
      </c>
      <c r="O126" s="84">
        <v>29.04326</v>
      </c>
      <c r="P126" s="24">
        <v>1.4479582772073134E-4</v>
      </c>
      <c r="Q126" s="24">
        <v>8.3244205273030776E-6</v>
      </c>
      <c r="R126" s="14"/>
    </row>
    <row r="127" spans="1:18" x14ac:dyDescent="0.25">
      <c r="A127" s="16" t="s">
        <v>4564</v>
      </c>
      <c r="B127" s="214" t="s">
        <v>4604</v>
      </c>
      <c r="C127" s="117" t="s">
        <v>4100</v>
      </c>
      <c r="D127" s="117"/>
      <c r="E127" s="117" t="s">
        <v>757</v>
      </c>
      <c r="F127" s="117" t="s">
        <v>4099</v>
      </c>
      <c r="G127" s="117" t="s">
        <v>608</v>
      </c>
      <c r="H127" s="118">
        <v>8.0399999999999991</v>
      </c>
      <c r="I127" s="117" t="s">
        <v>211</v>
      </c>
      <c r="J127" s="118" t="s">
        <v>255</v>
      </c>
      <c r="K127" s="117">
        <v>2.8199999999999999E-2</v>
      </c>
      <c r="L127" s="117">
        <v>2.8300000000000002E-2</v>
      </c>
      <c r="M127" s="112">
        <v>16921.259999999998</v>
      </c>
      <c r="N127" s="60">
        <v>110.71</v>
      </c>
      <c r="O127" s="84">
        <v>18.733520000000002</v>
      </c>
      <c r="P127" s="24">
        <v>9.3396386442943223E-5</v>
      </c>
      <c r="Q127" s="24">
        <v>5.3694281715152768E-6</v>
      </c>
      <c r="R127" s="14"/>
    </row>
    <row r="128" spans="1:18" x14ac:dyDescent="0.25">
      <c r="A128" s="16" t="s">
        <v>4565</v>
      </c>
      <c r="B128" s="214" t="s">
        <v>4604</v>
      </c>
      <c r="C128" s="117" t="s">
        <v>4028</v>
      </c>
      <c r="D128" s="117"/>
      <c r="E128" s="117" t="s">
        <v>4007</v>
      </c>
      <c r="F128" s="117" t="s">
        <v>4029</v>
      </c>
      <c r="G128" s="117" t="s">
        <v>3841</v>
      </c>
      <c r="H128" s="118">
        <v>1.19</v>
      </c>
      <c r="I128" s="117" t="s">
        <v>204</v>
      </c>
      <c r="J128" s="118" t="s">
        <v>255</v>
      </c>
      <c r="K128" s="117">
        <v>6.8999999761581415E-2</v>
      </c>
      <c r="L128" s="117">
        <v>6.8499999999999991E-2</v>
      </c>
      <c r="M128" s="112">
        <v>4236098.1750889588</v>
      </c>
      <c r="N128" s="60">
        <v>100.24</v>
      </c>
      <c r="O128" s="84">
        <v>4246.2648099999997</v>
      </c>
      <c r="P128" s="24">
        <v>2.1169848973061699E-2</v>
      </c>
      <c r="Q128" s="24">
        <v>1.2170704648420563E-3</v>
      </c>
      <c r="R128" s="14"/>
    </row>
    <row r="129" spans="1:18" x14ac:dyDescent="0.25">
      <c r="A129" s="16" t="s">
        <v>4566</v>
      </c>
      <c r="B129" s="214" t="s">
        <v>4604</v>
      </c>
      <c r="C129" s="117" t="s">
        <v>4134</v>
      </c>
      <c r="D129" s="117"/>
      <c r="E129" s="117" t="s">
        <v>757</v>
      </c>
      <c r="F129" s="117" t="s">
        <v>4135</v>
      </c>
      <c r="G129" s="117" t="s">
        <v>608</v>
      </c>
      <c r="H129" s="118">
        <v>12.22</v>
      </c>
      <c r="I129" s="117" t="s">
        <v>220</v>
      </c>
      <c r="J129" s="118" t="s">
        <v>255</v>
      </c>
      <c r="K129" s="117">
        <v>2.9700000000000001E-2</v>
      </c>
      <c r="L129" s="117">
        <v>2.9100000000000001E-2</v>
      </c>
      <c r="M129" s="112">
        <v>2396776.534094539</v>
      </c>
      <c r="N129" s="60">
        <v>96.89</v>
      </c>
      <c r="O129" s="84">
        <v>2322.2367799999997</v>
      </c>
      <c r="P129" s="24">
        <v>1.1577563838344107E-2</v>
      </c>
      <c r="Q129" s="24">
        <v>6.6560281182932637E-4</v>
      </c>
      <c r="R129" s="14"/>
    </row>
    <row r="130" spans="1:18" x14ac:dyDescent="0.25">
      <c r="A130" s="16" t="s">
        <v>4567</v>
      </c>
      <c r="B130" s="117" t="s">
        <v>3923</v>
      </c>
      <c r="C130" s="117" t="s">
        <v>3942</v>
      </c>
      <c r="D130" s="117"/>
      <c r="E130" s="117" t="s">
        <v>710</v>
      </c>
      <c r="F130" s="117" t="s">
        <v>3943</v>
      </c>
      <c r="G130" s="117" t="s">
        <v>254</v>
      </c>
      <c r="H130" s="118">
        <v>9.27</v>
      </c>
      <c r="I130" s="117" t="s">
        <v>204</v>
      </c>
      <c r="J130" s="118" t="s">
        <v>255</v>
      </c>
      <c r="K130" s="117">
        <v>7.399999976158142E-2</v>
      </c>
      <c r="L130" s="117">
        <v>7.17E-2</v>
      </c>
      <c r="M130" s="112">
        <v>3443343.3123165318</v>
      </c>
      <c r="N130" s="60">
        <v>99.06</v>
      </c>
      <c r="O130" s="84">
        <v>3410.9758900000002</v>
      </c>
      <c r="P130" s="24">
        <v>1.7005497224760868E-2</v>
      </c>
      <c r="Q130" s="24">
        <v>9.7765876547095221E-4</v>
      </c>
      <c r="R130" s="14"/>
    </row>
    <row r="131" spans="1:18" x14ac:dyDescent="0.25">
      <c r="A131" s="16" t="s">
        <v>4567</v>
      </c>
      <c r="B131" s="117" t="s">
        <v>3923</v>
      </c>
      <c r="C131" s="117" t="s">
        <v>3954</v>
      </c>
      <c r="D131" s="117"/>
      <c r="E131" s="117" t="s">
        <v>710</v>
      </c>
      <c r="F131" s="117" t="s">
        <v>1788</v>
      </c>
      <c r="G131" s="117" t="s">
        <v>254</v>
      </c>
      <c r="H131" s="118">
        <v>9.27</v>
      </c>
      <c r="I131" s="117" t="s">
        <v>204</v>
      </c>
      <c r="J131" s="118" t="s">
        <v>255</v>
      </c>
      <c r="K131" s="117">
        <v>7.399999976158142E-2</v>
      </c>
      <c r="L131" s="117">
        <v>7.1599999999999997E-2</v>
      </c>
      <c r="M131" s="112">
        <v>594349.32847811445</v>
      </c>
      <c r="N131" s="60">
        <v>99.11</v>
      </c>
      <c r="O131" s="84">
        <v>589.05962</v>
      </c>
      <c r="P131" s="24">
        <v>2.936770020127199E-3</v>
      </c>
      <c r="Q131" s="24">
        <v>1.6883710687207119E-4</v>
      </c>
      <c r="R131" s="14"/>
    </row>
    <row r="132" spans="1:18" x14ac:dyDescent="0.25">
      <c r="A132" s="16" t="s">
        <v>4567</v>
      </c>
      <c r="B132" s="117" t="s">
        <v>3923</v>
      </c>
      <c r="C132" s="117" t="s">
        <v>4018</v>
      </c>
      <c r="D132" s="117"/>
      <c r="E132" s="117" t="s">
        <v>710</v>
      </c>
      <c r="F132" s="117" t="s">
        <v>4019</v>
      </c>
      <c r="G132" s="117" t="s">
        <v>254</v>
      </c>
      <c r="H132" s="118">
        <v>9.26</v>
      </c>
      <c r="I132" s="117" t="s">
        <v>204</v>
      </c>
      <c r="J132" s="118" t="s">
        <v>255</v>
      </c>
      <c r="K132" s="117">
        <v>7.399999976158142E-2</v>
      </c>
      <c r="L132" s="117">
        <v>6.8699999999999997E-2</v>
      </c>
      <c r="M132" s="112">
        <v>1808964.5685769492</v>
      </c>
      <c r="N132" s="60">
        <v>101.65</v>
      </c>
      <c r="O132" s="84">
        <v>1838.8124800000001</v>
      </c>
      <c r="P132" s="24">
        <v>9.1674410883905849E-3</v>
      </c>
      <c r="Q132" s="24">
        <v>5.2704305075852644E-4</v>
      </c>
      <c r="R132" s="14"/>
    </row>
    <row r="133" spans="1:18" x14ac:dyDescent="0.25">
      <c r="A133" s="16" t="s">
        <v>4568</v>
      </c>
      <c r="B133" s="214" t="s">
        <v>4604</v>
      </c>
      <c r="C133" s="117" t="s">
        <v>4124</v>
      </c>
      <c r="D133" s="117"/>
      <c r="E133" s="117" t="s">
        <v>757</v>
      </c>
      <c r="F133" s="117" t="s">
        <v>2952</v>
      </c>
      <c r="G133" s="117" t="s">
        <v>608</v>
      </c>
      <c r="H133" s="118">
        <v>8.35</v>
      </c>
      <c r="I133" s="117" t="s">
        <v>211</v>
      </c>
      <c r="J133" s="118" t="s">
        <v>255</v>
      </c>
      <c r="K133" s="117">
        <v>1.7899999999999999E-2</v>
      </c>
      <c r="L133" s="117">
        <v>3.9E-2</v>
      </c>
      <c r="M133" s="112">
        <v>190095.22936287263</v>
      </c>
      <c r="N133" s="60">
        <v>95.44</v>
      </c>
      <c r="O133" s="84">
        <v>181.42689000000001</v>
      </c>
      <c r="P133" s="24">
        <v>9.045078516787743E-4</v>
      </c>
      <c r="Q133" s="24">
        <v>5.2000833491858618E-5</v>
      </c>
      <c r="R133" s="14"/>
    </row>
    <row r="134" spans="1:18" x14ac:dyDescent="0.25">
      <c r="A134" s="16" t="s">
        <v>4569</v>
      </c>
      <c r="B134" s="214" t="s">
        <v>4604</v>
      </c>
      <c r="C134" s="117" t="s">
        <v>4123</v>
      </c>
      <c r="D134" s="117"/>
      <c r="E134" s="117" t="s">
        <v>757</v>
      </c>
      <c r="F134" s="117" t="s">
        <v>2952</v>
      </c>
      <c r="G134" s="117" t="s">
        <v>608</v>
      </c>
      <c r="H134" s="118">
        <v>8.3800000000000008</v>
      </c>
      <c r="I134" s="117" t="s">
        <v>211</v>
      </c>
      <c r="J134" s="118" t="s">
        <v>255</v>
      </c>
      <c r="K134" s="117">
        <v>1.7899999999999999E-2</v>
      </c>
      <c r="L134" s="117">
        <v>3.8399999999999997E-2</v>
      </c>
      <c r="M134" s="112">
        <v>288640.99738429685</v>
      </c>
      <c r="N134" s="60">
        <v>95.9</v>
      </c>
      <c r="O134" s="84">
        <v>276.80671999999998</v>
      </c>
      <c r="P134" s="24">
        <v>1.3800261451731217E-3</v>
      </c>
      <c r="Q134" s="24">
        <v>7.9338736149572579E-5</v>
      </c>
      <c r="R134" s="14"/>
    </row>
    <row r="135" spans="1:18" x14ac:dyDescent="0.25">
      <c r="A135" s="16" t="s">
        <v>4570</v>
      </c>
      <c r="B135" s="117" t="s">
        <v>3923</v>
      </c>
      <c r="C135" s="117" t="s">
        <v>3973</v>
      </c>
      <c r="D135" s="117"/>
      <c r="E135" s="117" t="s">
        <v>757</v>
      </c>
      <c r="F135" s="117" t="s">
        <v>3974</v>
      </c>
      <c r="G135" s="117" t="s">
        <v>608</v>
      </c>
      <c r="H135" s="118">
        <v>7.96</v>
      </c>
      <c r="I135" s="117" t="s">
        <v>219</v>
      </c>
      <c r="J135" s="118" t="s">
        <v>255</v>
      </c>
      <c r="K135" s="117">
        <v>6.8499999046325685E-2</v>
      </c>
      <c r="L135" s="117">
        <v>6.5599999999999992E-2</v>
      </c>
      <c r="M135" s="112">
        <v>40643.072371180606</v>
      </c>
      <c r="N135" s="60">
        <v>99.11</v>
      </c>
      <c r="O135" s="84">
        <v>40.281349999999996</v>
      </c>
      <c r="P135" s="24">
        <v>2.0082357885989663E-4</v>
      </c>
      <c r="Q135" s="24">
        <v>1.1545497881693715E-5</v>
      </c>
      <c r="R135" s="14"/>
    </row>
    <row r="136" spans="1:18" x14ac:dyDescent="0.25">
      <c r="A136" s="16" t="s">
        <v>4570</v>
      </c>
      <c r="B136" s="117" t="s">
        <v>3923</v>
      </c>
      <c r="C136" s="117" t="s">
        <v>4044</v>
      </c>
      <c r="D136" s="117"/>
      <c r="E136" s="117" t="s">
        <v>757</v>
      </c>
      <c r="F136" s="117" t="s">
        <v>3517</v>
      </c>
      <c r="G136" s="117" t="s">
        <v>608</v>
      </c>
      <c r="H136" s="118">
        <v>8.0299999999999994</v>
      </c>
      <c r="I136" s="117" t="s">
        <v>219</v>
      </c>
      <c r="J136" s="118" t="s">
        <v>255</v>
      </c>
      <c r="K136" s="117">
        <v>6.8499999046325685E-2</v>
      </c>
      <c r="L136" s="117">
        <v>6.3600000000000004E-2</v>
      </c>
      <c r="M136" s="112">
        <v>156106.35811471046</v>
      </c>
      <c r="N136" s="60">
        <v>100.65</v>
      </c>
      <c r="O136" s="84">
        <v>157.12105</v>
      </c>
      <c r="P136" s="24">
        <v>7.8333053820750195E-4</v>
      </c>
      <c r="Q136" s="24">
        <v>4.5034259029165917E-5</v>
      </c>
      <c r="R136" s="14"/>
    </row>
    <row r="137" spans="1:18" x14ac:dyDescent="0.25">
      <c r="A137" s="16" t="s">
        <v>4570</v>
      </c>
      <c r="B137" s="117" t="s">
        <v>3923</v>
      </c>
      <c r="C137" s="117" t="s">
        <v>4045</v>
      </c>
      <c r="D137" s="117"/>
      <c r="E137" s="117" t="s">
        <v>757</v>
      </c>
      <c r="F137" s="117" t="s">
        <v>528</v>
      </c>
      <c r="G137" s="117" t="s">
        <v>608</v>
      </c>
      <c r="H137" s="118">
        <v>8.0299999999999994</v>
      </c>
      <c r="I137" s="117" t="s">
        <v>219</v>
      </c>
      <c r="J137" s="118" t="s">
        <v>255</v>
      </c>
      <c r="K137" s="117">
        <v>6.8499999046325685E-2</v>
      </c>
      <c r="L137" s="117">
        <v>6.3600000000000004E-2</v>
      </c>
      <c r="M137" s="112">
        <v>129689.32345061105</v>
      </c>
      <c r="N137" s="60">
        <v>100.66</v>
      </c>
      <c r="O137" s="84">
        <v>130.54527000000002</v>
      </c>
      <c r="P137" s="24">
        <v>6.508363876739857E-4</v>
      </c>
      <c r="Q137" s="24">
        <v>3.741707113217741E-5</v>
      </c>
      <c r="R137" s="14"/>
    </row>
    <row r="138" spans="1:18" x14ac:dyDescent="0.25">
      <c r="A138" s="16" t="s">
        <v>4570</v>
      </c>
      <c r="B138" s="117" t="s">
        <v>3923</v>
      </c>
      <c r="C138" s="117" t="s">
        <v>4046</v>
      </c>
      <c r="D138" s="117"/>
      <c r="E138" s="117" t="s">
        <v>757</v>
      </c>
      <c r="F138" s="117" t="s">
        <v>1812</v>
      </c>
      <c r="G138" s="117" t="s">
        <v>608</v>
      </c>
      <c r="H138" s="118">
        <v>8.0299999999999994</v>
      </c>
      <c r="I138" s="117" t="s">
        <v>219</v>
      </c>
      <c r="J138" s="118" t="s">
        <v>255</v>
      </c>
      <c r="K138" s="117">
        <v>6.8499999046325685E-2</v>
      </c>
      <c r="L138" s="117">
        <v>6.3600000000000004E-2</v>
      </c>
      <c r="M138" s="112">
        <v>134862.1143401528</v>
      </c>
      <c r="N138" s="60">
        <v>100.65</v>
      </c>
      <c r="O138" s="84">
        <v>135.73872</v>
      </c>
      <c r="P138" s="24">
        <v>6.7672844977294526E-4</v>
      </c>
      <c r="Q138" s="24">
        <v>3.8905625164593949E-5</v>
      </c>
      <c r="R138" s="14"/>
    </row>
    <row r="139" spans="1:18" x14ac:dyDescent="0.25">
      <c r="A139" s="16" t="s">
        <v>4570</v>
      </c>
      <c r="B139" s="117" t="s">
        <v>3923</v>
      </c>
      <c r="C139" s="117" t="s">
        <v>4052</v>
      </c>
      <c r="D139" s="117"/>
      <c r="E139" s="117" t="s">
        <v>757</v>
      </c>
      <c r="F139" s="117" t="s">
        <v>1112</v>
      </c>
      <c r="G139" s="117" t="s">
        <v>608</v>
      </c>
      <c r="H139" s="118">
        <v>8.02</v>
      </c>
      <c r="I139" s="117" t="s">
        <v>219</v>
      </c>
      <c r="J139" s="118" t="s">
        <v>255</v>
      </c>
      <c r="K139" s="117">
        <v>6.8499999046325685E-2</v>
      </c>
      <c r="L139" s="117">
        <v>6.3700000000000007E-2</v>
      </c>
      <c r="M139" s="112">
        <v>173103.8318949664</v>
      </c>
      <c r="N139" s="60">
        <v>100.54</v>
      </c>
      <c r="O139" s="84">
        <v>174.03859</v>
      </c>
      <c r="P139" s="24">
        <v>8.6767331540601837E-4</v>
      </c>
      <c r="Q139" s="24">
        <v>4.9883188427844681E-5</v>
      </c>
      <c r="R139" s="14"/>
    </row>
    <row r="140" spans="1:18" x14ac:dyDescent="0.25">
      <c r="A140" s="16" t="s">
        <v>4570</v>
      </c>
      <c r="B140" s="117" t="s">
        <v>3923</v>
      </c>
      <c r="C140" s="117" t="s">
        <v>3977</v>
      </c>
      <c r="D140" s="117"/>
      <c r="E140" s="117" t="s">
        <v>757</v>
      </c>
      <c r="F140" s="117" t="s">
        <v>1777</v>
      </c>
      <c r="G140" s="117" t="s">
        <v>608</v>
      </c>
      <c r="H140" s="118">
        <v>7.97</v>
      </c>
      <c r="I140" s="117" t="s">
        <v>219</v>
      </c>
      <c r="J140" s="118" t="s">
        <v>255</v>
      </c>
      <c r="K140" s="117">
        <v>6.8499999046325685E-2</v>
      </c>
      <c r="L140" s="117">
        <v>6.5299999999999997E-2</v>
      </c>
      <c r="M140" s="112">
        <v>61914.184277320666</v>
      </c>
      <c r="N140" s="60">
        <v>99.34</v>
      </c>
      <c r="O140" s="84">
        <v>61.505549999999999</v>
      </c>
      <c r="P140" s="24">
        <v>3.0663730661326685E-4</v>
      </c>
      <c r="Q140" s="24">
        <v>1.7628808300551171E-5</v>
      </c>
      <c r="R140" s="14"/>
    </row>
    <row r="141" spans="1:18" x14ac:dyDescent="0.25">
      <c r="A141" s="16" t="s">
        <v>4570</v>
      </c>
      <c r="B141" s="117" t="s">
        <v>3923</v>
      </c>
      <c r="C141" s="117" t="s">
        <v>3981</v>
      </c>
      <c r="D141" s="117"/>
      <c r="E141" s="117" t="s">
        <v>757</v>
      </c>
      <c r="F141" s="117" t="s">
        <v>3982</v>
      </c>
      <c r="G141" s="117" t="s">
        <v>608</v>
      </c>
      <c r="H141" s="118">
        <v>8</v>
      </c>
      <c r="I141" s="117" t="s">
        <v>219</v>
      </c>
      <c r="J141" s="118" t="s">
        <v>255</v>
      </c>
      <c r="K141" s="117">
        <v>6.8499999046325685E-2</v>
      </c>
      <c r="L141" s="117">
        <v>6.4199999999999993E-2</v>
      </c>
      <c r="M141" s="112">
        <v>58747.705745291547</v>
      </c>
      <c r="N141" s="60">
        <v>100.14</v>
      </c>
      <c r="O141" s="84">
        <v>58.829949999999997</v>
      </c>
      <c r="P141" s="24">
        <v>2.932980424724786E-4</v>
      </c>
      <c r="Q141" s="24">
        <v>1.6861924019556128E-5</v>
      </c>
      <c r="R141" s="14"/>
    </row>
    <row r="142" spans="1:18" x14ac:dyDescent="0.25">
      <c r="A142" s="16" t="s">
        <v>4570</v>
      </c>
      <c r="B142" s="117" t="s">
        <v>3923</v>
      </c>
      <c r="C142" s="117" t="s">
        <v>3987</v>
      </c>
      <c r="D142" s="117"/>
      <c r="E142" s="117" t="s">
        <v>757</v>
      </c>
      <c r="F142" s="117" t="s">
        <v>3988</v>
      </c>
      <c r="G142" s="117" t="s">
        <v>608</v>
      </c>
      <c r="H142" s="118">
        <v>8</v>
      </c>
      <c r="I142" s="117" t="s">
        <v>219</v>
      </c>
      <c r="J142" s="118" t="s">
        <v>255</v>
      </c>
      <c r="K142" s="117">
        <v>6.8499999046325685E-2</v>
      </c>
      <c r="L142" s="117">
        <v>6.4299999999999996E-2</v>
      </c>
      <c r="M142" s="112">
        <v>67984.779241318349</v>
      </c>
      <c r="N142" s="60">
        <v>100.11</v>
      </c>
      <c r="O142" s="84">
        <v>68.059560000000005</v>
      </c>
      <c r="P142" s="24">
        <v>3.3931247127590972E-4</v>
      </c>
      <c r="Q142" s="24">
        <v>1.950732797706647E-5</v>
      </c>
      <c r="R142" s="14"/>
    </row>
    <row r="143" spans="1:18" x14ac:dyDescent="0.25">
      <c r="A143" s="16" t="s">
        <v>4570</v>
      </c>
      <c r="B143" s="117" t="s">
        <v>3923</v>
      </c>
      <c r="C143" s="117" t="s">
        <v>4020</v>
      </c>
      <c r="D143" s="117"/>
      <c r="E143" s="117" t="s">
        <v>757</v>
      </c>
      <c r="F143" s="117" t="s">
        <v>4019</v>
      </c>
      <c r="G143" s="117" t="s">
        <v>608</v>
      </c>
      <c r="H143" s="118">
        <v>8.01</v>
      </c>
      <c r="I143" s="117" t="s">
        <v>219</v>
      </c>
      <c r="J143" s="118" t="s">
        <v>255</v>
      </c>
      <c r="K143" s="117">
        <v>6.8499999046325685E-2</v>
      </c>
      <c r="L143" s="117">
        <v>6.4000000000000001E-2</v>
      </c>
      <c r="M143" s="112">
        <v>7966.0453283979823</v>
      </c>
      <c r="N143" s="60">
        <v>100.32</v>
      </c>
      <c r="O143" s="84">
        <v>7.9915399999999996</v>
      </c>
      <c r="P143" s="24">
        <v>3.9842002897172474E-5</v>
      </c>
      <c r="Q143" s="24">
        <v>2.2905465715888518E-6</v>
      </c>
      <c r="R143" s="14"/>
    </row>
    <row r="144" spans="1:18" x14ac:dyDescent="0.25">
      <c r="A144" s="16" t="s">
        <v>4570</v>
      </c>
      <c r="B144" s="117" t="s">
        <v>3923</v>
      </c>
      <c r="C144" s="117" t="s">
        <v>4023</v>
      </c>
      <c r="D144" s="117"/>
      <c r="E144" s="117" t="s">
        <v>757</v>
      </c>
      <c r="F144" s="117" t="s">
        <v>1823</v>
      </c>
      <c r="G144" s="117" t="s">
        <v>608</v>
      </c>
      <c r="H144" s="118">
        <v>8.01</v>
      </c>
      <c r="I144" s="117" t="s">
        <v>219</v>
      </c>
      <c r="J144" s="118" t="s">
        <v>255</v>
      </c>
      <c r="K144" s="117">
        <v>6.8499999046325685E-2</v>
      </c>
      <c r="L144" s="117">
        <v>6.3899999999999998E-2</v>
      </c>
      <c r="M144" s="112">
        <v>91446.914617636387</v>
      </c>
      <c r="N144" s="60">
        <v>100.36</v>
      </c>
      <c r="O144" s="84">
        <v>91.776119999999992</v>
      </c>
      <c r="P144" s="24">
        <v>4.5755191601759462E-4</v>
      </c>
      <c r="Q144" s="24">
        <v>2.6305002167257757E-5</v>
      </c>
      <c r="R144" s="14"/>
    </row>
    <row r="145" spans="1:18" x14ac:dyDescent="0.25">
      <c r="A145" s="16" t="s">
        <v>4570</v>
      </c>
      <c r="B145" s="117" t="s">
        <v>3923</v>
      </c>
      <c r="C145" s="117" t="s">
        <v>4026</v>
      </c>
      <c r="D145" s="117"/>
      <c r="E145" s="117" t="s">
        <v>757</v>
      </c>
      <c r="F145" s="117" t="s">
        <v>4027</v>
      </c>
      <c r="G145" s="117" t="s">
        <v>608</v>
      </c>
      <c r="H145" s="118">
        <v>8.01</v>
      </c>
      <c r="I145" s="117" t="s">
        <v>219</v>
      </c>
      <c r="J145" s="118" t="s">
        <v>255</v>
      </c>
      <c r="K145" s="117">
        <v>6.8499999046325685E-2</v>
      </c>
      <c r="L145" s="117">
        <v>6.4000000000000001E-2</v>
      </c>
      <c r="M145" s="112">
        <v>73896.50338143525</v>
      </c>
      <c r="N145" s="60">
        <v>100.32</v>
      </c>
      <c r="O145" s="84">
        <v>74.13297</v>
      </c>
      <c r="P145" s="24">
        <v>3.6959159379994347E-4</v>
      </c>
      <c r="Q145" s="24">
        <v>2.1248097397397649E-5</v>
      </c>
      <c r="R145" s="14"/>
    </row>
    <row r="146" spans="1:18" x14ac:dyDescent="0.25">
      <c r="A146" s="16" t="s">
        <v>4570</v>
      </c>
      <c r="B146" s="117" t="s">
        <v>3923</v>
      </c>
      <c r="C146" s="117" t="s">
        <v>4030</v>
      </c>
      <c r="D146" s="117"/>
      <c r="E146" s="117" t="s">
        <v>757</v>
      </c>
      <c r="F146" s="117" t="s">
        <v>4031</v>
      </c>
      <c r="G146" s="117" t="s">
        <v>608</v>
      </c>
      <c r="H146" s="118">
        <v>7.98</v>
      </c>
      <c r="I146" s="117" t="s">
        <v>219</v>
      </c>
      <c r="J146" s="118" t="s">
        <v>255</v>
      </c>
      <c r="K146" s="117">
        <v>6.8499999046325685E-2</v>
      </c>
      <c r="L146" s="117">
        <v>6.4899999999999999E-2</v>
      </c>
      <c r="M146" s="112">
        <v>134861.11307251162</v>
      </c>
      <c r="N146" s="60">
        <v>99.62</v>
      </c>
      <c r="O146" s="84">
        <v>134.34864000000002</v>
      </c>
      <c r="P146" s="24">
        <v>6.6979817458351983E-4</v>
      </c>
      <c r="Q146" s="24">
        <v>3.8507198456070414E-5</v>
      </c>
      <c r="R146" s="14"/>
    </row>
    <row r="147" spans="1:18" x14ac:dyDescent="0.25">
      <c r="A147" s="16" t="s">
        <v>4570</v>
      </c>
      <c r="B147" s="117" t="s">
        <v>3923</v>
      </c>
      <c r="C147" s="117" t="s">
        <v>4034</v>
      </c>
      <c r="D147" s="117"/>
      <c r="E147" s="117" t="s">
        <v>757</v>
      </c>
      <c r="F147" s="117" t="s">
        <v>1785</v>
      </c>
      <c r="G147" s="117" t="s">
        <v>608</v>
      </c>
      <c r="H147" s="118">
        <v>8</v>
      </c>
      <c r="I147" s="117" t="s">
        <v>219</v>
      </c>
      <c r="J147" s="118" t="s">
        <v>255</v>
      </c>
      <c r="K147" s="117">
        <v>6.8499999046325685E-2</v>
      </c>
      <c r="L147" s="117">
        <v>6.4500000000000002E-2</v>
      </c>
      <c r="M147" s="112">
        <v>106410.9619265543</v>
      </c>
      <c r="N147" s="60">
        <v>99.92</v>
      </c>
      <c r="O147" s="84">
        <v>106.32583</v>
      </c>
      <c r="P147" s="24">
        <v>5.3008982335122745E-4</v>
      </c>
      <c r="Q147" s="24">
        <v>3.04752607604841E-5</v>
      </c>
      <c r="R147" s="14"/>
    </row>
    <row r="148" spans="1:18" x14ac:dyDescent="0.25">
      <c r="A148" s="16" t="s">
        <v>4570</v>
      </c>
      <c r="B148" s="214" t="s">
        <v>4604</v>
      </c>
      <c r="C148" s="117" t="s">
        <v>3919</v>
      </c>
      <c r="D148" s="117"/>
      <c r="E148" s="117" t="s">
        <v>757</v>
      </c>
      <c r="F148" s="117" t="s">
        <v>3920</v>
      </c>
      <c r="G148" s="117" t="s">
        <v>608</v>
      </c>
      <c r="H148" s="118">
        <v>0</v>
      </c>
      <c r="I148" s="117" t="s">
        <v>219</v>
      </c>
      <c r="J148" s="118" t="s">
        <v>255</v>
      </c>
      <c r="K148" s="117">
        <v>6.0000000000000001E-3</v>
      </c>
      <c r="L148" s="117">
        <v>0</v>
      </c>
      <c r="M148" s="112">
        <v>-10751.797957018212</v>
      </c>
      <c r="N148" s="60">
        <v>1.9230769999999999</v>
      </c>
      <c r="O148" s="84">
        <v>-0.20677000000000001</v>
      </c>
      <c r="P148" s="24">
        <v>-1.0308564981278142E-6</v>
      </c>
      <c r="Q148" s="24">
        <v>-5.9264711758613102E-8</v>
      </c>
      <c r="R148" s="14"/>
    </row>
    <row r="149" spans="1:18" x14ac:dyDescent="0.25">
      <c r="A149" s="16" t="s">
        <v>4571</v>
      </c>
      <c r="B149" s="214" t="s">
        <v>4604</v>
      </c>
      <c r="C149" s="117" t="s">
        <v>4109</v>
      </c>
      <c r="D149" s="117"/>
      <c r="E149" s="117" t="s">
        <v>769</v>
      </c>
      <c r="F149" s="117" t="s">
        <v>4110</v>
      </c>
      <c r="G149" s="117" t="s">
        <v>608</v>
      </c>
      <c r="H149" s="118">
        <v>7.99</v>
      </c>
      <c r="I149" s="117" t="s">
        <v>211</v>
      </c>
      <c r="J149" s="118" t="s">
        <v>255</v>
      </c>
      <c r="K149" s="117">
        <v>2.6000000000000002E-2</v>
      </c>
      <c r="L149" s="117">
        <v>2.9900000000000003E-2</v>
      </c>
      <c r="M149" s="112">
        <v>2504.44</v>
      </c>
      <c r="N149" s="60">
        <v>107.96</v>
      </c>
      <c r="O149" s="84">
        <v>2.7037900000000001</v>
      </c>
      <c r="P149" s="24">
        <v>1.3479806021536018E-5</v>
      </c>
      <c r="Q149" s="24">
        <v>7.7496413892644253E-7</v>
      </c>
      <c r="R149" s="14"/>
    </row>
    <row r="150" spans="1:18" x14ac:dyDescent="0.25">
      <c r="A150" s="16" t="s">
        <v>4571</v>
      </c>
      <c r="B150" s="214" t="s">
        <v>4604</v>
      </c>
      <c r="C150" s="117" t="s">
        <v>4083</v>
      </c>
      <c r="D150" s="117"/>
      <c r="E150" s="117" t="s">
        <v>769</v>
      </c>
      <c r="F150" s="117" t="s">
        <v>4084</v>
      </c>
      <c r="G150" s="117" t="s">
        <v>608</v>
      </c>
      <c r="H150" s="118">
        <v>7.95</v>
      </c>
      <c r="I150" s="117" t="s">
        <v>211</v>
      </c>
      <c r="J150" s="118" t="s">
        <v>255</v>
      </c>
      <c r="K150" s="117">
        <v>2.7200000000000002E-2</v>
      </c>
      <c r="L150" s="117">
        <v>3.0899999999999997E-2</v>
      </c>
      <c r="M150" s="112">
        <v>47110.91</v>
      </c>
      <c r="N150" s="60">
        <v>109.38</v>
      </c>
      <c r="O150" s="84">
        <v>51.529910000000001</v>
      </c>
      <c r="P150" s="24">
        <v>2.5690352842018397E-4</v>
      </c>
      <c r="Q150" s="24">
        <v>1.476957616238949E-5</v>
      </c>
      <c r="R150" s="14"/>
    </row>
    <row r="151" spans="1:18" x14ac:dyDescent="0.25">
      <c r="A151" s="16" t="s">
        <v>4571</v>
      </c>
      <c r="B151" s="214" t="s">
        <v>4604</v>
      </c>
      <c r="C151" s="117" t="s">
        <v>4092</v>
      </c>
      <c r="D151" s="117"/>
      <c r="E151" s="117" t="s">
        <v>769</v>
      </c>
      <c r="F151" s="117" t="s">
        <v>4093</v>
      </c>
      <c r="G151" s="117" t="s">
        <v>608</v>
      </c>
      <c r="H151" s="118">
        <v>7.95</v>
      </c>
      <c r="I151" s="117" t="s">
        <v>211</v>
      </c>
      <c r="J151" s="118" t="s">
        <v>255</v>
      </c>
      <c r="K151" s="117">
        <v>2.9900000000000003E-2</v>
      </c>
      <c r="L151" s="117">
        <v>3.1E-2</v>
      </c>
      <c r="M151" s="112">
        <v>29983.8</v>
      </c>
      <c r="N151" s="60">
        <v>109.27</v>
      </c>
      <c r="O151" s="84">
        <v>32.763289999999998</v>
      </c>
      <c r="P151" s="24">
        <v>1.6334212118076138E-4</v>
      </c>
      <c r="Q151" s="24">
        <v>9.3906608217529172E-6</v>
      </c>
      <c r="R151" s="14"/>
    </row>
    <row r="152" spans="1:18" x14ac:dyDescent="0.25">
      <c r="A152" s="16" t="s">
        <v>4572</v>
      </c>
      <c r="B152" s="214" t="s">
        <v>4604</v>
      </c>
      <c r="C152" s="117" t="s">
        <v>4113</v>
      </c>
      <c r="D152" s="117"/>
      <c r="E152" s="117" t="s">
        <v>769</v>
      </c>
      <c r="F152" s="117" t="s">
        <v>4110</v>
      </c>
      <c r="G152" s="117" t="s">
        <v>608</v>
      </c>
      <c r="H152" s="118">
        <v>8</v>
      </c>
      <c r="I152" s="117" t="s">
        <v>211</v>
      </c>
      <c r="J152" s="118" t="s">
        <v>255</v>
      </c>
      <c r="K152" s="117">
        <v>2.5899999999999999E-2</v>
      </c>
      <c r="L152" s="117">
        <v>2.9900000000000003E-2</v>
      </c>
      <c r="M152" s="112">
        <v>5732.78</v>
      </c>
      <c r="N152" s="60">
        <v>107.91</v>
      </c>
      <c r="O152" s="84">
        <v>6.1862399999999997</v>
      </c>
      <c r="P152" s="24">
        <v>3.0841639033603565E-5</v>
      </c>
      <c r="Q152" s="24">
        <v>1.7731089155564283E-6</v>
      </c>
      <c r="R152" s="14"/>
    </row>
    <row r="153" spans="1:18" x14ac:dyDescent="0.25">
      <c r="A153" s="16" t="s">
        <v>4572</v>
      </c>
      <c r="B153" s="214" t="s">
        <v>4604</v>
      </c>
      <c r="C153" s="117" t="s">
        <v>4081</v>
      </c>
      <c r="D153" s="117"/>
      <c r="E153" s="117" t="s">
        <v>769</v>
      </c>
      <c r="F153" s="117" t="s">
        <v>4079</v>
      </c>
      <c r="G153" s="117" t="s">
        <v>608</v>
      </c>
      <c r="H153" s="118">
        <v>7.96</v>
      </c>
      <c r="I153" s="117" t="s">
        <v>211</v>
      </c>
      <c r="J153" s="118" t="s">
        <v>255</v>
      </c>
      <c r="K153" s="117">
        <v>2.6099999999999998E-2</v>
      </c>
      <c r="L153" s="117">
        <v>3.1400000000000004E-2</v>
      </c>
      <c r="M153" s="112">
        <v>134994.32</v>
      </c>
      <c r="N153" s="60">
        <v>107.95</v>
      </c>
      <c r="O153" s="84">
        <v>145.72636</v>
      </c>
      <c r="P153" s="24">
        <v>7.2652205423665505E-4</v>
      </c>
      <c r="Q153" s="24">
        <v>4.1768296759838881E-5</v>
      </c>
      <c r="R153" s="14"/>
    </row>
    <row r="154" spans="1:18" x14ac:dyDescent="0.25">
      <c r="A154" s="16" t="s">
        <v>4572</v>
      </c>
      <c r="B154" s="214" t="s">
        <v>4604</v>
      </c>
      <c r="C154" s="117" t="s">
        <v>4088</v>
      </c>
      <c r="D154" s="117"/>
      <c r="E154" s="117" t="s">
        <v>769</v>
      </c>
      <c r="F154" s="117" t="s">
        <v>4089</v>
      </c>
      <c r="G154" s="117" t="s">
        <v>608</v>
      </c>
      <c r="H154" s="118">
        <v>8.0299999999999994</v>
      </c>
      <c r="I154" s="117" t="s">
        <v>211</v>
      </c>
      <c r="J154" s="118" t="s">
        <v>255</v>
      </c>
      <c r="K154" s="117">
        <v>2.7099999999999999E-2</v>
      </c>
      <c r="L154" s="117">
        <v>2.8799999999999999E-2</v>
      </c>
      <c r="M154" s="112">
        <v>19533.45</v>
      </c>
      <c r="N154" s="60">
        <v>109.74</v>
      </c>
      <c r="O154" s="84">
        <v>21.436</v>
      </c>
      <c r="P154" s="24">
        <v>1.068696614299358E-4</v>
      </c>
      <c r="Q154" s="24">
        <v>6.1440168363767971E-6</v>
      </c>
      <c r="R154" s="14"/>
    </row>
    <row r="155" spans="1:18" x14ac:dyDescent="0.25">
      <c r="A155" s="16" t="s">
        <v>4572</v>
      </c>
      <c r="B155" s="214" t="s">
        <v>4604</v>
      </c>
      <c r="C155" s="117" t="s">
        <v>4101</v>
      </c>
      <c r="D155" s="117"/>
      <c r="E155" s="117" t="s">
        <v>769</v>
      </c>
      <c r="F155" s="117" t="s">
        <v>4102</v>
      </c>
      <c r="G155" s="117" t="s">
        <v>608</v>
      </c>
      <c r="H155" s="118">
        <v>7.95</v>
      </c>
      <c r="I155" s="117" t="s">
        <v>211</v>
      </c>
      <c r="J155" s="118" t="s">
        <v>255</v>
      </c>
      <c r="K155" s="117">
        <v>2.7300000000000001E-2</v>
      </c>
      <c r="L155" s="117">
        <v>3.1099999999999999E-2</v>
      </c>
      <c r="M155" s="112">
        <v>22150.92</v>
      </c>
      <c r="N155" s="60">
        <v>109.3</v>
      </c>
      <c r="O155" s="84">
        <v>24.21095</v>
      </c>
      <c r="P155" s="24">
        <v>1.2070423723628962E-4</v>
      </c>
      <c r="Q155" s="24">
        <v>6.9393769558069051E-6</v>
      </c>
      <c r="R155" s="14"/>
    </row>
    <row r="156" spans="1:18" x14ac:dyDescent="0.25">
      <c r="A156" s="16" t="s">
        <v>4573</v>
      </c>
      <c r="B156" s="214" t="s">
        <v>4604</v>
      </c>
      <c r="C156" s="117" t="s">
        <v>4112</v>
      </c>
      <c r="D156" s="117"/>
      <c r="E156" s="117" t="s">
        <v>769</v>
      </c>
      <c r="F156" s="117" t="s">
        <v>4110</v>
      </c>
      <c r="G156" s="117" t="s">
        <v>608</v>
      </c>
      <c r="H156" s="118">
        <v>8</v>
      </c>
      <c r="I156" s="117" t="s">
        <v>211</v>
      </c>
      <c r="J156" s="118" t="s">
        <v>255</v>
      </c>
      <c r="K156" s="117">
        <v>2.6000000000000002E-2</v>
      </c>
      <c r="L156" s="117">
        <v>2.9900000000000003E-2</v>
      </c>
      <c r="M156" s="112">
        <v>4320.45</v>
      </c>
      <c r="N156" s="60">
        <v>107.92</v>
      </c>
      <c r="O156" s="84">
        <v>4.6626199999999995</v>
      </c>
      <c r="P156" s="24">
        <v>2.3245597162551188E-5</v>
      </c>
      <c r="Q156" s="24">
        <v>1.3364067821247985E-6</v>
      </c>
      <c r="R156" s="14"/>
    </row>
    <row r="157" spans="1:18" x14ac:dyDescent="0.25">
      <c r="A157" s="16" t="s">
        <v>4573</v>
      </c>
      <c r="B157" s="214" t="s">
        <v>4604</v>
      </c>
      <c r="C157" s="117" t="s">
        <v>4080</v>
      </c>
      <c r="D157" s="117"/>
      <c r="E157" s="117" t="s">
        <v>769</v>
      </c>
      <c r="F157" s="117" t="s">
        <v>4079</v>
      </c>
      <c r="G157" s="117" t="s">
        <v>608</v>
      </c>
      <c r="H157" s="118">
        <v>7.96</v>
      </c>
      <c r="I157" s="117" t="s">
        <v>211</v>
      </c>
      <c r="J157" s="118" t="s">
        <v>255</v>
      </c>
      <c r="K157" s="117">
        <v>2.6200000000000001E-2</v>
      </c>
      <c r="L157" s="117">
        <v>3.1600000000000003E-2</v>
      </c>
      <c r="M157" s="112">
        <v>97144.25</v>
      </c>
      <c r="N157" s="60">
        <v>107.91</v>
      </c>
      <c r="O157" s="84">
        <v>104.82836</v>
      </c>
      <c r="P157" s="24">
        <v>5.226241528949162E-4</v>
      </c>
      <c r="Q157" s="24">
        <v>3.0046053777279718E-5</v>
      </c>
      <c r="R157" s="14"/>
    </row>
    <row r="158" spans="1:18" x14ac:dyDescent="0.25">
      <c r="A158" s="16" t="s">
        <v>4573</v>
      </c>
      <c r="B158" s="214" t="s">
        <v>4604</v>
      </c>
      <c r="C158" s="117" t="s">
        <v>4086</v>
      </c>
      <c r="D158" s="117"/>
      <c r="E158" s="117" t="s">
        <v>769</v>
      </c>
      <c r="F158" s="117" t="s">
        <v>1175</v>
      </c>
      <c r="G158" s="117" t="s">
        <v>608</v>
      </c>
      <c r="H158" s="118">
        <v>8</v>
      </c>
      <c r="I158" s="117" t="s">
        <v>211</v>
      </c>
      <c r="J158" s="118" t="s">
        <v>255</v>
      </c>
      <c r="K158" s="117">
        <v>2.76E-2</v>
      </c>
      <c r="L158" s="117">
        <v>2.98E-2</v>
      </c>
      <c r="M158" s="112">
        <v>22060.87</v>
      </c>
      <c r="N158" s="60">
        <v>109.42</v>
      </c>
      <c r="O158" s="84">
        <v>24.138999999999999</v>
      </c>
      <c r="P158" s="24">
        <v>1.2034552888865554E-4</v>
      </c>
      <c r="Q158" s="24">
        <v>6.9187545443785924E-6</v>
      </c>
      <c r="R158" s="14"/>
    </row>
    <row r="159" spans="1:18" x14ac:dyDescent="0.25">
      <c r="A159" s="16" t="s">
        <v>4573</v>
      </c>
      <c r="B159" s="214" t="s">
        <v>4604</v>
      </c>
      <c r="C159" s="117" t="s">
        <v>4098</v>
      </c>
      <c r="D159" s="117"/>
      <c r="E159" s="117" t="s">
        <v>769</v>
      </c>
      <c r="F159" s="117" t="s">
        <v>4099</v>
      </c>
      <c r="G159" s="117" t="s">
        <v>608</v>
      </c>
      <c r="H159" s="118">
        <v>8.0299999999999994</v>
      </c>
      <c r="I159" s="117" t="s">
        <v>211</v>
      </c>
      <c r="J159" s="118" t="s">
        <v>255</v>
      </c>
      <c r="K159" s="117">
        <v>2.8199999999999999E-2</v>
      </c>
      <c r="L159" s="117">
        <v>2.8799999999999999E-2</v>
      </c>
      <c r="M159" s="112">
        <v>14079.03</v>
      </c>
      <c r="N159" s="60">
        <v>110.27</v>
      </c>
      <c r="O159" s="84">
        <v>15.524940000000001</v>
      </c>
      <c r="P159" s="24">
        <v>7.7399938492259162E-5</v>
      </c>
      <c r="Q159" s="24">
        <v>4.4497804041677369E-6</v>
      </c>
      <c r="R159" s="14"/>
    </row>
    <row r="160" spans="1:18" x14ac:dyDescent="0.25">
      <c r="A160" s="16" t="s">
        <v>4574</v>
      </c>
      <c r="B160" s="214" t="s">
        <v>4604</v>
      </c>
      <c r="C160" s="117" t="s">
        <v>4115</v>
      </c>
      <c r="D160" s="117"/>
      <c r="E160" s="117" t="s">
        <v>769</v>
      </c>
      <c r="F160" s="117" t="s">
        <v>1303</v>
      </c>
      <c r="G160" s="117" t="s">
        <v>608</v>
      </c>
      <c r="H160" s="118">
        <v>8.2100000000000009</v>
      </c>
      <c r="I160" s="117" t="s">
        <v>211</v>
      </c>
      <c r="J160" s="118" t="s">
        <v>255</v>
      </c>
      <c r="K160" s="117">
        <v>2.4300000000000002E-2</v>
      </c>
      <c r="L160" s="117">
        <v>2.8500000000000001E-2</v>
      </c>
      <c r="M160" s="112">
        <v>91740.187838055412</v>
      </c>
      <c r="N160" s="60">
        <v>104.49</v>
      </c>
      <c r="O160" s="84">
        <v>95.859320000000011</v>
      </c>
      <c r="P160" s="24">
        <v>4.7790880170292375E-4</v>
      </c>
      <c r="Q160" s="24">
        <v>2.7475334764117892E-5</v>
      </c>
      <c r="R160" s="14"/>
    </row>
    <row r="161" spans="1:18" x14ac:dyDescent="0.25">
      <c r="A161" s="16" t="s">
        <v>4575</v>
      </c>
      <c r="B161" s="214" t="s">
        <v>4604</v>
      </c>
      <c r="C161" s="117" t="s">
        <v>4106</v>
      </c>
      <c r="D161" s="117"/>
      <c r="E161" s="117" t="s">
        <v>769</v>
      </c>
      <c r="F161" s="117" t="s">
        <v>4107</v>
      </c>
      <c r="G161" s="117" t="s">
        <v>608</v>
      </c>
      <c r="H161" s="118">
        <v>5.12</v>
      </c>
      <c r="I161" s="117" t="s">
        <v>211</v>
      </c>
      <c r="J161" s="118" t="s">
        <v>255</v>
      </c>
      <c r="K161" s="117">
        <v>2.2099999999999998E-2</v>
      </c>
      <c r="L161" s="117">
        <v>2.8399999999999998E-2</v>
      </c>
      <c r="M161" s="112">
        <v>20795.373011751886</v>
      </c>
      <c r="N161" s="60">
        <v>107.73</v>
      </c>
      <c r="O161" s="84">
        <v>22.40286</v>
      </c>
      <c r="P161" s="24">
        <v>1.1168996376479993E-4</v>
      </c>
      <c r="Q161" s="24">
        <v>6.4211396260026264E-6</v>
      </c>
      <c r="R161" s="14"/>
    </row>
    <row r="162" spans="1:18" x14ac:dyDescent="0.25">
      <c r="A162" s="16" t="s">
        <v>4576</v>
      </c>
      <c r="B162" s="214" t="s">
        <v>4604</v>
      </c>
      <c r="C162" s="117" t="s">
        <v>4127</v>
      </c>
      <c r="D162" s="117"/>
      <c r="E162" s="117" t="s">
        <v>769</v>
      </c>
      <c r="F162" s="117" t="s">
        <v>3206</v>
      </c>
      <c r="G162" s="117" t="s">
        <v>608</v>
      </c>
      <c r="H162" s="118">
        <v>8.3699999999999992</v>
      </c>
      <c r="I162" s="117" t="s">
        <v>211</v>
      </c>
      <c r="J162" s="118" t="s">
        <v>255</v>
      </c>
      <c r="K162" s="117">
        <v>1.6500000000000001E-2</v>
      </c>
      <c r="L162" s="117">
        <v>3.15E-2</v>
      </c>
      <c r="M162" s="112">
        <v>118744.41063580062</v>
      </c>
      <c r="N162" s="60">
        <v>97.75</v>
      </c>
      <c r="O162" s="84">
        <v>116.07266</v>
      </c>
      <c r="P162" s="24">
        <v>5.7868286412913095E-4</v>
      </c>
      <c r="Q162" s="24">
        <v>3.3268911050710934E-5</v>
      </c>
      <c r="R162" s="14"/>
    </row>
    <row r="163" spans="1:18" x14ac:dyDescent="0.25">
      <c r="A163" s="16" t="s">
        <v>4577</v>
      </c>
      <c r="B163" s="117" t="s">
        <v>3923</v>
      </c>
      <c r="C163" s="117" t="s">
        <v>4097</v>
      </c>
      <c r="D163" s="117"/>
      <c r="E163" s="117" t="s">
        <v>769</v>
      </c>
      <c r="F163" s="117" t="s">
        <v>4096</v>
      </c>
      <c r="G163" s="117" t="s">
        <v>608</v>
      </c>
      <c r="H163" s="118">
        <v>7.82</v>
      </c>
      <c r="I163" s="117" t="s">
        <v>211</v>
      </c>
      <c r="J163" s="118" t="s">
        <v>255</v>
      </c>
      <c r="K163" s="117">
        <v>2.81E-2</v>
      </c>
      <c r="L163" s="117">
        <v>3.1099999999999999E-2</v>
      </c>
      <c r="M163" s="112">
        <v>314971.20550202485</v>
      </c>
      <c r="N163" s="60">
        <v>110.48</v>
      </c>
      <c r="O163" s="84">
        <v>347.98018999999999</v>
      </c>
      <c r="P163" s="24">
        <v>1.7348630849796944E-3</v>
      </c>
      <c r="Q163" s="24">
        <v>9.9738577443813997E-5</v>
      </c>
      <c r="R163" s="14"/>
    </row>
    <row r="164" spans="1:18" x14ac:dyDescent="0.25">
      <c r="A164" s="16" t="s">
        <v>4578</v>
      </c>
      <c r="B164" s="214" t="s">
        <v>4604</v>
      </c>
      <c r="C164" s="117" t="s">
        <v>4104</v>
      </c>
      <c r="D164" s="117"/>
      <c r="E164" s="117" t="s">
        <v>769</v>
      </c>
      <c r="F164" s="117" t="s">
        <v>4105</v>
      </c>
      <c r="G164" s="117" t="s">
        <v>608</v>
      </c>
      <c r="H164" s="118">
        <v>5.4</v>
      </c>
      <c r="I164" s="117" t="s">
        <v>211</v>
      </c>
      <c r="J164" s="118" t="s">
        <v>255</v>
      </c>
      <c r="K164" s="117">
        <v>2.2700000000000001E-2</v>
      </c>
      <c r="L164" s="117">
        <v>2.8399999999999998E-2</v>
      </c>
      <c r="M164" s="112">
        <v>90477.102563446082</v>
      </c>
      <c r="N164" s="60">
        <v>107.9</v>
      </c>
      <c r="O164" s="84">
        <v>97.62478999999999</v>
      </c>
      <c r="P164" s="24">
        <v>4.8671059220323665E-4</v>
      </c>
      <c r="Q164" s="24">
        <v>2.7981356288848158E-5</v>
      </c>
      <c r="R164" s="14"/>
    </row>
    <row r="165" spans="1:18" x14ac:dyDescent="0.25">
      <c r="A165" s="16" t="s">
        <v>4579</v>
      </c>
      <c r="B165" s="214" t="s">
        <v>4604</v>
      </c>
      <c r="C165" s="117" t="s">
        <v>4108</v>
      </c>
      <c r="D165" s="117"/>
      <c r="E165" s="117" t="s">
        <v>769</v>
      </c>
      <c r="F165" s="117" t="s">
        <v>4107</v>
      </c>
      <c r="G165" s="117" t="s">
        <v>608</v>
      </c>
      <c r="H165" s="118">
        <v>5.24</v>
      </c>
      <c r="I165" s="117" t="s">
        <v>211</v>
      </c>
      <c r="J165" s="118" t="s">
        <v>255</v>
      </c>
      <c r="K165" s="117">
        <v>2.23E-2</v>
      </c>
      <c r="L165" s="117">
        <v>2.8399999999999998E-2</v>
      </c>
      <c r="M165" s="112">
        <v>25450.948155197697</v>
      </c>
      <c r="N165" s="60">
        <v>107.76</v>
      </c>
      <c r="O165" s="84">
        <v>27.425939999999997</v>
      </c>
      <c r="P165" s="24">
        <v>1.3673264238653354E-4</v>
      </c>
      <c r="Q165" s="24">
        <v>7.8608619664797458E-6</v>
      </c>
      <c r="R165" s="14"/>
    </row>
    <row r="166" spans="1:18" x14ac:dyDescent="0.25">
      <c r="A166" s="16" t="s">
        <v>4580</v>
      </c>
      <c r="B166" s="117" t="s">
        <v>3923</v>
      </c>
      <c r="C166" s="117" t="s">
        <v>4095</v>
      </c>
      <c r="D166" s="117"/>
      <c r="E166" s="117" t="s">
        <v>769</v>
      </c>
      <c r="F166" s="117" t="s">
        <v>4096</v>
      </c>
      <c r="G166" s="117" t="s">
        <v>608</v>
      </c>
      <c r="H166" s="118">
        <v>7.79</v>
      </c>
      <c r="I166" s="117" t="s">
        <v>211</v>
      </c>
      <c r="J166" s="118" t="s">
        <v>255</v>
      </c>
      <c r="K166" s="117">
        <v>2.81E-2</v>
      </c>
      <c r="L166" s="117">
        <v>3.1899999999999998E-2</v>
      </c>
      <c r="M166" s="112">
        <v>354024.75682350784</v>
      </c>
      <c r="N166" s="60">
        <v>109.81</v>
      </c>
      <c r="O166" s="84">
        <v>388.75459000000001</v>
      </c>
      <c r="P166" s="24">
        <v>1.9381447757339759E-3</v>
      </c>
      <c r="Q166" s="24">
        <v>1.114253940184157E-4</v>
      </c>
      <c r="R166" s="14"/>
    </row>
    <row r="167" spans="1:18" x14ac:dyDescent="0.25">
      <c r="A167" s="16" t="s">
        <v>4581</v>
      </c>
      <c r="B167" s="214" t="s">
        <v>4604</v>
      </c>
      <c r="C167" s="117" t="s">
        <v>4114</v>
      </c>
      <c r="D167" s="117"/>
      <c r="E167" s="117" t="s">
        <v>654</v>
      </c>
      <c r="F167" s="117" t="s">
        <v>4110</v>
      </c>
      <c r="G167" s="117" t="s">
        <v>608</v>
      </c>
      <c r="H167" s="118">
        <v>7.99</v>
      </c>
      <c r="I167" s="117" t="s">
        <v>211</v>
      </c>
      <c r="J167" s="118" t="s">
        <v>255</v>
      </c>
      <c r="K167" s="117">
        <v>2.5899999999999999E-2</v>
      </c>
      <c r="L167" s="117">
        <v>2.98E-2</v>
      </c>
      <c r="M167" s="112">
        <v>2527.38</v>
      </c>
      <c r="N167" s="60">
        <v>107.93</v>
      </c>
      <c r="O167" s="84">
        <v>2.7278000000000002</v>
      </c>
      <c r="P167" s="24">
        <v>1.3599508418015436E-5</v>
      </c>
      <c r="Q167" s="24">
        <v>7.8184591930717618E-7</v>
      </c>
      <c r="R167" s="14"/>
    </row>
    <row r="168" spans="1:18" x14ac:dyDescent="0.25">
      <c r="A168" s="16" t="s">
        <v>4581</v>
      </c>
      <c r="B168" s="214" t="s">
        <v>4604</v>
      </c>
      <c r="C168" s="117" t="s">
        <v>4082</v>
      </c>
      <c r="D168" s="117"/>
      <c r="E168" s="117" t="s">
        <v>654</v>
      </c>
      <c r="F168" s="117" t="s">
        <v>4079</v>
      </c>
      <c r="G168" s="117" t="s">
        <v>608</v>
      </c>
      <c r="H168" s="118">
        <v>7.94</v>
      </c>
      <c r="I168" s="117" t="s">
        <v>211</v>
      </c>
      <c r="J168" s="118" t="s">
        <v>255</v>
      </c>
      <c r="K168" s="117">
        <v>2.6200000000000001E-2</v>
      </c>
      <c r="L168" s="117">
        <v>3.1699999999999999E-2</v>
      </c>
      <c r="M168" s="112">
        <v>54692.35</v>
      </c>
      <c r="N168" s="60">
        <v>107.83</v>
      </c>
      <c r="O168" s="84">
        <v>58.974760000000003</v>
      </c>
      <c r="P168" s="24">
        <v>2.9401999599326927E-4</v>
      </c>
      <c r="Q168" s="24">
        <v>1.6903429667908234E-5</v>
      </c>
      <c r="R168" s="14"/>
    </row>
    <row r="169" spans="1:18" x14ac:dyDescent="0.25">
      <c r="A169" s="16" t="s">
        <v>4581</v>
      </c>
      <c r="B169" s="214" t="s">
        <v>4604</v>
      </c>
      <c r="C169" s="117" t="s">
        <v>4090</v>
      </c>
      <c r="D169" s="117"/>
      <c r="E169" s="117" t="s">
        <v>654</v>
      </c>
      <c r="F169" s="117" t="s">
        <v>4089</v>
      </c>
      <c r="G169" s="117" t="s">
        <v>608</v>
      </c>
      <c r="H169" s="118">
        <v>7.99</v>
      </c>
      <c r="I169" s="117" t="s">
        <v>211</v>
      </c>
      <c r="J169" s="118" t="s">
        <v>255</v>
      </c>
      <c r="K169" s="117">
        <v>2.7099999999999999E-2</v>
      </c>
      <c r="L169" s="117">
        <v>2.98E-2</v>
      </c>
      <c r="M169" s="112">
        <v>4547.83</v>
      </c>
      <c r="N169" s="60">
        <v>108.94</v>
      </c>
      <c r="O169" s="84">
        <v>4.9543999999999997</v>
      </c>
      <c r="P169" s="24">
        <v>2.4700272932845396E-5</v>
      </c>
      <c r="Q169" s="24">
        <v>1.4200371811039935E-6</v>
      </c>
      <c r="R169" s="14"/>
    </row>
    <row r="170" spans="1:18" x14ac:dyDescent="0.25">
      <c r="A170" s="16" t="s">
        <v>4581</v>
      </c>
      <c r="B170" s="214" t="s">
        <v>4604</v>
      </c>
      <c r="C170" s="117" t="s">
        <v>4103</v>
      </c>
      <c r="D170" s="117"/>
      <c r="E170" s="117" t="s">
        <v>654</v>
      </c>
      <c r="F170" s="117" t="s">
        <v>4102</v>
      </c>
      <c r="G170" s="117" t="s">
        <v>608</v>
      </c>
      <c r="H170" s="118">
        <v>7.93</v>
      </c>
      <c r="I170" s="117" t="s">
        <v>211</v>
      </c>
      <c r="J170" s="118" t="s">
        <v>255</v>
      </c>
      <c r="K170" s="117">
        <v>2.7300000000000001E-2</v>
      </c>
      <c r="L170" s="117">
        <v>3.1300000000000001E-2</v>
      </c>
      <c r="M170" s="112">
        <v>18777.57</v>
      </c>
      <c r="N170" s="60">
        <v>109.14</v>
      </c>
      <c r="O170" s="84">
        <v>20.493830000000003</v>
      </c>
      <c r="P170" s="24">
        <v>1.0217245164688661E-4</v>
      </c>
      <c r="Q170" s="24">
        <v>5.8739707296997534E-6</v>
      </c>
      <c r="R170" s="14"/>
    </row>
    <row r="171" spans="1:18" x14ac:dyDescent="0.25">
      <c r="A171" s="16" t="s">
        <v>4582</v>
      </c>
      <c r="B171" s="214" t="s">
        <v>4604</v>
      </c>
      <c r="C171" s="117" t="s">
        <v>4121</v>
      </c>
      <c r="D171" s="117"/>
      <c r="E171" s="117" t="s">
        <v>654</v>
      </c>
      <c r="F171" s="117" t="s">
        <v>4122</v>
      </c>
      <c r="G171" s="117" t="s">
        <v>608</v>
      </c>
      <c r="H171" s="118">
        <v>6.07</v>
      </c>
      <c r="I171" s="117" t="s">
        <v>221</v>
      </c>
      <c r="J171" s="118" t="s">
        <v>255</v>
      </c>
      <c r="K171" s="117">
        <v>1.24E-2</v>
      </c>
      <c r="L171" s="117">
        <v>3.6600000000000001E-2</v>
      </c>
      <c r="M171" s="112">
        <v>5442168.3999309102</v>
      </c>
      <c r="N171" s="60">
        <v>95.77</v>
      </c>
      <c r="O171" s="84">
        <v>5211.96468</v>
      </c>
      <c r="P171" s="24">
        <v>2.5984367453647305E-2</v>
      </c>
      <c r="Q171" s="24">
        <v>1.4938607363557197E-3</v>
      </c>
      <c r="R171" s="14"/>
    </row>
    <row r="172" spans="1:18" x14ac:dyDescent="0.25">
      <c r="A172" s="16" t="s">
        <v>4582</v>
      </c>
      <c r="B172" s="214" t="s">
        <v>4604</v>
      </c>
      <c r="C172" s="117" t="s">
        <v>4125</v>
      </c>
      <c r="D172" s="117"/>
      <c r="E172" s="117" t="s">
        <v>654</v>
      </c>
      <c r="F172" s="117" t="s">
        <v>3931</v>
      </c>
      <c r="G172" s="117" t="s">
        <v>608</v>
      </c>
      <c r="H172" s="118">
        <v>5.55</v>
      </c>
      <c r="I172" s="117" t="s">
        <v>221</v>
      </c>
      <c r="J172" s="118" t="s">
        <v>255</v>
      </c>
      <c r="K172" s="117">
        <v>9.4999999999999998E-3</v>
      </c>
      <c r="L172" s="117">
        <v>1.8600000000000002E-2</v>
      </c>
      <c r="M172" s="112">
        <v>5913459.9627515888</v>
      </c>
      <c r="N172" s="60">
        <v>105.62</v>
      </c>
      <c r="O172" s="84">
        <v>6245.7964099999999</v>
      </c>
      <c r="P172" s="24">
        <v>3.1138558858789349E-2</v>
      </c>
      <c r="Q172" s="24">
        <v>1.7901790585753759E-3</v>
      </c>
      <c r="R172" s="14"/>
    </row>
    <row r="173" spans="1:18" x14ac:dyDescent="0.25">
      <c r="A173" s="16" t="s">
        <v>4582</v>
      </c>
      <c r="B173" s="214" t="s">
        <v>4604</v>
      </c>
      <c r="C173" s="117" t="s">
        <v>4150</v>
      </c>
      <c r="D173" s="117"/>
      <c r="E173" s="117" t="s">
        <v>654</v>
      </c>
      <c r="F173" s="117" t="s">
        <v>3367</v>
      </c>
      <c r="G173" s="117" t="s">
        <v>608</v>
      </c>
      <c r="H173" s="118">
        <v>3.12</v>
      </c>
      <c r="I173" s="117" t="s">
        <v>221</v>
      </c>
      <c r="J173" s="118" t="s">
        <v>255</v>
      </c>
      <c r="K173" s="117">
        <v>2.6000000000000002E-2</v>
      </c>
      <c r="L173" s="117">
        <v>2.7200000000000002E-2</v>
      </c>
      <c r="M173" s="112">
        <v>1525584.5139834834</v>
      </c>
      <c r="N173" s="60">
        <v>102.79</v>
      </c>
      <c r="O173" s="84">
        <v>1568.14832</v>
      </c>
      <c r="P173" s="24">
        <v>7.8180388146259858E-3</v>
      </c>
      <c r="Q173" s="24">
        <v>4.4946490390072728E-4</v>
      </c>
      <c r="R173" s="14"/>
    </row>
    <row r="174" spans="1:18" x14ac:dyDescent="0.25">
      <c r="A174" s="16" t="s">
        <v>4583</v>
      </c>
      <c r="B174" s="214" t="s">
        <v>4604</v>
      </c>
      <c r="C174" s="117" t="s">
        <v>4129</v>
      </c>
      <c r="D174" s="117"/>
      <c r="E174" s="117" t="s">
        <v>654</v>
      </c>
      <c r="F174" s="117" t="s">
        <v>4130</v>
      </c>
      <c r="G174" s="117" t="s">
        <v>608</v>
      </c>
      <c r="H174" s="118">
        <v>13.98</v>
      </c>
      <c r="I174" s="117" t="s">
        <v>223</v>
      </c>
      <c r="J174" s="118" t="s">
        <v>255</v>
      </c>
      <c r="K174" s="117">
        <v>2.7200000000000002E-2</v>
      </c>
      <c r="L174" s="117">
        <v>4.2099999999999999E-2</v>
      </c>
      <c r="M174" s="112">
        <v>3300180.4999640812</v>
      </c>
      <c r="N174" s="60">
        <v>88.1</v>
      </c>
      <c r="O174" s="84">
        <v>2907.4590200000002</v>
      </c>
      <c r="P174" s="24">
        <v>1.4495202513939771E-2</v>
      </c>
      <c r="Q174" s="24">
        <v>8.333400433828879E-4</v>
      </c>
      <c r="R174" s="14"/>
    </row>
    <row r="175" spans="1:18" x14ac:dyDescent="0.25">
      <c r="A175" s="16" t="s">
        <v>4583</v>
      </c>
      <c r="B175" s="214" t="s">
        <v>4604</v>
      </c>
      <c r="C175" s="117" t="s">
        <v>4142</v>
      </c>
      <c r="D175" s="117"/>
      <c r="E175" s="117" t="s">
        <v>654</v>
      </c>
      <c r="F175" s="117" t="s">
        <v>4143</v>
      </c>
      <c r="G175" s="117" t="s">
        <v>608</v>
      </c>
      <c r="H175" s="118">
        <v>13.46</v>
      </c>
      <c r="I175" s="117" t="s">
        <v>223</v>
      </c>
      <c r="J175" s="118" t="s">
        <v>255</v>
      </c>
      <c r="K175" s="117">
        <v>3.4300000000000004E-2</v>
      </c>
      <c r="L175" s="117">
        <v>3.9199999999999999E-2</v>
      </c>
      <c r="M175" s="112">
        <v>806018.5656049205</v>
      </c>
      <c r="N175" s="60">
        <v>95.9</v>
      </c>
      <c r="O175" s="84">
        <v>772.97180000000003</v>
      </c>
      <c r="P175" s="24">
        <v>3.8536683411498438E-3</v>
      </c>
      <c r="Q175" s="24">
        <v>2.2155027772179878E-4</v>
      </c>
      <c r="R175" s="14"/>
    </row>
    <row r="176" spans="1:18" x14ac:dyDescent="0.25">
      <c r="A176" s="16" t="s">
        <v>4583</v>
      </c>
      <c r="B176" s="214" t="s">
        <v>4604</v>
      </c>
      <c r="C176" s="117" t="s">
        <v>4131</v>
      </c>
      <c r="D176" s="117"/>
      <c r="E176" s="117" t="s">
        <v>654</v>
      </c>
      <c r="F176" s="117" t="s">
        <v>4130</v>
      </c>
      <c r="G176" s="117" t="s">
        <v>608</v>
      </c>
      <c r="H176" s="118">
        <v>0</v>
      </c>
      <c r="I176" s="117" t="s">
        <v>223</v>
      </c>
      <c r="J176" s="118" t="s">
        <v>255</v>
      </c>
      <c r="K176" s="117">
        <v>2.7000000000000003E-2</v>
      </c>
      <c r="L176" s="117">
        <v>0</v>
      </c>
      <c r="M176" s="112">
        <v>-25867.862454134196</v>
      </c>
      <c r="N176" s="60">
        <v>87.812241999999998</v>
      </c>
      <c r="O176" s="84">
        <v>-22.715150000000001</v>
      </c>
      <c r="P176" s="24">
        <v>-1.1324689260264071E-4</v>
      </c>
      <c r="Q176" s="24">
        <v>-6.5106486303799413E-6</v>
      </c>
      <c r="R176" s="14"/>
    </row>
    <row r="177" spans="1:18" x14ac:dyDescent="0.25">
      <c r="A177" s="16" t="s">
        <v>4583</v>
      </c>
      <c r="B177" s="214" t="s">
        <v>4604</v>
      </c>
      <c r="C177" s="117" t="s">
        <v>4144</v>
      </c>
      <c r="D177" s="117"/>
      <c r="E177" s="117" t="s">
        <v>654</v>
      </c>
      <c r="F177" s="117" t="s">
        <v>4143</v>
      </c>
      <c r="G177" s="117" t="s">
        <v>608</v>
      </c>
      <c r="H177" s="118">
        <v>0</v>
      </c>
      <c r="I177" s="117" t="s">
        <v>223</v>
      </c>
      <c r="J177" s="118" t="s">
        <v>255</v>
      </c>
      <c r="K177" s="117">
        <v>2.7000000000000003E-2</v>
      </c>
      <c r="L177" s="117">
        <v>0</v>
      </c>
      <c r="M177" s="112">
        <v>-4831.2788984315421</v>
      </c>
      <c r="N177" s="60">
        <v>94.435423999999998</v>
      </c>
      <c r="O177" s="84">
        <v>-4.5624399999999996</v>
      </c>
      <c r="P177" s="24">
        <v>-2.2746147513267225E-5</v>
      </c>
      <c r="Q177" s="24">
        <v>-1.3076930479081431E-6</v>
      </c>
      <c r="R177" s="14"/>
    </row>
    <row r="178" spans="1:18" x14ac:dyDescent="0.25">
      <c r="A178" s="16" t="s">
        <v>4584</v>
      </c>
      <c r="B178" s="214" t="s">
        <v>4604</v>
      </c>
      <c r="C178" s="117" t="s">
        <v>4117</v>
      </c>
      <c r="D178" s="117"/>
      <c r="E178" s="117" t="s">
        <v>873</v>
      </c>
      <c r="F178" s="117" t="s">
        <v>4118</v>
      </c>
      <c r="G178" s="117" t="s">
        <v>254</v>
      </c>
      <c r="H178" s="118">
        <v>6.74</v>
      </c>
      <c r="I178" s="117" t="s">
        <v>204</v>
      </c>
      <c r="J178" s="118" t="s">
        <v>255</v>
      </c>
      <c r="K178" s="117">
        <v>4.4500000000000005E-2</v>
      </c>
      <c r="L178" s="117">
        <v>7.85E-2</v>
      </c>
      <c r="M178" s="112">
        <v>1792159.116670145</v>
      </c>
      <c r="N178" s="60">
        <v>88.82</v>
      </c>
      <c r="O178" s="84">
        <v>1591.79573</v>
      </c>
      <c r="P178" s="24">
        <v>7.9359335104831827E-3</v>
      </c>
      <c r="Q178" s="24">
        <v>4.5624275821947634E-4</v>
      </c>
      <c r="R178" s="14"/>
    </row>
    <row r="179" spans="1:18" x14ac:dyDescent="0.25">
      <c r="A179" s="16" t="s">
        <v>4585</v>
      </c>
      <c r="B179" s="214" t="s">
        <v>4604</v>
      </c>
      <c r="C179" s="117" t="s">
        <v>4119</v>
      </c>
      <c r="D179" s="117"/>
      <c r="E179" s="117" t="s">
        <v>1708</v>
      </c>
      <c r="F179" s="117" t="s">
        <v>4120</v>
      </c>
      <c r="G179" s="117" t="s">
        <v>3841</v>
      </c>
      <c r="H179" s="118">
        <v>4.96</v>
      </c>
      <c r="I179" s="117" t="s">
        <v>220</v>
      </c>
      <c r="J179" s="118" t="s">
        <v>255</v>
      </c>
      <c r="K179" s="117">
        <v>1.8200000000000001E-2</v>
      </c>
      <c r="L179" s="117">
        <v>3.6400000000000002E-2</v>
      </c>
      <c r="M179" s="112">
        <v>1218571.4392744736</v>
      </c>
      <c r="N179" s="60">
        <v>101.12</v>
      </c>
      <c r="O179" s="84">
        <v>1232.2194399999998</v>
      </c>
      <c r="P179" s="24">
        <v>6.1432578074353929E-3</v>
      </c>
      <c r="Q179" s="24">
        <v>3.5318049008540718E-4</v>
      </c>
      <c r="R179" s="14"/>
    </row>
    <row r="180" spans="1:18" x14ac:dyDescent="0.25">
      <c r="A180" s="16" t="s">
        <v>4586</v>
      </c>
      <c r="B180" s="214" t="s">
        <v>4604</v>
      </c>
      <c r="C180" s="117" t="s">
        <v>4016</v>
      </c>
      <c r="D180" s="117"/>
      <c r="E180" s="117" t="s">
        <v>1136</v>
      </c>
      <c r="F180" s="117" t="s">
        <v>4017</v>
      </c>
      <c r="G180" s="117" t="s">
        <v>254</v>
      </c>
      <c r="H180" s="118">
        <v>1.8</v>
      </c>
      <c r="I180" s="117" t="s">
        <v>221</v>
      </c>
      <c r="J180" s="118" t="s">
        <v>255</v>
      </c>
      <c r="K180" s="117">
        <v>0.09</v>
      </c>
      <c r="L180" s="117">
        <v>0.11269999999999999</v>
      </c>
      <c r="M180" s="112">
        <v>3012262.1395877847</v>
      </c>
      <c r="N180" s="60">
        <v>99.46</v>
      </c>
      <c r="O180" s="84">
        <v>2995.9959199999998</v>
      </c>
      <c r="P180" s="24">
        <v>1.493660522559568E-2</v>
      </c>
      <c r="Q180" s="24">
        <v>8.5871661570237877E-4</v>
      </c>
      <c r="R180" s="14"/>
    </row>
    <row r="181" spans="1:18" x14ac:dyDescent="0.25">
      <c r="A181" s="16" t="s">
        <v>4587</v>
      </c>
      <c r="B181" s="214" t="s">
        <v>4604</v>
      </c>
      <c r="C181" s="117" t="s">
        <v>4133</v>
      </c>
      <c r="D181" s="117"/>
      <c r="E181" s="117" t="s">
        <v>1136</v>
      </c>
      <c r="F181" s="117" t="s">
        <v>3117</v>
      </c>
      <c r="G181" s="117" t="s">
        <v>254</v>
      </c>
      <c r="H181" s="118">
        <v>4.49</v>
      </c>
      <c r="I181" s="117" t="s">
        <v>223</v>
      </c>
      <c r="J181" s="118" t="s">
        <v>255</v>
      </c>
      <c r="K181" s="117">
        <v>1.37E-2</v>
      </c>
      <c r="L181" s="117">
        <v>5.8299999999999998E-2</v>
      </c>
      <c r="M181" s="112">
        <v>352000.81654880068</v>
      </c>
      <c r="N181" s="60">
        <v>89.71</v>
      </c>
      <c r="O181" s="84">
        <v>315.77992999999998</v>
      </c>
      <c r="P181" s="24">
        <v>1.5743279625615239E-3</v>
      </c>
      <c r="Q181" s="24">
        <v>9.050929308219287E-5</v>
      </c>
      <c r="R181" s="14"/>
    </row>
    <row r="182" spans="1:18" x14ac:dyDescent="0.25">
      <c r="A182" s="16" t="s">
        <v>4587</v>
      </c>
      <c r="B182" s="214" t="s">
        <v>4604</v>
      </c>
      <c r="C182" s="117" t="s">
        <v>4145</v>
      </c>
      <c r="D182" s="117"/>
      <c r="E182" s="117" t="s">
        <v>1136</v>
      </c>
      <c r="F182" s="117" t="s">
        <v>4146</v>
      </c>
      <c r="G182" s="117" t="s">
        <v>254</v>
      </c>
      <c r="H182" s="118">
        <v>4.2699999999999996</v>
      </c>
      <c r="I182" s="117" t="s">
        <v>221</v>
      </c>
      <c r="J182" s="118" t="s">
        <v>255</v>
      </c>
      <c r="K182" s="117">
        <v>3.6400000000000002E-2</v>
      </c>
      <c r="L182" s="117">
        <v>4.0999999999999995E-2</v>
      </c>
      <c r="M182" s="112">
        <v>71886.335357592441</v>
      </c>
      <c r="N182" s="60">
        <v>102.39</v>
      </c>
      <c r="O182" s="84">
        <v>73.604420000000005</v>
      </c>
      <c r="P182" s="24">
        <v>3.6695649585495404E-4</v>
      </c>
      <c r="Q182" s="24">
        <v>2.1096603643951721E-5</v>
      </c>
      <c r="R182" s="14"/>
    </row>
    <row r="183" spans="1:18" x14ac:dyDescent="0.25">
      <c r="A183" s="16" t="s">
        <v>4587</v>
      </c>
      <c r="B183" s="214" t="s">
        <v>4604</v>
      </c>
      <c r="C183" s="117" t="s">
        <v>4151</v>
      </c>
      <c r="D183" s="117"/>
      <c r="E183" s="117" t="s">
        <v>1136</v>
      </c>
      <c r="F183" s="117" t="s">
        <v>4152</v>
      </c>
      <c r="G183" s="117" t="s">
        <v>254</v>
      </c>
      <c r="H183" s="118">
        <v>4.26</v>
      </c>
      <c r="I183" s="117" t="s">
        <v>221</v>
      </c>
      <c r="J183" s="118" t="s">
        <v>255</v>
      </c>
      <c r="K183" s="117">
        <v>3.9100000000000003E-2</v>
      </c>
      <c r="L183" s="117">
        <v>3.6499999999999998E-2</v>
      </c>
      <c r="M183" s="112">
        <v>71772.973841359009</v>
      </c>
      <c r="N183" s="60">
        <v>104.32</v>
      </c>
      <c r="O183" s="84">
        <v>74.873570000000001</v>
      </c>
      <c r="P183" s="24">
        <v>3.7328387180213653E-4</v>
      </c>
      <c r="Q183" s="24">
        <v>2.1460369223718824E-5</v>
      </c>
      <c r="R183" s="14"/>
    </row>
    <row r="184" spans="1:18" x14ac:dyDescent="0.25">
      <c r="A184" s="16" t="s">
        <v>4587</v>
      </c>
      <c r="B184" s="214" t="s">
        <v>4604</v>
      </c>
      <c r="C184" s="117" t="s">
        <v>4158</v>
      </c>
      <c r="D184" s="117"/>
      <c r="E184" s="117" t="s">
        <v>1136</v>
      </c>
      <c r="F184" s="117" t="s">
        <v>3546</v>
      </c>
      <c r="G184" s="117" t="s">
        <v>254</v>
      </c>
      <c r="H184" s="118">
        <v>4.24</v>
      </c>
      <c r="I184" s="117" t="s">
        <v>221</v>
      </c>
      <c r="J184" s="118" t="s">
        <v>255</v>
      </c>
      <c r="K184" s="117">
        <v>3.9900000000000005E-2</v>
      </c>
      <c r="L184" s="117">
        <v>4.1100000000000005E-2</v>
      </c>
      <c r="M184" s="112">
        <v>72675.132676551118</v>
      </c>
      <c r="N184" s="60">
        <v>101.72</v>
      </c>
      <c r="O184" s="84">
        <v>73.925139999999999</v>
      </c>
      <c r="P184" s="24">
        <v>3.6855545264791021E-4</v>
      </c>
      <c r="Q184" s="24">
        <v>2.1188528866930018E-5</v>
      </c>
      <c r="R184" s="14"/>
    </row>
    <row r="185" spans="1:18" x14ac:dyDescent="0.25">
      <c r="A185" s="16" t="s">
        <v>4587</v>
      </c>
      <c r="B185" s="214" t="s">
        <v>4604</v>
      </c>
      <c r="C185" s="117" t="s">
        <v>4163</v>
      </c>
      <c r="D185" s="117"/>
      <c r="E185" s="117" t="s">
        <v>1136</v>
      </c>
      <c r="F185" s="117" t="s">
        <v>1571</v>
      </c>
      <c r="G185" s="117" t="s">
        <v>254</v>
      </c>
      <c r="H185" s="118">
        <v>4.26</v>
      </c>
      <c r="I185" s="117" t="s">
        <v>221</v>
      </c>
      <c r="J185" s="118" t="s">
        <v>255</v>
      </c>
      <c r="K185" s="117">
        <v>4.0899999999999999E-2</v>
      </c>
      <c r="L185" s="117">
        <v>4.3899999999999995E-2</v>
      </c>
      <c r="M185" s="112">
        <v>73069.804541604666</v>
      </c>
      <c r="N185" s="60">
        <v>99.72</v>
      </c>
      <c r="O185" s="84">
        <v>72.865210000000005</v>
      </c>
      <c r="P185" s="24">
        <v>3.6327114772910865E-4</v>
      </c>
      <c r="Q185" s="24">
        <v>2.088473022140936E-5</v>
      </c>
      <c r="R185" s="14"/>
    </row>
    <row r="186" spans="1:18" x14ac:dyDescent="0.25">
      <c r="A186" s="16" t="s">
        <v>4588</v>
      </c>
      <c r="B186" s="214" t="s">
        <v>4604</v>
      </c>
      <c r="C186" s="117" t="s">
        <v>4136</v>
      </c>
      <c r="D186" s="117"/>
      <c r="E186" s="117" t="s">
        <v>1136</v>
      </c>
      <c r="F186" s="117" t="s">
        <v>4137</v>
      </c>
      <c r="G186" s="117" t="s">
        <v>254</v>
      </c>
      <c r="H186" s="118">
        <v>4.34</v>
      </c>
      <c r="I186" s="117" t="s">
        <v>223</v>
      </c>
      <c r="J186" s="118" t="s">
        <v>255</v>
      </c>
      <c r="K186" s="117">
        <v>3.0699999999999998E-2</v>
      </c>
      <c r="L186" s="117">
        <v>4.1100000000000005E-2</v>
      </c>
      <c r="M186" s="112">
        <v>629829.78856885072</v>
      </c>
      <c r="N186" s="60">
        <v>101.55</v>
      </c>
      <c r="O186" s="84">
        <v>639.59215000000006</v>
      </c>
      <c r="P186" s="24">
        <v>3.1887010880642243E-3</v>
      </c>
      <c r="Q186" s="24">
        <v>1.8332081255898649E-4</v>
      </c>
      <c r="R186" s="14"/>
    </row>
    <row r="187" spans="1:18" x14ac:dyDescent="0.25">
      <c r="A187" s="16" t="s">
        <v>4588</v>
      </c>
      <c r="B187" s="214" t="s">
        <v>4604</v>
      </c>
      <c r="C187" s="117" t="s">
        <v>4138</v>
      </c>
      <c r="D187" s="117"/>
      <c r="E187" s="117" t="s">
        <v>1136</v>
      </c>
      <c r="F187" s="117" t="s">
        <v>4139</v>
      </c>
      <c r="G187" s="117" t="s">
        <v>254</v>
      </c>
      <c r="H187" s="118">
        <v>4.37</v>
      </c>
      <c r="I187" s="117" t="s">
        <v>223</v>
      </c>
      <c r="J187" s="118" t="s">
        <v>255</v>
      </c>
      <c r="K187" s="117">
        <v>2.6000000000000002E-2</v>
      </c>
      <c r="L187" s="117">
        <v>5.3200000000000004E-2</v>
      </c>
      <c r="M187" s="112">
        <v>1514.0714251289803</v>
      </c>
      <c r="N187" s="60">
        <v>94.36</v>
      </c>
      <c r="O187" s="84">
        <v>1.4286800000000002</v>
      </c>
      <c r="P187" s="24">
        <v>7.1227163599421854E-6</v>
      </c>
      <c r="Q187" s="24">
        <v>4.0949029547465964E-7</v>
      </c>
      <c r="R187" s="14"/>
    </row>
    <row r="188" spans="1:18" x14ac:dyDescent="0.25">
      <c r="A188" s="16" t="s">
        <v>4588</v>
      </c>
      <c r="B188" s="214" t="s">
        <v>4604</v>
      </c>
      <c r="C188" s="117" t="s">
        <v>4147</v>
      </c>
      <c r="D188" s="117"/>
      <c r="E188" s="117" t="s">
        <v>1136</v>
      </c>
      <c r="F188" s="117" t="s">
        <v>4146</v>
      </c>
      <c r="G188" s="117" t="s">
        <v>254</v>
      </c>
      <c r="H188" s="118">
        <v>4.38</v>
      </c>
      <c r="I188" s="117" t="s">
        <v>221</v>
      </c>
      <c r="J188" s="118" t="s">
        <v>255</v>
      </c>
      <c r="K188" s="117">
        <v>3.6400000000000002E-2</v>
      </c>
      <c r="L188" s="117">
        <v>3.3099999999999997E-2</v>
      </c>
      <c r="M188" s="112">
        <v>166507.09954827782</v>
      </c>
      <c r="N188" s="60">
        <v>100.93</v>
      </c>
      <c r="O188" s="84">
        <v>168.05562</v>
      </c>
      <c r="P188" s="24">
        <v>8.3784508354160976E-4</v>
      </c>
      <c r="Q188" s="24">
        <v>4.8168341049064251E-5</v>
      </c>
      <c r="R188" s="14"/>
    </row>
    <row r="189" spans="1:18" x14ac:dyDescent="0.25">
      <c r="A189" s="16" t="s">
        <v>4588</v>
      </c>
      <c r="B189" s="214" t="s">
        <v>4604</v>
      </c>
      <c r="C189" s="117" t="s">
        <v>4157</v>
      </c>
      <c r="D189" s="117"/>
      <c r="E189" s="117" t="s">
        <v>1136</v>
      </c>
      <c r="F189" s="117" t="s">
        <v>3461</v>
      </c>
      <c r="G189" s="117" t="s">
        <v>254</v>
      </c>
      <c r="H189" s="118">
        <v>4.26</v>
      </c>
      <c r="I189" s="117" t="s">
        <v>221</v>
      </c>
      <c r="J189" s="118" t="s">
        <v>255</v>
      </c>
      <c r="K189" s="117">
        <v>3.9399999999999998E-2</v>
      </c>
      <c r="L189" s="117">
        <v>4.2099999999999999E-2</v>
      </c>
      <c r="M189" s="112">
        <v>204915.46488730601</v>
      </c>
      <c r="N189" s="60">
        <v>101.54</v>
      </c>
      <c r="O189" s="84">
        <v>208.07115999999999</v>
      </c>
      <c r="P189" s="24">
        <v>1.037343460651894E-3</v>
      </c>
      <c r="Q189" s="24">
        <v>5.9637652090149766E-5</v>
      </c>
      <c r="R189" s="14"/>
    </row>
    <row r="190" spans="1:18" x14ac:dyDescent="0.25">
      <c r="A190" s="16" t="s">
        <v>4589</v>
      </c>
      <c r="B190" s="214" t="s">
        <v>4604</v>
      </c>
      <c r="C190" s="117" t="s">
        <v>4140</v>
      </c>
      <c r="D190" s="117"/>
      <c r="E190" s="117" t="s">
        <v>1622</v>
      </c>
      <c r="F190" s="117" t="s">
        <v>4141</v>
      </c>
      <c r="G190" s="117" t="s">
        <v>3841</v>
      </c>
      <c r="H190" s="118">
        <v>2.67</v>
      </c>
      <c r="I190" s="117" t="s">
        <v>221</v>
      </c>
      <c r="J190" s="118" t="s">
        <v>255</v>
      </c>
      <c r="K190" s="117">
        <v>3.73E-2</v>
      </c>
      <c r="L190" s="117">
        <v>5.8499999999999996E-2</v>
      </c>
      <c r="M190" s="112">
        <v>1382520.7397859874</v>
      </c>
      <c r="N190" s="60">
        <v>95.28</v>
      </c>
      <c r="O190" s="84">
        <v>1317.26576</v>
      </c>
      <c r="P190" s="24">
        <v>6.5672581537808859E-3</v>
      </c>
      <c r="Q190" s="24">
        <v>3.775565873960943E-4</v>
      </c>
      <c r="R190" s="14"/>
    </row>
    <row r="191" spans="1:18" x14ac:dyDescent="0.25">
      <c r="A191" s="16" t="s">
        <v>4589</v>
      </c>
      <c r="B191" s="214" t="s">
        <v>4604</v>
      </c>
      <c r="C191" s="117" t="s">
        <v>4156</v>
      </c>
      <c r="D191" s="117"/>
      <c r="E191" s="117" t="s">
        <v>1622</v>
      </c>
      <c r="F191" s="117" t="s">
        <v>3109</v>
      </c>
      <c r="G191" s="117" t="s">
        <v>3841</v>
      </c>
      <c r="H191" s="118">
        <v>2.99</v>
      </c>
      <c r="I191" s="117" t="s">
        <v>221</v>
      </c>
      <c r="J191" s="118" t="s">
        <v>255</v>
      </c>
      <c r="K191" s="117">
        <v>4.7899999999999998E-2</v>
      </c>
      <c r="L191" s="117">
        <v>6.88E-2</v>
      </c>
      <c r="M191" s="112">
        <v>642241.32545922848</v>
      </c>
      <c r="N191" s="60">
        <v>98.07</v>
      </c>
      <c r="O191" s="84">
        <v>629.84606999999994</v>
      </c>
      <c r="P191" s="24">
        <v>3.1401117864282347E-3</v>
      </c>
      <c r="Q191" s="24">
        <v>1.8052737723482732E-4</v>
      </c>
      <c r="R191" s="14"/>
    </row>
    <row r="192" spans="1:18" x14ac:dyDescent="0.25">
      <c r="A192" s="16" t="s">
        <v>4590</v>
      </c>
      <c r="B192" s="214" t="s">
        <v>4604</v>
      </c>
      <c r="C192" s="117" t="s">
        <v>4168</v>
      </c>
      <c r="D192" s="117"/>
      <c r="E192" s="117" t="s">
        <v>612</v>
      </c>
      <c r="F192" s="117" t="s">
        <v>4169</v>
      </c>
      <c r="G192" s="117" t="s">
        <v>612</v>
      </c>
      <c r="H192" s="118">
        <v>2.5</v>
      </c>
      <c r="I192" s="117" t="s">
        <v>221</v>
      </c>
      <c r="J192" s="118" t="s">
        <v>125</v>
      </c>
      <c r="K192" s="117">
        <v>0.10059999999999998</v>
      </c>
      <c r="L192" s="117">
        <v>0.10880000000000001</v>
      </c>
      <c r="M192" s="112">
        <v>287823.04468780092</v>
      </c>
      <c r="N192" s="60">
        <v>100.46</v>
      </c>
      <c r="O192" s="84">
        <v>1105.6982499999999</v>
      </c>
      <c r="P192" s="24">
        <v>5.5124835613534475E-3</v>
      </c>
      <c r="Q192" s="24">
        <v>3.1691680649152643E-4</v>
      </c>
      <c r="R192" s="14"/>
    </row>
    <row r="193" spans="1:18" x14ac:dyDescent="0.25">
      <c r="A193" s="16" t="s">
        <v>4591</v>
      </c>
      <c r="B193" s="214" t="s">
        <v>4604</v>
      </c>
      <c r="C193" s="117" t="s">
        <v>4058</v>
      </c>
      <c r="D193" s="117"/>
      <c r="E193" s="117" t="s">
        <v>612</v>
      </c>
      <c r="F193" s="117" t="s">
        <v>3683</v>
      </c>
      <c r="G193" s="117" t="s">
        <v>612</v>
      </c>
      <c r="H193" s="118">
        <v>5.56</v>
      </c>
      <c r="I193" s="117" t="s">
        <v>221</v>
      </c>
      <c r="J193" s="118" t="s">
        <v>255</v>
      </c>
      <c r="K193" s="117">
        <v>7.4999999999999997E-2</v>
      </c>
      <c r="L193" s="117">
        <v>8.6899999999999991E-2</v>
      </c>
      <c r="M193" s="112">
        <v>598654.67935423588</v>
      </c>
      <c r="N193" s="60">
        <v>102.79</v>
      </c>
      <c r="O193" s="84">
        <v>615.35713999999996</v>
      </c>
      <c r="P193" s="24">
        <v>3.0678768991553276E-3</v>
      </c>
      <c r="Q193" s="24">
        <v>1.7637453949172763E-4</v>
      </c>
      <c r="R193" s="14"/>
    </row>
    <row r="194" spans="1:18" x14ac:dyDescent="0.25">
      <c r="A194" s="16" t="s">
        <v>4591</v>
      </c>
      <c r="B194" s="214" t="s">
        <v>4604</v>
      </c>
      <c r="C194" s="117" t="s">
        <v>4069</v>
      </c>
      <c r="D194" s="117"/>
      <c r="E194" s="117" t="s">
        <v>612</v>
      </c>
      <c r="F194" s="117" t="s">
        <v>1218</v>
      </c>
      <c r="G194" s="117" t="s">
        <v>612</v>
      </c>
      <c r="H194" s="118">
        <v>5.23</v>
      </c>
      <c r="I194" s="117" t="s">
        <v>221</v>
      </c>
      <c r="J194" s="118" t="s">
        <v>255</v>
      </c>
      <c r="K194" s="117">
        <v>7.4999999999999997E-2</v>
      </c>
      <c r="L194" s="117">
        <v>8.7899999999999992E-2</v>
      </c>
      <c r="M194" s="112">
        <v>7457.1377216822812</v>
      </c>
      <c r="N194" s="60">
        <v>100.01</v>
      </c>
      <c r="O194" s="84">
        <v>7.4578800000000003</v>
      </c>
      <c r="P194" s="24">
        <v>3.7181428931941108E-5</v>
      </c>
      <c r="Q194" s="24">
        <v>2.1375881826683054E-6</v>
      </c>
      <c r="R194" s="14"/>
    </row>
    <row r="195" spans="1:18" x14ac:dyDescent="0.25">
      <c r="A195" s="16" t="s">
        <v>4591</v>
      </c>
      <c r="B195" s="214" t="s">
        <v>4604</v>
      </c>
      <c r="C195" s="117" t="s">
        <v>4053</v>
      </c>
      <c r="D195" s="117"/>
      <c r="E195" s="117" t="s">
        <v>612</v>
      </c>
      <c r="F195" s="117" t="s">
        <v>4054</v>
      </c>
      <c r="G195" s="117" t="s">
        <v>612</v>
      </c>
      <c r="H195" s="118">
        <v>7.45</v>
      </c>
      <c r="I195" s="117" t="s">
        <v>221</v>
      </c>
      <c r="J195" s="118" t="s">
        <v>255</v>
      </c>
      <c r="K195" s="117">
        <v>7.4999999999999997E-2</v>
      </c>
      <c r="L195" s="117">
        <v>8.5699999999999998E-2</v>
      </c>
      <c r="M195" s="112">
        <v>43670.751614589339</v>
      </c>
      <c r="N195" s="60">
        <v>103.75</v>
      </c>
      <c r="O195" s="84">
        <v>45.308399999999999</v>
      </c>
      <c r="P195" s="24">
        <v>2.2588605000616269E-4</v>
      </c>
      <c r="Q195" s="24">
        <v>1.2986358109222545E-5</v>
      </c>
      <c r="R195" s="14"/>
    </row>
    <row r="196" spans="1:18" x14ac:dyDescent="0.25">
      <c r="A196" s="16" t="s">
        <v>4591</v>
      </c>
      <c r="B196" s="214" t="s">
        <v>4604</v>
      </c>
      <c r="C196" s="117" t="s">
        <v>3970</v>
      </c>
      <c r="D196" s="117"/>
      <c r="E196" s="117" t="s">
        <v>612</v>
      </c>
      <c r="F196" s="117" t="s">
        <v>1017</v>
      </c>
      <c r="G196" s="117" t="s">
        <v>612</v>
      </c>
      <c r="H196" s="118">
        <v>5.55</v>
      </c>
      <c r="I196" s="117" t="s">
        <v>221</v>
      </c>
      <c r="J196" s="118" t="s">
        <v>255</v>
      </c>
      <c r="K196" s="117">
        <v>7.4999999999999997E-2</v>
      </c>
      <c r="L196" s="117">
        <v>9.0200000000000002E-2</v>
      </c>
      <c r="M196" s="112">
        <v>231033.90838286406</v>
      </c>
      <c r="N196" s="60">
        <v>92.43</v>
      </c>
      <c r="O196" s="84">
        <v>213.54464000000002</v>
      </c>
      <c r="P196" s="24">
        <v>1.064631618631159E-3</v>
      </c>
      <c r="Q196" s="24">
        <v>6.1206468719818163E-5</v>
      </c>
      <c r="R196" s="14"/>
    </row>
    <row r="197" spans="1:18" x14ac:dyDescent="0.25">
      <c r="A197" s="16" t="s">
        <v>4591</v>
      </c>
      <c r="B197" s="214" t="s">
        <v>4604</v>
      </c>
      <c r="C197" s="117" t="s">
        <v>3964</v>
      </c>
      <c r="D197" s="117"/>
      <c r="E197" s="117" t="s">
        <v>612</v>
      </c>
      <c r="F197" s="117" t="s">
        <v>3965</v>
      </c>
      <c r="G197" s="117" t="s">
        <v>612</v>
      </c>
      <c r="H197" s="118">
        <v>5.48</v>
      </c>
      <c r="I197" s="117" t="s">
        <v>221</v>
      </c>
      <c r="J197" s="118" t="s">
        <v>255</v>
      </c>
      <c r="K197" s="117">
        <v>7.4999999999999997E-2</v>
      </c>
      <c r="L197" s="117">
        <v>8.929999999999999E-2</v>
      </c>
      <c r="M197" s="112">
        <v>202317.32054956062</v>
      </c>
      <c r="N197" s="60">
        <v>92.95</v>
      </c>
      <c r="O197" s="84">
        <v>188.05395000000001</v>
      </c>
      <c r="P197" s="24">
        <v>9.3754720876385879E-4</v>
      </c>
      <c r="Q197" s="24">
        <v>5.390029086336819E-5</v>
      </c>
      <c r="R197" s="14"/>
    </row>
    <row r="198" spans="1:18" x14ac:dyDescent="0.25">
      <c r="A198" s="16" t="s">
        <v>4591</v>
      </c>
      <c r="B198" s="214" t="s">
        <v>4604</v>
      </c>
      <c r="C198" s="117" t="s">
        <v>3978</v>
      </c>
      <c r="D198" s="117"/>
      <c r="E198" s="117" t="s">
        <v>612</v>
      </c>
      <c r="F198" s="117" t="s">
        <v>3979</v>
      </c>
      <c r="G198" s="117" t="s">
        <v>612</v>
      </c>
      <c r="H198" s="118">
        <v>6.28</v>
      </c>
      <c r="I198" s="117" t="s">
        <v>221</v>
      </c>
      <c r="J198" s="118" t="s">
        <v>255</v>
      </c>
      <c r="K198" s="117">
        <v>7.4999999999999997E-2</v>
      </c>
      <c r="L198" s="117">
        <v>8.9200000000000002E-2</v>
      </c>
      <c r="M198" s="112">
        <v>191163.0018197796</v>
      </c>
      <c r="N198" s="60">
        <v>91.79</v>
      </c>
      <c r="O198" s="84">
        <v>175.46851999999998</v>
      </c>
      <c r="P198" s="24">
        <v>8.7480226366915079E-4</v>
      </c>
      <c r="Q198" s="24">
        <v>5.0293037000098841E-5</v>
      </c>
      <c r="R198" s="14"/>
    </row>
    <row r="199" spans="1:18" x14ac:dyDescent="0.25">
      <c r="A199" s="16" t="s">
        <v>4591</v>
      </c>
      <c r="B199" s="214" t="s">
        <v>4604</v>
      </c>
      <c r="C199" s="117" t="s">
        <v>3983</v>
      </c>
      <c r="D199" s="117"/>
      <c r="E199" s="117" t="s">
        <v>612</v>
      </c>
      <c r="F199" s="117" t="s">
        <v>3984</v>
      </c>
      <c r="G199" s="117" t="s">
        <v>612</v>
      </c>
      <c r="H199" s="118">
        <v>6.37</v>
      </c>
      <c r="I199" s="117" t="s">
        <v>221</v>
      </c>
      <c r="J199" s="118" t="s">
        <v>255</v>
      </c>
      <c r="K199" s="117">
        <v>7.4999999999999997E-2</v>
      </c>
      <c r="L199" s="117">
        <v>8.8900000000000007E-2</v>
      </c>
      <c r="M199" s="112">
        <v>203470.60699936864</v>
      </c>
      <c r="N199" s="60">
        <v>91.81</v>
      </c>
      <c r="O199" s="84">
        <v>186.80635999999998</v>
      </c>
      <c r="P199" s="24">
        <v>9.3132732068290256E-4</v>
      </c>
      <c r="Q199" s="24">
        <v>5.3542704841493984E-5</v>
      </c>
      <c r="R199" s="14"/>
    </row>
    <row r="200" spans="1:18" x14ac:dyDescent="0.25">
      <c r="A200" s="16" t="s">
        <v>4591</v>
      </c>
      <c r="B200" s="214" t="s">
        <v>4604</v>
      </c>
      <c r="C200" s="117" t="s">
        <v>3948</v>
      </c>
      <c r="D200" s="117"/>
      <c r="E200" s="117" t="s">
        <v>612</v>
      </c>
      <c r="F200" s="117" t="s">
        <v>3949</v>
      </c>
      <c r="G200" s="117" t="s">
        <v>612</v>
      </c>
      <c r="H200" s="118">
        <v>5.65</v>
      </c>
      <c r="I200" s="117" t="s">
        <v>221</v>
      </c>
      <c r="J200" s="118" t="s">
        <v>255</v>
      </c>
      <c r="K200" s="117">
        <v>7.4999999999999997E-2</v>
      </c>
      <c r="L200" s="117">
        <v>9.5600000000000004E-2</v>
      </c>
      <c r="M200" s="112">
        <v>239858.61047335464</v>
      </c>
      <c r="N200" s="60">
        <v>89.69</v>
      </c>
      <c r="O200" s="84">
        <v>215.12918999999999</v>
      </c>
      <c r="P200" s="24">
        <v>1.0725314283913196E-3</v>
      </c>
      <c r="Q200" s="24">
        <v>6.1660634696589979E-5</v>
      </c>
      <c r="R200" s="14"/>
    </row>
    <row r="201" spans="1:18" x14ac:dyDescent="0.25">
      <c r="A201" s="16" t="s">
        <v>4591</v>
      </c>
      <c r="B201" s="214" t="s">
        <v>4604</v>
      </c>
      <c r="C201" s="117" t="s">
        <v>3952</v>
      </c>
      <c r="D201" s="117"/>
      <c r="E201" s="117" t="s">
        <v>612</v>
      </c>
      <c r="F201" s="117" t="s">
        <v>3296</v>
      </c>
      <c r="G201" s="117" t="s">
        <v>612</v>
      </c>
      <c r="H201" s="118">
        <v>5.35</v>
      </c>
      <c r="I201" s="117" t="s">
        <v>221</v>
      </c>
      <c r="J201" s="118" t="s">
        <v>255</v>
      </c>
      <c r="K201" s="117">
        <v>7.4999999999999997E-2</v>
      </c>
      <c r="L201" s="117">
        <v>7.6100000000000001E-2</v>
      </c>
      <c r="M201" s="112">
        <v>162653.4276512143</v>
      </c>
      <c r="N201" s="60">
        <v>99.49</v>
      </c>
      <c r="O201" s="84">
        <v>161.82389999999998</v>
      </c>
      <c r="P201" s="24">
        <v>8.0677670294233004E-4</v>
      </c>
      <c r="Q201" s="24">
        <v>4.6382196591162299E-5</v>
      </c>
      <c r="R201" s="14"/>
    </row>
    <row r="202" spans="1:18" x14ac:dyDescent="0.25">
      <c r="A202" s="16" t="s">
        <v>4591</v>
      </c>
      <c r="B202" s="214" t="s">
        <v>4604</v>
      </c>
      <c r="C202" s="117" t="s">
        <v>3995</v>
      </c>
      <c r="D202" s="117"/>
      <c r="E202" s="117" t="s">
        <v>612</v>
      </c>
      <c r="F202" s="117" t="s">
        <v>3996</v>
      </c>
      <c r="G202" s="117" t="s">
        <v>612</v>
      </c>
      <c r="H202" s="118">
        <v>5.88</v>
      </c>
      <c r="I202" s="117" t="s">
        <v>221</v>
      </c>
      <c r="J202" s="118" t="s">
        <v>255</v>
      </c>
      <c r="K202" s="117">
        <v>7.4999999999999997E-2</v>
      </c>
      <c r="L202" s="117">
        <v>6.9900000000000004E-2</v>
      </c>
      <c r="M202" s="112">
        <v>181491.78959628119</v>
      </c>
      <c r="N202" s="60">
        <v>102.7</v>
      </c>
      <c r="O202" s="84">
        <v>186.39207000000002</v>
      </c>
      <c r="P202" s="24">
        <v>9.292618685447329E-4</v>
      </c>
      <c r="Q202" s="24">
        <v>5.3423960451909065E-5</v>
      </c>
      <c r="R202" s="14"/>
    </row>
    <row r="203" spans="1:18" x14ac:dyDescent="0.25">
      <c r="A203" s="16" t="s">
        <v>4591</v>
      </c>
      <c r="B203" s="214" t="s">
        <v>4604</v>
      </c>
      <c r="C203" s="117" t="s">
        <v>3946</v>
      </c>
      <c r="D203" s="117"/>
      <c r="E203" s="117" t="s">
        <v>612</v>
      </c>
      <c r="F203" s="117" t="s">
        <v>3947</v>
      </c>
      <c r="G203" s="117" t="s">
        <v>612</v>
      </c>
      <c r="H203" s="118">
        <v>5.67</v>
      </c>
      <c r="I203" s="117" t="s">
        <v>221</v>
      </c>
      <c r="J203" s="118" t="s">
        <v>255</v>
      </c>
      <c r="K203" s="117">
        <v>7.4999999999999997E-2</v>
      </c>
      <c r="L203" s="117">
        <v>8.6999999999999994E-2</v>
      </c>
      <c r="M203" s="112">
        <v>134815.82819530336</v>
      </c>
      <c r="N203" s="60">
        <v>93.79</v>
      </c>
      <c r="O203" s="84">
        <v>126.44377</v>
      </c>
      <c r="P203" s="24">
        <v>6.3038826692595037E-4</v>
      </c>
      <c r="Q203" s="24">
        <v>3.6241493363265322E-5</v>
      </c>
      <c r="R203" s="14"/>
    </row>
    <row r="204" spans="1:18" x14ac:dyDescent="0.25">
      <c r="A204" s="16" t="s">
        <v>4591</v>
      </c>
      <c r="B204" s="214" t="s">
        <v>4604</v>
      </c>
      <c r="C204" s="117" t="s">
        <v>4056</v>
      </c>
      <c r="D204" s="117"/>
      <c r="E204" s="117" t="s">
        <v>612</v>
      </c>
      <c r="F204" s="117" t="s">
        <v>4057</v>
      </c>
      <c r="G204" s="117" t="s">
        <v>612</v>
      </c>
      <c r="H204" s="118">
        <v>7.45</v>
      </c>
      <c r="I204" s="117" t="s">
        <v>221</v>
      </c>
      <c r="J204" s="118" t="s">
        <v>255</v>
      </c>
      <c r="K204" s="117">
        <v>7.4999999999999997E-2</v>
      </c>
      <c r="L204" s="117">
        <v>8.5699999999999998E-2</v>
      </c>
      <c r="M204" s="112">
        <v>298952.96742374572</v>
      </c>
      <c r="N204" s="60">
        <v>103.76</v>
      </c>
      <c r="O204" s="84">
        <v>310.1936</v>
      </c>
      <c r="P204" s="24">
        <v>1.5464771883622378E-3</v>
      </c>
      <c r="Q204" s="24">
        <v>8.8908131224870769E-5</v>
      </c>
      <c r="R204" s="14"/>
    </row>
    <row r="205" spans="1:18" x14ac:dyDescent="0.25">
      <c r="A205" s="16" t="s">
        <v>4591</v>
      </c>
      <c r="B205" s="214" t="s">
        <v>4604</v>
      </c>
      <c r="C205" s="117" t="s">
        <v>4002</v>
      </c>
      <c r="D205" s="117"/>
      <c r="E205" s="117" t="s">
        <v>612</v>
      </c>
      <c r="F205" s="117" t="s">
        <v>4003</v>
      </c>
      <c r="G205" s="117" t="s">
        <v>612</v>
      </c>
      <c r="H205" s="118">
        <v>5.65</v>
      </c>
      <c r="I205" s="117" t="s">
        <v>221</v>
      </c>
      <c r="J205" s="118" t="s">
        <v>255</v>
      </c>
      <c r="K205" s="117">
        <v>7.4999999999999997E-2</v>
      </c>
      <c r="L205" s="117">
        <v>7.0999999999999994E-2</v>
      </c>
      <c r="M205" s="112">
        <v>379514.61327670235</v>
      </c>
      <c r="N205" s="60">
        <v>102.11</v>
      </c>
      <c r="O205" s="84">
        <v>387.52237000000002</v>
      </c>
      <c r="P205" s="24">
        <v>1.9320015151346476E-3</v>
      </c>
      <c r="Q205" s="24">
        <v>1.1107221336782231E-4</v>
      </c>
      <c r="R205" s="14"/>
    </row>
    <row r="206" spans="1:18" x14ac:dyDescent="0.25">
      <c r="A206" s="16" t="s">
        <v>4591</v>
      </c>
      <c r="B206" s="214" t="s">
        <v>4604</v>
      </c>
      <c r="C206" s="117" t="s">
        <v>3992</v>
      </c>
      <c r="D206" s="117"/>
      <c r="E206" s="117" t="s">
        <v>612</v>
      </c>
      <c r="F206" s="117" t="s">
        <v>3993</v>
      </c>
      <c r="G206" s="117" t="s">
        <v>612</v>
      </c>
      <c r="H206" s="118">
        <v>6.15</v>
      </c>
      <c r="I206" s="117" t="s">
        <v>221</v>
      </c>
      <c r="J206" s="118" t="s">
        <v>255</v>
      </c>
      <c r="K206" s="117">
        <v>7.4999999999999997E-2</v>
      </c>
      <c r="L206" s="117">
        <v>7.2900000000000006E-2</v>
      </c>
      <c r="M206" s="112">
        <v>202768.82047039812</v>
      </c>
      <c r="N206" s="60">
        <v>100.94</v>
      </c>
      <c r="O206" s="84">
        <v>204.67484999999999</v>
      </c>
      <c r="P206" s="24">
        <v>1.0204110805524769E-3</v>
      </c>
      <c r="Q206" s="24">
        <v>5.8664196882949037E-5</v>
      </c>
      <c r="R206" s="14"/>
    </row>
    <row r="207" spans="1:18" x14ac:dyDescent="0.25">
      <c r="A207" s="16" t="s">
        <v>4591</v>
      </c>
      <c r="B207" s="214" t="s">
        <v>4604</v>
      </c>
      <c r="C207" s="117" t="s">
        <v>3994</v>
      </c>
      <c r="D207" s="117"/>
      <c r="E207" s="117" t="s">
        <v>612</v>
      </c>
      <c r="F207" s="117" t="s">
        <v>3337</v>
      </c>
      <c r="G207" s="117" t="s">
        <v>612</v>
      </c>
      <c r="H207" s="118">
        <v>5.61</v>
      </c>
      <c r="I207" s="117" t="s">
        <v>221</v>
      </c>
      <c r="J207" s="118" t="s">
        <v>255</v>
      </c>
      <c r="K207" s="117">
        <v>7.4999999999999997E-2</v>
      </c>
      <c r="L207" s="117">
        <v>9.2799999999999994E-2</v>
      </c>
      <c r="M207" s="112">
        <v>126609.06639400784</v>
      </c>
      <c r="N207" s="60">
        <v>91.05</v>
      </c>
      <c r="O207" s="84">
        <v>115.27755000000001</v>
      </c>
      <c r="P207" s="24">
        <v>5.7471882529261506E-4</v>
      </c>
      <c r="Q207" s="24">
        <v>3.3041015490589108E-5</v>
      </c>
      <c r="R207" s="14"/>
    </row>
    <row r="208" spans="1:18" x14ac:dyDescent="0.25">
      <c r="A208" s="16" t="s">
        <v>4591</v>
      </c>
      <c r="B208" s="214" t="s">
        <v>4604</v>
      </c>
      <c r="C208" s="117" t="s">
        <v>4059</v>
      </c>
      <c r="D208" s="117"/>
      <c r="E208" s="117" t="s">
        <v>612</v>
      </c>
      <c r="F208" s="117" t="s">
        <v>3683</v>
      </c>
      <c r="G208" s="117" t="s">
        <v>612</v>
      </c>
      <c r="H208" s="118">
        <v>5.48</v>
      </c>
      <c r="I208" s="117" t="s">
        <v>221</v>
      </c>
      <c r="J208" s="118" t="s">
        <v>255</v>
      </c>
      <c r="K208" s="117">
        <v>7.4999999999999997E-2</v>
      </c>
      <c r="L208" s="117">
        <v>8.6300000000000002E-2</v>
      </c>
      <c r="M208" s="112">
        <v>46998.642949053552</v>
      </c>
      <c r="N208" s="60">
        <v>103.1</v>
      </c>
      <c r="O208" s="84">
        <v>48.455599999999997</v>
      </c>
      <c r="P208" s="24">
        <v>2.4157648658258989E-4</v>
      </c>
      <c r="Q208" s="24">
        <v>1.3888413053589267E-5</v>
      </c>
      <c r="R208" s="14"/>
    </row>
    <row r="209" spans="1:18" x14ac:dyDescent="0.25">
      <c r="A209" s="16" t="s">
        <v>4591</v>
      </c>
      <c r="B209" s="214" t="s">
        <v>4604</v>
      </c>
      <c r="C209" s="117" t="s">
        <v>3957</v>
      </c>
      <c r="D209" s="117"/>
      <c r="E209" s="117" t="s">
        <v>612</v>
      </c>
      <c r="F209" s="117" t="s">
        <v>3958</v>
      </c>
      <c r="G209" s="117" t="s">
        <v>612</v>
      </c>
      <c r="H209" s="118">
        <v>5.66</v>
      </c>
      <c r="I209" s="117" t="s">
        <v>221</v>
      </c>
      <c r="J209" s="118" t="s">
        <v>255</v>
      </c>
      <c r="K209" s="117">
        <v>7.4999999999999997E-2</v>
      </c>
      <c r="L209" s="117">
        <v>9.2799999999999994E-2</v>
      </c>
      <c r="M209" s="112">
        <v>169462.91324831021</v>
      </c>
      <c r="N209" s="60">
        <v>91.04</v>
      </c>
      <c r="O209" s="84">
        <v>154.27904000000001</v>
      </c>
      <c r="P209" s="24">
        <v>7.6916163325879466E-4</v>
      </c>
      <c r="Q209" s="24">
        <v>4.4219678077068925E-5</v>
      </c>
      <c r="R209" s="14"/>
    </row>
    <row r="210" spans="1:18" x14ac:dyDescent="0.25">
      <c r="A210" s="16" t="s">
        <v>4591</v>
      </c>
      <c r="B210" s="214" t="s">
        <v>4604</v>
      </c>
      <c r="C210" s="117" t="s">
        <v>3967</v>
      </c>
      <c r="D210" s="117"/>
      <c r="E210" s="117" t="s">
        <v>612</v>
      </c>
      <c r="F210" s="117" t="s">
        <v>3968</v>
      </c>
      <c r="G210" s="117" t="s">
        <v>612</v>
      </c>
      <c r="H210" s="118">
        <v>5.29</v>
      </c>
      <c r="I210" s="117" t="s">
        <v>221</v>
      </c>
      <c r="J210" s="118" t="s">
        <v>255</v>
      </c>
      <c r="K210" s="117">
        <v>7.4999999999999997E-2</v>
      </c>
      <c r="L210" s="117">
        <v>8.900000000000001E-2</v>
      </c>
      <c r="M210" s="112">
        <v>267692.52667736658</v>
      </c>
      <c r="N210" s="60">
        <v>93.39</v>
      </c>
      <c r="O210" s="84">
        <v>249.99804999999998</v>
      </c>
      <c r="P210" s="24">
        <v>1.2463709162924127E-3</v>
      </c>
      <c r="Q210" s="24">
        <v>7.1654796989240922E-5</v>
      </c>
      <c r="R210" s="14"/>
    </row>
    <row r="211" spans="1:18" x14ac:dyDescent="0.25">
      <c r="A211" s="16" t="s">
        <v>4591</v>
      </c>
      <c r="B211" s="214" t="s">
        <v>4604</v>
      </c>
      <c r="C211" s="117" t="s">
        <v>4040</v>
      </c>
      <c r="D211" s="117"/>
      <c r="E211" s="117" t="s">
        <v>612</v>
      </c>
      <c r="F211" s="117" t="s">
        <v>525</v>
      </c>
      <c r="G211" s="117" t="s">
        <v>612</v>
      </c>
      <c r="H211" s="118">
        <v>5.9</v>
      </c>
      <c r="I211" s="117" t="s">
        <v>221</v>
      </c>
      <c r="J211" s="118" t="s">
        <v>255</v>
      </c>
      <c r="K211" s="117">
        <v>7.4999999999999997E-2</v>
      </c>
      <c r="L211" s="117">
        <v>6.7299999999999999E-2</v>
      </c>
      <c r="M211" s="112">
        <v>324599.17751494335</v>
      </c>
      <c r="N211" s="60">
        <v>104.19</v>
      </c>
      <c r="O211" s="84">
        <v>338.19988000000001</v>
      </c>
      <c r="P211" s="24">
        <v>1.6861031289067416E-3</v>
      </c>
      <c r="Q211" s="24">
        <v>9.6935331068324901E-5</v>
      </c>
      <c r="R211" s="14"/>
    </row>
    <row r="212" spans="1:18" x14ac:dyDescent="0.25">
      <c r="A212" s="16" t="s">
        <v>4591</v>
      </c>
      <c r="B212" s="214" t="s">
        <v>4604</v>
      </c>
      <c r="C212" s="117" t="s">
        <v>3962</v>
      </c>
      <c r="D212" s="117"/>
      <c r="E212" s="117" t="s">
        <v>612</v>
      </c>
      <c r="F212" s="117" t="s">
        <v>3963</v>
      </c>
      <c r="G212" s="117" t="s">
        <v>612</v>
      </c>
      <c r="H212" s="118">
        <v>5.65</v>
      </c>
      <c r="I212" s="117" t="s">
        <v>221</v>
      </c>
      <c r="J212" s="118" t="s">
        <v>255</v>
      </c>
      <c r="K212" s="117">
        <v>7.4999999999999997E-2</v>
      </c>
      <c r="L212" s="117">
        <v>9.3000000000000013E-2</v>
      </c>
      <c r="M212" s="112">
        <v>116288.37678638104</v>
      </c>
      <c r="N212" s="60">
        <v>90.9</v>
      </c>
      <c r="O212" s="84">
        <v>105.70613</v>
      </c>
      <c r="P212" s="24">
        <v>5.2700029502560086E-4</v>
      </c>
      <c r="Q212" s="24">
        <v>3.0297641464276659E-5</v>
      </c>
      <c r="R212" s="14"/>
    </row>
    <row r="213" spans="1:18" x14ac:dyDescent="0.25">
      <c r="A213" s="16" t="s">
        <v>4591</v>
      </c>
      <c r="B213" s="214" t="s">
        <v>4604</v>
      </c>
      <c r="C213" s="117" t="s">
        <v>4041</v>
      </c>
      <c r="D213" s="117"/>
      <c r="E213" s="117" t="s">
        <v>612</v>
      </c>
      <c r="F213" s="117" t="s">
        <v>525</v>
      </c>
      <c r="G213" s="117" t="s">
        <v>612</v>
      </c>
      <c r="H213" s="118">
        <v>5.67</v>
      </c>
      <c r="I213" s="117" t="s">
        <v>221</v>
      </c>
      <c r="J213" s="118" t="s">
        <v>255</v>
      </c>
      <c r="K213" s="117">
        <v>7.4999999999999997E-2</v>
      </c>
      <c r="L213" s="117">
        <v>6.7299999999999999E-2</v>
      </c>
      <c r="M213" s="112">
        <v>366443.60609510838</v>
      </c>
      <c r="N213" s="60">
        <v>104.11</v>
      </c>
      <c r="O213" s="84">
        <v>381.50443999999999</v>
      </c>
      <c r="P213" s="24">
        <v>1.9019989894018127E-3</v>
      </c>
      <c r="Q213" s="24">
        <v>1.0934734570407266E-4</v>
      </c>
      <c r="R213" s="14"/>
    </row>
    <row r="214" spans="1:18" x14ac:dyDescent="0.25">
      <c r="A214" s="16" t="s">
        <v>4591</v>
      </c>
      <c r="B214" s="214" t="s">
        <v>4604</v>
      </c>
      <c r="C214" s="117" t="s">
        <v>4037</v>
      </c>
      <c r="D214" s="117"/>
      <c r="E214" s="117" t="s">
        <v>612</v>
      </c>
      <c r="F214" s="117" t="s">
        <v>4038</v>
      </c>
      <c r="G214" s="117" t="s">
        <v>612</v>
      </c>
      <c r="H214" s="118">
        <v>5.58</v>
      </c>
      <c r="I214" s="117" t="s">
        <v>221</v>
      </c>
      <c r="J214" s="118" t="s">
        <v>255</v>
      </c>
      <c r="K214" s="117">
        <v>7.4999999999999997E-2</v>
      </c>
      <c r="L214" s="117">
        <v>7.0699999999999999E-2</v>
      </c>
      <c r="M214" s="112">
        <v>191943.77360346325</v>
      </c>
      <c r="N214" s="60">
        <v>102.23</v>
      </c>
      <c r="O214" s="84">
        <v>196.22412</v>
      </c>
      <c r="P214" s="24">
        <v>9.7827977555453886E-4</v>
      </c>
      <c r="Q214" s="24">
        <v>5.6242036619855431E-5</v>
      </c>
      <c r="R214" s="14"/>
    </row>
    <row r="215" spans="1:18" x14ac:dyDescent="0.25">
      <c r="A215" s="16" t="s">
        <v>4591</v>
      </c>
      <c r="B215" s="214" t="s">
        <v>4604</v>
      </c>
      <c r="C215" s="117" t="s">
        <v>3985</v>
      </c>
      <c r="D215" s="117"/>
      <c r="E215" s="117" t="s">
        <v>612</v>
      </c>
      <c r="F215" s="117" t="s">
        <v>3986</v>
      </c>
      <c r="G215" s="117" t="s">
        <v>612</v>
      </c>
      <c r="H215" s="118">
        <v>5.77</v>
      </c>
      <c r="I215" s="117" t="s">
        <v>221</v>
      </c>
      <c r="J215" s="118" t="s">
        <v>255</v>
      </c>
      <c r="K215" s="117">
        <v>7.4999999999999997E-2</v>
      </c>
      <c r="L215" s="117">
        <v>8.929999999999999E-2</v>
      </c>
      <c r="M215" s="112">
        <v>167223.45104559136</v>
      </c>
      <c r="N215" s="60">
        <v>92.54</v>
      </c>
      <c r="O215" s="84">
        <v>154.74857999999998</v>
      </c>
      <c r="P215" s="24">
        <v>7.7150253551797597E-4</v>
      </c>
      <c r="Q215" s="24">
        <v>4.4354258300307964E-5</v>
      </c>
      <c r="R215" s="14"/>
    </row>
    <row r="216" spans="1:18" x14ac:dyDescent="0.25">
      <c r="A216" s="16" t="s">
        <v>4591</v>
      </c>
      <c r="B216" s="214" t="s">
        <v>4604</v>
      </c>
      <c r="C216" s="117" t="s">
        <v>3969</v>
      </c>
      <c r="D216" s="117"/>
      <c r="E216" s="117" t="s">
        <v>612</v>
      </c>
      <c r="F216" s="117" t="s">
        <v>1017</v>
      </c>
      <c r="G216" s="117" t="s">
        <v>612</v>
      </c>
      <c r="H216" s="118">
        <v>5.53</v>
      </c>
      <c r="I216" s="117" t="s">
        <v>221</v>
      </c>
      <c r="J216" s="118" t="s">
        <v>255</v>
      </c>
      <c r="K216" s="117">
        <v>7.4999999999999997E-2</v>
      </c>
      <c r="L216" s="117">
        <v>9.3100000000000002E-2</v>
      </c>
      <c r="M216" s="112">
        <v>129860.98065186066</v>
      </c>
      <c r="N216" s="60">
        <v>91.06</v>
      </c>
      <c r="O216" s="84">
        <v>118.25141000000001</v>
      </c>
      <c r="P216" s="24">
        <v>5.8954507138983601E-4</v>
      </c>
      <c r="Q216" s="24">
        <v>3.3893387477388299E-5</v>
      </c>
      <c r="R216" s="14"/>
    </row>
    <row r="217" spans="1:18" x14ac:dyDescent="0.25">
      <c r="A217" s="16" t="s">
        <v>4591</v>
      </c>
      <c r="B217" s="214" t="s">
        <v>4604</v>
      </c>
      <c r="C217" s="117" t="s">
        <v>4067</v>
      </c>
      <c r="D217" s="117"/>
      <c r="E217" s="117" t="s">
        <v>612</v>
      </c>
      <c r="F217" s="117" t="s">
        <v>4068</v>
      </c>
      <c r="G217" s="117" t="s">
        <v>612</v>
      </c>
      <c r="H217" s="118">
        <v>7.16</v>
      </c>
      <c r="I217" s="117" t="s">
        <v>221</v>
      </c>
      <c r="J217" s="118" t="s">
        <v>255</v>
      </c>
      <c r="K217" s="117">
        <v>7.4999999999999997E-2</v>
      </c>
      <c r="L217" s="117">
        <v>8.6099999999999996E-2</v>
      </c>
      <c r="M217" s="112">
        <v>374474.58392981719</v>
      </c>
      <c r="N217" s="60">
        <v>99.74</v>
      </c>
      <c r="O217" s="84">
        <v>373.50094999999999</v>
      </c>
      <c r="P217" s="24">
        <v>1.8620974095101409E-3</v>
      </c>
      <c r="Q217" s="24">
        <v>1.0705337400647174E-4</v>
      </c>
      <c r="R217" s="14"/>
    </row>
    <row r="218" spans="1:18" x14ac:dyDescent="0.25">
      <c r="A218" s="16" t="s">
        <v>4591</v>
      </c>
      <c r="B218" s="214" t="s">
        <v>4604</v>
      </c>
      <c r="C218" s="117" t="s">
        <v>4039</v>
      </c>
      <c r="D218" s="117"/>
      <c r="E218" s="117" t="s">
        <v>612</v>
      </c>
      <c r="F218" s="117" t="s">
        <v>4038</v>
      </c>
      <c r="G218" s="117" t="s">
        <v>612</v>
      </c>
      <c r="H218" s="118">
        <v>5.72</v>
      </c>
      <c r="I218" s="117" t="s">
        <v>221</v>
      </c>
      <c r="J218" s="118" t="s">
        <v>255</v>
      </c>
      <c r="K218" s="117">
        <v>7.4999999999999997E-2</v>
      </c>
      <c r="L218" s="117">
        <v>6.9599999999999995E-2</v>
      </c>
      <c r="M218" s="112">
        <v>168090.54379949486</v>
      </c>
      <c r="N218" s="60">
        <v>103.25</v>
      </c>
      <c r="O218" s="84">
        <v>173.55348999999998</v>
      </c>
      <c r="P218" s="24">
        <v>8.6525483841592401E-4</v>
      </c>
      <c r="Q218" s="24">
        <v>4.974414837525434E-5</v>
      </c>
      <c r="R218" s="14"/>
    </row>
    <row r="219" spans="1:18" x14ac:dyDescent="0.25">
      <c r="A219" s="16" t="s">
        <v>4591</v>
      </c>
      <c r="B219" s="214" t="s">
        <v>4604</v>
      </c>
      <c r="C219" s="117" t="s">
        <v>3991</v>
      </c>
      <c r="D219" s="117"/>
      <c r="E219" s="117" t="s">
        <v>612</v>
      </c>
      <c r="F219" s="117" t="s">
        <v>1057</v>
      </c>
      <c r="G219" s="117" t="s">
        <v>612</v>
      </c>
      <c r="H219" s="118">
        <v>5.69</v>
      </c>
      <c r="I219" s="117" t="s">
        <v>221</v>
      </c>
      <c r="J219" s="118" t="s">
        <v>255</v>
      </c>
      <c r="K219" s="117">
        <v>7.4999999999999997E-2</v>
      </c>
      <c r="L219" s="117">
        <v>7.8899999999999998E-2</v>
      </c>
      <c r="M219" s="112">
        <v>114638.27296775597</v>
      </c>
      <c r="N219" s="60">
        <v>97.9</v>
      </c>
      <c r="O219" s="84">
        <v>112.23087</v>
      </c>
      <c r="P219" s="24">
        <v>5.595295334431395E-4</v>
      </c>
      <c r="Q219" s="24">
        <v>3.216777173172306E-5</v>
      </c>
      <c r="R219" s="14"/>
    </row>
    <row r="220" spans="1:18" x14ac:dyDescent="0.25">
      <c r="A220" s="16" t="s">
        <v>4591</v>
      </c>
      <c r="B220" s="214" t="s">
        <v>4604</v>
      </c>
      <c r="C220" s="117" t="s">
        <v>4047</v>
      </c>
      <c r="D220" s="117"/>
      <c r="E220" s="117" t="s">
        <v>612</v>
      </c>
      <c r="F220" s="117" t="s">
        <v>1812</v>
      </c>
      <c r="G220" s="117" t="s">
        <v>612</v>
      </c>
      <c r="H220" s="118">
        <v>5.72</v>
      </c>
      <c r="I220" s="117" t="s">
        <v>221</v>
      </c>
      <c r="J220" s="118" t="s">
        <v>255</v>
      </c>
      <c r="K220" s="117">
        <v>7.4999999999999997E-2</v>
      </c>
      <c r="L220" s="117">
        <v>6.9699999999999998E-2</v>
      </c>
      <c r="M220" s="112">
        <v>76028.640193448082</v>
      </c>
      <c r="N220" s="60">
        <v>103.5</v>
      </c>
      <c r="O220" s="84">
        <v>78.689639999999997</v>
      </c>
      <c r="P220" s="24">
        <v>3.9230897484808421E-4</v>
      </c>
      <c r="Q220" s="24">
        <v>2.2554136639691598E-5</v>
      </c>
      <c r="R220" s="14"/>
    </row>
    <row r="221" spans="1:18" x14ac:dyDescent="0.25">
      <c r="A221" s="16" t="s">
        <v>4591</v>
      </c>
      <c r="B221" s="214" t="s">
        <v>4604</v>
      </c>
      <c r="C221" s="117" t="s">
        <v>3997</v>
      </c>
      <c r="D221" s="117"/>
      <c r="E221" s="117" t="s">
        <v>612</v>
      </c>
      <c r="F221" s="117" t="s">
        <v>3866</v>
      </c>
      <c r="G221" s="117" t="s">
        <v>612</v>
      </c>
      <c r="H221" s="118">
        <v>6.2</v>
      </c>
      <c r="I221" s="117" t="s">
        <v>221</v>
      </c>
      <c r="J221" s="118" t="s">
        <v>255</v>
      </c>
      <c r="K221" s="117">
        <v>7.4999999999999997E-2</v>
      </c>
      <c r="L221" s="117">
        <v>8.5900000000000004E-2</v>
      </c>
      <c r="M221" s="112">
        <v>136969.77251607389</v>
      </c>
      <c r="N221" s="60">
        <v>93.64</v>
      </c>
      <c r="O221" s="84">
        <v>128.25848999999999</v>
      </c>
      <c r="P221" s="24">
        <v>6.3943559441196143E-4</v>
      </c>
      <c r="Q221" s="24">
        <v>3.6761630993108095E-5</v>
      </c>
      <c r="R221" s="14"/>
    </row>
    <row r="222" spans="1:18" x14ac:dyDescent="0.25">
      <c r="A222" s="16" t="s">
        <v>4591</v>
      </c>
      <c r="B222" s="214" t="s">
        <v>4604</v>
      </c>
      <c r="C222" s="117" t="s">
        <v>4055</v>
      </c>
      <c r="D222" s="117"/>
      <c r="E222" s="117" t="s">
        <v>612</v>
      </c>
      <c r="F222" s="117" t="s">
        <v>4054</v>
      </c>
      <c r="G222" s="117" t="s">
        <v>612</v>
      </c>
      <c r="H222" s="118">
        <v>5.53</v>
      </c>
      <c r="I222" s="117" t="s">
        <v>221</v>
      </c>
      <c r="J222" s="118" t="s">
        <v>255</v>
      </c>
      <c r="K222" s="117">
        <v>7.4999999999999997E-2</v>
      </c>
      <c r="L222" s="117">
        <v>8.5699999999999998E-2</v>
      </c>
      <c r="M222" s="112">
        <v>75387.16727892177</v>
      </c>
      <c r="N222" s="60">
        <v>103.43</v>
      </c>
      <c r="O222" s="84">
        <v>77.972949999999997</v>
      </c>
      <c r="P222" s="24">
        <v>3.8873590069011534E-4</v>
      </c>
      <c r="Q222" s="24">
        <v>2.2348717931608799E-5</v>
      </c>
      <c r="R222" s="14"/>
    </row>
    <row r="223" spans="1:18" x14ac:dyDescent="0.25">
      <c r="A223" s="16" t="s">
        <v>4591</v>
      </c>
      <c r="B223" s="214" t="s">
        <v>4604</v>
      </c>
      <c r="C223" s="117" t="s">
        <v>4004</v>
      </c>
      <c r="D223" s="117"/>
      <c r="E223" s="117" t="s">
        <v>612</v>
      </c>
      <c r="F223" s="117" t="s">
        <v>4005</v>
      </c>
      <c r="G223" s="117" t="s">
        <v>612</v>
      </c>
      <c r="H223" s="118">
        <v>6.2</v>
      </c>
      <c r="I223" s="117" t="s">
        <v>221</v>
      </c>
      <c r="J223" s="118" t="s">
        <v>255</v>
      </c>
      <c r="K223" s="117">
        <v>7.4999999999999997E-2</v>
      </c>
      <c r="L223" s="117">
        <v>8.5699999999999998E-2</v>
      </c>
      <c r="M223" s="112">
        <v>136485.90373030762</v>
      </c>
      <c r="N223" s="60">
        <v>93.77</v>
      </c>
      <c r="O223" s="84">
        <v>127.98283000000001</v>
      </c>
      <c r="P223" s="24">
        <v>6.3806128526520945E-4</v>
      </c>
      <c r="Q223" s="24">
        <v>3.6682620931477397E-5</v>
      </c>
      <c r="R223" s="14"/>
    </row>
    <row r="224" spans="1:18" x14ac:dyDescent="0.25">
      <c r="A224" s="16" t="s">
        <v>4591</v>
      </c>
      <c r="B224" s="214" t="s">
        <v>4604</v>
      </c>
      <c r="C224" s="117" t="s">
        <v>4050</v>
      </c>
      <c r="D224" s="117"/>
      <c r="E224" s="117" t="s">
        <v>612</v>
      </c>
      <c r="F224" s="117" t="s">
        <v>4051</v>
      </c>
      <c r="G224" s="117" t="s">
        <v>612</v>
      </c>
      <c r="H224" s="118">
        <v>4.28</v>
      </c>
      <c r="I224" s="117" t="s">
        <v>221</v>
      </c>
      <c r="J224" s="118" t="s">
        <v>255</v>
      </c>
      <c r="K224" s="117">
        <v>7.4999999999999997E-2</v>
      </c>
      <c r="L224" s="117">
        <v>9.8900000000000002E-2</v>
      </c>
      <c r="M224" s="112">
        <v>1269866.0019978548</v>
      </c>
      <c r="N224" s="60">
        <v>91.41</v>
      </c>
      <c r="O224" s="84">
        <v>1160.78451</v>
      </c>
      <c r="P224" s="24">
        <v>5.7871173529023103E-3</v>
      </c>
      <c r="Q224" s="24">
        <v>3.3270570875375028E-4</v>
      </c>
      <c r="R224" s="14"/>
    </row>
    <row r="225" spans="1:18" x14ac:dyDescent="0.25">
      <c r="A225" s="16" t="s">
        <v>4592</v>
      </c>
      <c r="B225" s="214" t="s">
        <v>4604</v>
      </c>
      <c r="C225" s="117" t="s">
        <v>4201</v>
      </c>
      <c r="D225" s="117"/>
      <c r="E225" s="117" t="s">
        <v>612</v>
      </c>
      <c r="F225" s="117" t="s">
        <v>4202</v>
      </c>
      <c r="G225" s="117" t="s">
        <v>612</v>
      </c>
      <c r="H225" s="118">
        <v>4.9400000000000004</v>
      </c>
      <c r="I225" s="117" t="s">
        <v>221</v>
      </c>
      <c r="J225" s="118" t="s">
        <v>255</v>
      </c>
      <c r="K225" s="117">
        <v>0.05</v>
      </c>
      <c r="L225" s="117">
        <v>7.0999999999999994E-2</v>
      </c>
      <c r="M225" s="112">
        <v>1063788.2901336725</v>
      </c>
      <c r="N225" s="60">
        <v>95.35</v>
      </c>
      <c r="O225" s="84">
        <v>1014.32213</v>
      </c>
      <c r="P225" s="24">
        <v>5.0569258543567515E-3</v>
      </c>
      <c r="Q225" s="24">
        <v>2.9072645289371032E-4</v>
      </c>
      <c r="R225" s="14"/>
    </row>
    <row r="226" spans="1:18" x14ac:dyDescent="0.25">
      <c r="A226" s="16" t="s">
        <v>4592</v>
      </c>
      <c r="B226" s="214" t="s">
        <v>4604</v>
      </c>
      <c r="C226" s="117" t="s">
        <v>4203</v>
      </c>
      <c r="D226" s="117"/>
      <c r="E226" s="117" t="s">
        <v>612</v>
      </c>
      <c r="F226" s="117" t="s">
        <v>4154</v>
      </c>
      <c r="G226" s="117" t="s">
        <v>612</v>
      </c>
      <c r="H226" s="118">
        <v>4.9400000000000004</v>
      </c>
      <c r="I226" s="117" t="s">
        <v>221</v>
      </c>
      <c r="J226" s="118" t="s">
        <v>255</v>
      </c>
      <c r="K226" s="117">
        <v>0.05</v>
      </c>
      <c r="L226" s="117">
        <v>6.7400000000000002E-2</v>
      </c>
      <c r="M226" s="112">
        <v>773731.20182037458</v>
      </c>
      <c r="N226" s="60">
        <v>96.06</v>
      </c>
      <c r="O226" s="84">
        <v>743.24618999999996</v>
      </c>
      <c r="P226" s="24">
        <v>3.705470642115587E-3</v>
      </c>
      <c r="Q226" s="24">
        <v>2.1303028106609944E-4</v>
      </c>
      <c r="R226" s="14"/>
    </row>
    <row r="227" spans="1:18" x14ac:dyDescent="0.25">
      <c r="A227" s="16" t="s">
        <v>4592</v>
      </c>
      <c r="B227" s="214" t="s">
        <v>4604</v>
      </c>
      <c r="C227" s="117" t="s">
        <v>4204</v>
      </c>
      <c r="D227" s="117"/>
      <c r="E227" s="117" t="s">
        <v>612</v>
      </c>
      <c r="F227" s="117" t="s">
        <v>4051</v>
      </c>
      <c r="G227" s="117" t="s">
        <v>612</v>
      </c>
      <c r="H227" s="118">
        <v>4.9400000000000004</v>
      </c>
      <c r="I227" s="117" t="s">
        <v>202</v>
      </c>
      <c r="J227" s="118" t="s">
        <v>255</v>
      </c>
      <c r="K227" s="117">
        <v>0.05</v>
      </c>
      <c r="L227" s="117">
        <v>4.3899999999999995E-2</v>
      </c>
      <c r="M227" s="112">
        <v>366050.05233115924</v>
      </c>
      <c r="N227" s="60">
        <v>106.41</v>
      </c>
      <c r="O227" s="84">
        <v>389.51385999999997</v>
      </c>
      <c r="P227" s="24">
        <v>1.9419301334422192E-3</v>
      </c>
      <c r="Q227" s="24">
        <v>1.1164301706671556E-4</v>
      </c>
      <c r="R227" s="14"/>
    </row>
    <row r="228" spans="1:18" x14ac:dyDescent="0.25">
      <c r="A228" s="16" t="s">
        <v>4592</v>
      </c>
      <c r="B228" s="214" t="s">
        <v>4604</v>
      </c>
      <c r="C228" s="117" t="s">
        <v>4205</v>
      </c>
      <c r="D228" s="117"/>
      <c r="E228" s="117" t="s">
        <v>612</v>
      </c>
      <c r="F228" s="117" t="s">
        <v>1132</v>
      </c>
      <c r="G228" s="117" t="s">
        <v>612</v>
      </c>
      <c r="H228" s="118">
        <v>4.9400000000000004</v>
      </c>
      <c r="I228" s="117" t="s">
        <v>221</v>
      </c>
      <c r="J228" s="118" t="s">
        <v>255</v>
      </c>
      <c r="K228" s="117">
        <v>0.05</v>
      </c>
      <c r="L228" s="117">
        <v>5.3200000000000004E-2</v>
      </c>
      <c r="M228" s="112">
        <v>330424.77448903181</v>
      </c>
      <c r="N228" s="60">
        <v>100.45</v>
      </c>
      <c r="O228" s="84">
        <v>331.91169000000002</v>
      </c>
      <c r="P228" s="24">
        <v>1.6547532158489367E-3</v>
      </c>
      <c r="Q228" s="24">
        <v>9.5133001098632035E-5</v>
      </c>
      <c r="R228" s="14"/>
    </row>
    <row r="229" spans="1:18" x14ac:dyDescent="0.25">
      <c r="A229" s="16" t="s">
        <v>4592</v>
      </c>
      <c r="B229" s="214" t="s">
        <v>4604</v>
      </c>
      <c r="C229" s="117" t="s">
        <v>4153</v>
      </c>
      <c r="D229" s="117"/>
      <c r="E229" s="117" t="s">
        <v>612</v>
      </c>
      <c r="F229" s="117" t="s">
        <v>4154</v>
      </c>
      <c r="G229" s="117" t="s">
        <v>612</v>
      </c>
      <c r="H229" s="118">
        <v>4.96</v>
      </c>
      <c r="I229" s="117" t="s">
        <v>221</v>
      </c>
      <c r="J229" s="118" t="s">
        <v>255</v>
      </c>
      <c r="K229" s="117">
        <v>0.04</v>
      </c>
      <c r="L229" s="117">
        <v>4.7E-2</v>
      </c>
      <c r="M229" s="112">
        <v>153583.20368373182</v>
      </c>
      <c r="N229" s="60">
        <v>100.4</v>
      </c>
      <c r="O229" s="84">
        <v>154.19754</v>
      </c>
      <c r="P229" s="24">
        <v>7.687553131707867E-4</v>
      </c>
      <c r="Q229" s="24">
        <v>4.4196318431045192E-5</v>
      </c>
      <c r="R229" s="14"/>
    </row>
    <row r="230" spans="1:18" x14ac:dyDescent="0.25">
      <c r="A230" s="16" t="s">
        <v>4592</v>
      </c>
      <c r="B230" s="214" t="s">
        <v>4604</v>
      </c>
      <c r="C230" s="117" t="s">
        <v>4155</v>
      </c>
      <c r="D230" s="117"/>
      <c r="E230" s="117" t="s">
        <v>612</v>
      </c>
      <c r="F230" s="117" t="s">
        <v>4051</v>
      </c>
      <c r="G230" s="117" t="s">
        <v>612</v>
      </c>
      <c r="H230" s="118">
        <v>4.9400000000000004</v>
      </c>
      <c r="I230" s="117" t="s">
        <v>202</v>
      </c>
      <c r="J230" s="118" t="s">
        <v>255</v>
      </c>
      <c r="K230" s="117">
        <v>0.04</v>
      </c>
      <c r="L230" s="117">
        <v>3.4200000000000001E-2</v>
      </c>
      <c r="M230" s="112">
        <v>162234.77511016955</v>
      </c>
      <c r="N230" s="60">
        <v>106.33</v>
      </c>
      <c r="O230" s="84">
        <v>172.50423999999998</v>
      </c>
      <c r="P230" s="24">
        <v>8.6002377887798036E-4</v>
      </c>
      <c r="Q230" s="24">
        <v>4.9443410846537774E-5</v>
      </c>
      <c r="R230" s="14"/>
    </row>
    <row r="231" spans="1:18" x14ac:dyDescent="0.25">
      <c r="A231" s="16" t="s">
        <v>4592</v>
      </c>
      <c r="B231" s="214" t="s">
        <v>4604</v>
      </c>
      <c r="C231" s="117" t="s">
        <v>4159</v>
      </c>
      <c r="D231" s="117"/>
      <c r="E231" s="117" t="s">
        <v>612</v>
      </c>
      <c r="F231" s="117" t="s">
        <v>1132</v>
      </c>
      <c r="G231" s="117" t="s">
        <v>612</v>
      </c>
      <c r="H231" s="118">
        <v>4.46</v>
      </c>
      <c r="I231" s="117" t="s">
        <v>221</v>
      </c>
      <c r="J231" s="118" t="s">
        <v>255</v>
      </c>
      <c r="K231" s="117">
        <v>0.04</v>
      </c>
      <c r="L231" s="117">
        <v>4.1700000000000001E-2</v>
      </c>
      <c r="M231" s="112">
        <v>146819.46057507876</v>
      </c>
      <c r="N231" s="60">
        <v>101.27</v>
      </c>
      <c r="O231" s="84">
        <v>148.68407000000002</v>
      </c>
      <c r="P231" s="24">
        <v>7.4126778414465729E-4</v>
      </c>
      <c r="Q231" s="24">
        <v>4.2616039810646872E-5</v>
      </c>
      <c r="R231" s="14"/>
    </row>
    <row r="232" spans="1:18" x14ac:dyDescent="0.25">
      <c r="A232" s="16" t="s">
        <v>4592</v>
      </c>
      <c r="B232" s="214" t="s">
        <v>4604</v>
      </c>
      <c r="C232" s="117" t="s">
        <v>4197</v>
      </c>
      <c r="D232" s="117"/>
      <c r="E232" s="117" t="s">
        <v>612</v>
      </c>
      <c r="F232" s="117" t="s">
        <v>4001</v>
      </c>
      <c r="G232" s="117" t="s">
        <v>612</v>
      </c>
      <c r="H232" s="118">
        <v>1.0900000000000001</v>
      </c>
      <c r="I232" s="117" t="s">
        <v>221</v>
      </c>
      <c r="J232" s="118" t="s">
        <v>255</v>
      </c>
      <c r="K232" s="117">
        <v>6.5000000000000002E-2</v>
      </c>
      <c r="L232" s="117">
        <v>7.1099999999999997E-2</v>
      </c>
      <c r="M232" s="112">
        <v>25816.75599717566</v>
      </c>
      <c r="N232" s="60">
        <v>105.35</v>
      </c>
      <c r="O232" s="84">
        <v>27.197950000000002</v>
      </c>
      <c r="P232" s="24">
        <v>1.3559599309984709E-4</v>
      </c>
      <c r="Q232" s="24">
        <v>7.7955151481122569E-6</v>
      </c>
      <c r="R232" s="14"/>
    </row>
    <row r="233" spans="1:18" x14ac:dyDescent="0.25">
      <c r="A233" s="16" t="s">
        <v>4592</v>
      </c>
      <c r="B233" s="214" t="s">
        <v>4604</v>
      </c>
      <c r="C233" s="117" t="s">
        <v>4200</v>
      </c>
      <c r="D233" s="117"/>
      <c r="E233" s="117" t="s">
        <v>612</v>
      </c>
      <c r="F233" s="117" t="s">
        <v>4199</v>
      </c>
      <c r="G233" s="117" t="s">
        <v>612</v>
      </c>
      <c r="H233" s="118">
        <v>1.0900000000000001</v>
      </c>
      <c r="I233" s="117" t="s">
        <v>221</v>
      </c>
      <c r="J233" s="118" t="s">
        <v>255</v>
      </c>
      <c r="K233" s="117">
        <v>6.5000000000000002E-2</v>
      </c>
      <c r="L233" s="117">
        <v>6.1399999999999996E-2</v>
      </c>
      <c r="M233" s="112">
        <v>49336.404711824092</v>
      </c>
      <c r="N233" s="60">
        <v>105.11</v>
      </c>
      <c r="O233" s="84">
        <v>51.857489999999999</v>
      </c>
      <c r="P233" s="24">
        <v>2.5853668589784852E-4</v>
      </c>
      <c r="Q233" s="24">
        <v>1.486346760833371E-5</v>
      </c>
      <c r="R233" s="14"/>
    </row>
    <row r="234" spans="1:18" x14ac:dyDescent="0.25">
      <c r="A234" s="16" t="s">
        <v>4592</v>
      </c>
      <c r="B234" s="214" t="s">
        <v>4604</v>
      </c>
      <c r="C234" s="117" t="s">
        <v>4178</v>
      </c>
      <c r="D234" s="117"/>
      <c r="E234" s="117" t="s">
        <v>612</v>
      </c>
      <c r="F234" s="117" t="s">
        <v>4175</v>
      </c>
      <c r="G234" s="117" t="s">
        <v>612</v>
      </c>
      <c r="H234" s="118">
        <v>1.1399999999999999</v>
      </c>
      <c r="I234" s="117" t="s">
        <v>221</v>
      </c>
      <c r="J234" s="118" t="s">
        <v>255</v>
      </c>
      <c r="K234" s="117">
        <v>6.5000000000000002E-2</v>
      </c>
      <c r="L234" s="117">
        <v>7.0999999999999994E-2</v>
      </c>
      <c r="M234" s="112">
        <v>8488.8156063282422</v>
      </c>
      <c r="N234" s="60">
        <v>111.23</v>
      </c>
      <c r="O234" s="84">
        <v>9.4421100000000013</v>
      </c>
      <c r="P234" s="24">
        <v>4.7073852345783317E-5</v>
      </c>
      <c r="Q234" s="24">
        <v>2.7063110100262048E-6</v>
      </c>
      <c r="R234" s="14"/>
    </row>
    <row r="235" spans="1:18" x14ac:dyDescent="0.25">
      <c r="A235" s="16" t="s">
        <v>4592</v>
      </c>
      <c r="B235" s="214" t="s">
        <v>4604</v>
      </c>
      <c r="C235" s="117" t="s">
        <v>4179</v>
      </c>
      <c r="D235" s="117"/>
      <c r="E235" s="117" t="s">
        <v>612</v>
      </c>
      <c r="F235" s="117" t="s">
        <v>4180</v>
      </c>
      <c r="G235" s="117" t="s">
        <v>612</v>
      </c>
      <c r="H235" s="118">
        <v>1.1399999999999999</v>
      </c>
      <c r="I235" s="117" t="s">
        <v>221</v>
      </c>
      <c r="J235" s="118" t="s">
        <v>255</v>
      </c>
      <c r="K235" s="117">
        <v>6.5000000000000002E-2</v>
      </c>
      <c r="L235" s="117">
        <v>7.0999999999999994E-2</v>
      </c>
      <c r="M235" s="112">
        <v>26847.249018738228</v>
      </c>
      <c r="N235" s="60">
        <v>111.34</v>
      </c>
      <c r="O235" s="84">
        <v>29.891729999999999</v>
      </c>
      <c r="P235" s="24">
        <v>1.4902589404063512E-4</v>
      </c>
      <c r="Q235" s="24">
        <v>8.5676102065884218E-6</v>
      </c>
      <c r="R235" s="14"/>
    </row>
    <row r="236" spans="1:18" x14ac:dyDescent="0.25">
      <c r="A236" s="16" t="s">
        <v>4592</v>
      </c>
      <c r="B236" s="214" t="s">
        <v>4604</v>
      </c>
      <c r="C236" s="117" t="s">
        <v>4184</v>
      </c>
      <c r="D236" s="117"/>
      <c r="E236" s="117" t="s">
        <v>612</v>
      </c>
      <c r="F236" s="117" t="s">
        <v>4183</v>
      </c>
      <c r="G236" s="117" t="s">
        <v>612</v>
      </c>
      <c r="H236" s="118">
        <v>1.1399999999999999</v>
      </c>
      <c r="I236" s="117" t="s">
        <v>221</v>
      </c>
      <c r="J236" s="118" t="s">
        <v>255</v>
      </c>
      <c r="K236" s="117">
        <v>6.5000000000000002E-2</v>
      </c>
      <c r="L236" s="117">
        <v>7.1099999999999997E-2</v>
      </c>
      <c r="M236" s="112">
        <v>29783.814203149275</v>
      </c>
      <c r="N236" s="60">
        <v>111.34</v>
      </c>
      <c r="O236" s="84">
        <v>33.161300000000004</v>
      </c>
      <c r="P236" s="24">
        <v>1.6532640901178067E-4</v>
      </c>
      <c r="Q236" s="24">
        <v>9.5047390145615745E-6</v>
      </c>
      <c r="R236" s="14"/>
    </row>
    <row r="237" spans="1:18" x14ac:dyDescent="0.25">
      <c r="A237" s="16" t="s">
        <v>4592</v>
      </c>
      <c r="B237" s="214" t="s">
        <v>4604</v>
      </c>
      <c r="C237" s="117" t="s">
        <v>4186</v>
      </c>
      <c r="D237" s="117"/>
      <c r="E237" s="117" t="s">
        <v>612</v>
      </c>
      <c r="F237" s="117" t="s">
        <v>3945</v>
      </c>
      <c r="G237" s="117" t="s">
        <v>612</v>
      </c>
      <c r="H237" s="118">
        <v>1.1399999999999999</v>
      </c>
      <c r="I237" s="117" t="s">
        <v>221</v>
      </c>
      <c r="J237" s="118" t="s">
        <v>255</v>
      </c>
      <c r="K237" s="117">
        <v>6.5000000000000002E-2</v>
      </c>
      <c r="L237" s="117">
        <v>7.0999999999999994E-2</v>
      </c>
      <c r="M237" s="112">
        <v>64022.066883680818</v>
      </c>
      <c r="N237" s="60">
        <v>110.04</v>
      </c>
      <c r="O237" s="84">
        <v>70.449880000000007</v>
      </c>
      <c r="P237" s="24">
        <v>3.5122946554299336E-4</v>
      </c>
      <c r="Q237" s="24">
        <v>2.0192444898335744E-5</v>
      </c>
      <c r="R237" s="14"/>
    </row>
    <row r="238" spans="1:18" x14ac:dyDescent="0.25">
      <c r="A238" s="16" t="s">
        <v>4592</v>
      </c>
      <c r="B238" s="214" t="s">
        <v>4604</v>
      </c>
      <c r="C238" s="117" t="s">
        <v>4189</v>
      </c>
      <c r="D238" s="117"/>
      <c r="E238" s="117" t="s">
        <v>612</v>
      </c>
      <c r="F238" s="117" t="s">
        <v>4188</v>
      </c>
      <c r="G238" s="117" t="s">
        <v>612</v>
      </c>
      <c r="H238" s="118">
        <v>1.1399999999999999</v>
      </c>
      <c r="I238" s="117" t="s">
        <v>221</v>
      </c>
      <c r="J238" s="118" t="s">
        <v>255</v>
      </c>
      <c r="K238" s="117">
        <v>6.5000000000000002E-2</v>
      </c>
      <c r="L238" s="117">
        <v>7.0999999999999994E-2</v>
      </c>
      <c r="M238" s="112">
        <v>39244.183508692484</v>
      </c>
      <c r="N238" s="60">
        <v>109.19</v>
      </c>
      <c r="O238" s="84">
        <v>42.850720000000003</v>
      </c>
      <c r="P238" s="24">
        <v>2.136332309399598E-4</v>
      </c>
      <c r="Q238" s="24">
        <v>1.2281934368859301E-5</v>
      </c>
      <c r="R238" s="14"/>
    </row>
    <row r="239" spans="1:18" x14ac:dyDescent="0.25">
      <c r="A239" s="16" t="s">
        <v>4592</v>
      </c>
      <c r="B239" s="214" t="s">
        <v>4604</v>
      </c>
      <c r="C239" s="117" t="s">
        <v>4192</v>
      </c>
      <c r="D239" s="117"/>
      <c r="E239" s="117" t="s">
        <v>612</v>
      </c>
      <c r="F239" s="117" t="s">
        <v>4191</v>
      </c>
      <c r="G239" s="117" t="s">
        <v>612</v>
      </c>
      <c r="H239" s="118">
        <v>1.1399999999999999</v>
      </c>
      <c r="I239" s="117" t="s">
        <v>221</v>
      </c>
      <c r="J239" s="118" t="s">
        <v>255</v>
      </c>
      <c r="K239" s="117">
        <v>6.5000000000000002E-2</v>
      </c>
      <c r="L239" s="117">
        <v>7.0999999999999994E-2</v>
      </c>
      <c r="M239" s="112">
        <v>21262.371272289125</v>
      </c>
      <c r="N239" s="60">
        <v>109.1</v>
      </c>
      <c r="O239" s="84">
        <v>23.19725</v>
      </c>
      <c r="P239" s="24">
        <v>1.1565041302507828E-4</v>
      </c>
      <c r="Q239" s="24">
        <v>6.6488288186994619E-6</v>
      </c>
      <c r="R239" s="14"/>
    </row>
    <row r="240" spans="1:18" x14ac:dyDescent="0.25">
      <c r="A240" s="16" t="s">
        <v>4592</v>
      </c>
      <c r="B240" s="214" t="s">
        <v>4604</v>
      </c>
      <c r="C240" s="117" t="s">
        <v>4195</v>
      </c>
      <c r="D240" s="117"/>
      <c r="E240" s="117" t="s">
        <v>612</v>
      </c>
      <c r="F240" s="117" t="s">
        <v>4194</v>
      </c>
      <c r="G240" s="117" t="s">
        <v>612</v>
      </c>
      <c r="H240" s="118">
        <v>1.1399999999999999</v>
      </c>
      <c r="I240" s="117" t="s">
        <v>221</v>
      </c>
      <c r="J240" s="118" t="s">
        <v>255</v>
      </c>
      <c r="K240" s="117">
        <v>6.5000000000000002E-2</v>
      </c>
      <c r="L240" s="117">
        <v>7.0999999999999994E-2</v>
      </c>
      <c r="M240" s="112">
        <v>40843.016396066123</v>
      </c>
      <c r="N240" s="60">
        <v>107.96</v>
      </c>
      <c r="O240" s="84">
        <v>44.094120000000004</v>
      </c>
      <c r="P240" s="24">
        <v>2.1983222968142196E-4</v>
      </c>
      <c r="Q240" s="24">
        <v>1.2638319446968599E-5</v>
      </c>
      <c r="R240" s="14"/>
    </row>
    <row r="241" spans="1:18" x14ac:dyDescent="0.25">
      <c r="A241" s="16" t="s">
        <v>4592</v>
      </c>
      <c r="B241" s="214" t="s">
        <v>4604</v>
      </c>
      <c r="C241" s="117" t="s">
        <v>4174</v>
      </c>
      <c r="D241" s="117"/>
      <c r="E241" s="117" t="s">
        <v>612</v>
      </c>
      <c r="F241" s="117" t="s">
        <v>4175</v>
      </c>
      <c r="G241" s="117" t="s">
        <v>612</v>
      </c>
      <c r="H241" s="118">
        <v>1.0900000000000001</v>
      </c>
      <c r="I241" s="117" t="s">
        <v>221</v>
      </c>
      <c r="J241" s="118" t="s">
        <v>255</v>
      </c>
      <c r="K241" s="117">
        <v>6.5000000000000002E-2</v>
      </c>
      <c r="L241" s="117">
        <v>7.0499999999999993E-2</v>
      </c>
      <c r="M241" s="112">
        <v>29012.258327307747</v>
      </c>
      <c r="N241" s="60">
        <v>112.41</v>
      </c>
      <c r="O241" s="84">
        <v>32.612679999999997</v>
      </c>
      <c r="P241" s="24">
        <v>1.6259125162916766E-4</v>
      </c>
      <c r="Q241" s="24">
        <v>9.3474927691439086E-6</v>
      </c>
      <c r="R241" s="14"/>
    </row>
    <row r="242" spans="1:18" x14ac:dyDescent="0.25">
      <c r="A242" s="16" t="s">
        <v>4592</v>
      </c>
      <c r="B242" s="214" t="s">
        <v>4604</v>
      </c>
      <c r="C242" s="117" t="s">
        <v>4196</v>
      </c>
      <c r="D242" s="117"/>
      <c r="E242" s="117" t="s">
        <v>612</v>
      </c>
      <c r="F242" s="117" t="s">
        <v>4001</v>
      </c>
      <c r="G242" s="117" t="s">
        <v>612</v>
      </c>
      <c r="H242" s="118">
        <v>1.0900000000000001</v>
      </c>
      <c r="I242" s="117" t="s">
        <v>221</v>
      </c>
      <c r="J242" s="118" t="s">
        <v>255</v>
      </c>
      <c r="K242" s="117">
        <v>6.5000000000000002E-2</v>
      </c>
      <c r="L242" s="117">
        <v>7.0599999999999996E-2</v>
      </c>
      <c r="M242" s="112">
        <v>32375.841231504481</v>
      </c>
      <c r="N242" s="60">
        <v>106.64</v>
      </c>
      <c r="O242" s="84">
        <v>34.525599999999997</v>
      </c>
      <c r="P242" s="24">
        <v>1.7212815742980925E-4</v>
      </c>
      <c r="Q242" s="24">
        <v>9.8957766227846018E-6</v>
      </c>
      <c r="R242" s="14"/>
    </row>
    <row r="243" spans="1:18" x14ac:dyDescent="0.25">
      <c r="A243" s="16" t="s">
        <v>4592</v>
      </c>
      <c r="B243" s="214" t="s">
        <v>4604</v>
      </c>
      <c r="C243" s="117" t="s">
        <v>4198</v>
      </c>
      <c r="D243" s="117"/>
      <c r="E243" s="117" t="s">
        <v>612</v>
      </c>
      <c r="F243" s="117" t="s">
        <v>4199</v>
      </c>
      <c r="G243" s="117" t="s">
        <v>612</v>
      </c>
      <c r="H243" s="118">
        <v>1.0900000000000001</v>
      </c>
      <c r="I243" s="117" t="s">
        <v>221</v>
      </c>
      <c r="J243" s="118" t="s">
        <v>255</v>
      </c>
      <c r="K243" s="117">
        <v>6.5000000000000002E-2</v>
      </c>
      <c r="L243" s="117">
        <v>7.0599999999999996E-2</v>
      </c>
      <c r="M243" s="112">
        <v>40229.716712585236</v>
      </c>
      <c r="N243" s="60">
        <v>105.34</v>
      </c>
      <c r="O243" s="84">
        <v>42.377980000000001</v>
      </c>
      <c r="P243" s="24">
        <v>2.1127637500861126E-4</v>
      </c>
      <c r="Q243" s="24">
        <v>1.2146436957064714E-5</v>
      </c>
      <c r="R243" s="14"/>
    </row>
    <row r="244" spans="1:18" x14ac:dyDescent="0.25">
      <c r="A244" s="16" t="s">
        <v>4592</v>
      </c>
      <c r="B244" s="214" t="s">
        <v>4604</v>
      </c>
      <c r="C244" s="117" t="s">
        <v>4176</v>
      </c>
      <c r="D244" s="117"/>
      <c r="E244" s="117" t="s">
        <v>612</v>
      </c>
      <c r="F244" s="117" t="s">
        <v>4175</v>
      </c>
      <c r="G244" s="117" t="s">
        <v>612</v>
      </c>
      <c r="H244" s="118">
        <v>1.0900000000000001</v>
      </c>
      <c r="I244" s="117" t="s">
        <v>221</v>
      </c>
      <c r="J244" s="118" t="s">
        <v>255</v>
      </c>
      <c r="K244" s="117">
        <v>6.5000000000000002E-2</v>
      </c>
      <c r="L244" s="117">
        <v>7.0400000000000004E-2</v>
      </c>
      <c r="M244" s="112">
        <v>8976.2501623557291</v>
      </c>
      <c r="N244" s="60">
        <v>112.75</v>
      </c>
      <c r="O244" s="84">
        <v>10.120719999999999</v>
      </c>
      <c r="P244" s="24">
        <v>5.045707780496267E-5</v>
      </c>
      <c r="Q244" s="24">
        <v>2.9008151742981607E-6</v>
      </c>
      <c r="R244" s="14"/>
    </row>
    <row r="245" spans="1:18" x14ac:dyDescent="0.25">
      <c r="A245" s="16" t="s">
        <v>4592</v>
      </c>
      <c r="B245" s="214" t="s">
        <v>4604</v>
      </c>
      <c r="C245" s="117" t="s">
        <v>4177</v>
      </c>
      <c r="D245" s="117"/>
      <c r="E245" s="117" t="s">
        <v>612</v>
      </c>
      <c r="F245" s="117" t="s">
        <v>4175</v>
      </c>
      <c r="G245" s="117" t="s">
        <v>612</v>
      </c>
      <c r="H245" s="118">
        <v>1.0900000000000001</v>
      </c>
      <c r="I245" s="117" t="s">
        <v>221</v>
      </c>
      <c r="J245" s="118" t="s">
        <v>255</v>
      </c>
      <c r="K245" s="117">
        <v>6.5000000000000002E-2</v>
      </c>
      <c r="L245" s="117">
        <v>7.0499999999999993E-2</v>
      </c>
      <c r="M245" s="112">
        <v>22586.472620514764</v>
      </c>
      <c r="N245" s="60">
        <v>112.63</v>
      </c>
      <c r="O245" s="84">
        <v>25.439139999999998</v>
      </c>
      <c r="P245" s="24">
        <v>1.2682740617973208E-4</v>
      </c>
      <c r="Q245" s="24">
        <v>7.2914025220631851E-6</v>
      </c>
      <c r="R245" s="14"/>
    </row>
    <row r="246" spans="1:18" x14ac:dyDescent="0.25">
      <c r="A246" s="16" t="s">
        <v>4592</v>
      </c>
      <c r="B246" s="214" t="s">
        <v>4604</v>
      </c>
      <c r="C246" s="117" t="s">
        <v>4181</v>
      </c>
      <c r="D246" s="117"/>
      <c r="E246" s="117" t="s">
        <v>612</v>
      </c>
      <c r="F246" s="117" t="s">
        <v>4180</v>
      </c>
      <c r="G246" s="117" t="s">
        <v>612</v>
      </c>
      <c r="H246" s="118">
        <v>1.0900000000000001</v>
      </c>
      <c r="I246" s="117" t="s">
        <v>221</v>
      </c>
      <c r="J246" s="118" t="s">
        <v>255</v>
      </c>
      <c r="K246" s="117">
        <v>6.5000000000000002E-2</v>
      </c>
      <c r="L246" s="117">
        <v>7.0499999999999993E-2</v>
      </c>
      <c r="M246" s="112">
        <v>26113.482691614539</v>
      </c>
      <c r="N246" s="60">
        <v>112.63</v>
      </c>
      <c r="O246" s="84">
        <v>29.411619999999999</v>
      </c>
      <c r="P246" s="24">
        <v>1.4663229480807653E-4</v>
      </c>
      <c r="Q246" s="24">
        <v>8.4300003949018717E-6</v>
      </c>
      <c r="R246" s="14"/>
    </row>
    <row r="247" spans="1:18" x14ac:dyDescent="0.25">
      <c r="A247" s="16" t="s">
        <v>4592</v>
      </c>
      <c r="B247" s="214" t="s">
        <v>4604</v>
      </c>
      <c r="C247" s="117" t="s">
        <v>4182</v>
      </c>
      <c r="D247" s="117"/>
      <c r="E247" s="117" t="s">
        <v>612</v>
      </c>
      <c r="F247" s="117" t="s">
        <v>4183</v>
      </c>
      <c r="G247" s="117" t="s">
        <v>612</v>
      </c>
      <c r="H247" s="118">
        <v>1.0900000000000001</v>
      </c>
      <c r="I247" s="117" t="s">
        <v>221</v>
      </c>
      <c r="J247" s="118" t="s">
        <v>255</v>
      </c>
      <c r="K247" s="117">
        <v>6.5000000000000002E-2</v>
      </c>
      <c r="L247" s="117">
        <v>7.0499999999999993E-2</v>
      </c>
      <c r="M247" s="112">
        <v>34269.682826663549</v>
      </c>
      <c r="N247" s="60">
        <v>112.52</v>
      </c>
      <c r="O247" s="84">
        <v>38.560250000000003</v>
      </c>
      <c r="P247" s="24">
        <v>1.922429959952268E-4</v>
      </c>
      <c r="Q247" s="24">
        <v>1.1052193749528757E-5</v>
      </c>
      <c r="R247" s="14"/>
    </row>
    <row r="248" spans="1:18" x14ac:dyDescent="0.25">
      <c r="A248" s="16" t="s">
        <v>4592</v>
      </c>
      <c r="B248" s="214" t="s">
        <v>4604</v>
      </c>
      <c r="C248" s="117" t="s">
        <v>4185</v>
      </c>
      <c r="D248" s="117"/>
      <c r="E248" s="117" t="s">
        <v>612</v>
      </c>
      <c r="F248" s="117" t="s">
        <v>3945</v>
      </c>
      <c r="G248" s="117" t="s">
        <v>612</v>
      </c>
      <c r="H248" s="118">
        <v>1.0900000000000001</v>
      </c>
      <c r="I248" s="117" t="s">
        <v>221</v>
      </c>
      <c r="J248" s="118" t="s">
        <v>255</v>
      </c>
      <c r="K248" s="117">
        <v>6.5000000000000002E-2</v>
      </c>
      <c r="L248" s="117">
        <v>7.0499999999999993E-2</v>
      </c>
      <c r="M248" s="112">
        <v>18357.263457341323</v>
      </c>
      <c r="N248" s="60">
        <v>111.08</v>
      </c>
      <c r="O248" s="84">
        <v>20.391249999999999</v>
      </c>
      <c r="P248" s="24">
        <v>1.0166103674347725E-4</v>
      </c>
      <c r="Q248" s="24">
        <v>5.8445691040664477E-6</v>
      </c>
      <c r="R248" s="14"/>
    </row>
    <row r="249" spans="1:18" x14ac:dyDescent="0.25">
      <c r="A249" s="16" t="s">
        <v>4592</v>
      </c>
      <c r="B249" s="214" t="s">
        <v>4604</v>
      </c>
      <c r="C249" s="117" t="s">
        <v>4187</v>
      </c>
      <c r="D249" s="117"/>
      <c r="E249" s="117" t="s">
        <v>612</v>
      </c>
      <c r="F249" s="117" t="s">
        <v>4188</v>
      </c>
      <c r="G249" s="117" t="s">
        <v>612</v>
      </c>
      <c r="H249" s="118">
        <v>1.0900000000000001</v>
      </c>
      <c r="I249" s="117" t="s">
        <v>221</v>
      </c>
      <c r="J249" s="118" t="s">
        <v>255</v>
      </c>
      <c r="K249" s="117">
        <v>6.5000000000000002E-2</v>
      </c>
      <c r="L249" s="117">
        <v>7.0599999999999996E-2</v>
      </c>
      <c r="M249" s="112">
        <v>41737.70712609902</v>
      </c>
      <c r="N249" s="60">
        <v>110.19</v>
      </c>
      <c r="O249" s="84">
        <v>45.990780000000001</v>
      </c>
      <c r="P249" s="24">
        <v>2.29288070885364E-4</v>
      </c>
      <c r="Q249" s="24">
        <v>1.318194283626149E-5</v>
      </c>
      <c r="R249" s="14"/>
    </row>
    <row r="250" spans="1:18" x14ac:dyDescent="0.25">
      <c r="A250" s="16" t="s">
        <v>4592</v>
      </c>
      <c r="B250" s="214" t="s">
        <v>4604</v>
      </c>
      <c r="C250" s="117" t="s">
        <v>4190</v>
      </c>
      <c r="D250" s="117"/>
      <c r="E250" s="117" t="s">
        <v>612</v>
      </c>
      <c r="F250" s="117" t="s">
        <v>4191</v>
      </c>
      <c r="G250" s="117" t="s">
        <v>612</v>
      </c>
      <c r="H250" s="118">
        <v>1.0900000000000001</v>
      </c>
      <c r="I250" s="117" t="s">
        <v>221</v>
      </c>
      <c r="J250" s="118" t="s">
        <v>255</v>
      </c>
      <c r="K250" s="117">
        <v>6.5000000000000002E-2</v>
      </c>
      <c r="L250" s="117">
        <v>7.0699999999999999E-2</v>
      </c>
      <c r="M250" s="112">
        <v>26949.745671066001</v>
      </c>
      <c r="N250" s="60">
        <v>109.97</v>
      </c>
      <c r="O250" s="84">
        <v>29.63664</v>
      </c>
      <c r="P250" s="24">
        <v>1.4775413709278281E-4</v>
      </c>
      <c r="Q250" s="24">
        <v>8.4944959476412602E-6</v>
      </c>
      <c r="R250" s="14"/>
    </row>
    <row r="251" spans="1:18" x14ac:dyDescent="0.25">
      <c r="A251" s="16" t="s">
        <v>4592</v>
      </c>
      <c r="B251" s="214" t="s">
        <v>4604</v>
      </c>
      <c r="C251" s="117" t="s">
        <v>4193</v>
      </c>
      <c r="D251" s="117"/>
      <c r="E251" s="117" t="s">
        <v>612</v>
      </c>
      <c r="F251" s="117" t="s">
        <v>4194</v>
      </c>
      <c r="G251" s="117" t="s">
        <v>612</v>
      </c>
      <c r="H251" s="118">
        <v>1.0900000000000001</v>
      </c>
      <c r="I251" s="117" t="s">
        <v>221</v>
      </c>
      <c r="J251" s="118" t="s">
        <v>255</v>
      </c>
      <c r="K251" s="117">
        <v>6.5000000000000002E-2</v>
      </c>
      <c r="L251" s="117">
        <v>7.0599999999999996E-2</v>
      </c>
      <c r="M251" s="112">
        <v>49995.723654282134</v>
      </c>
      <c r="N251" s="60">
        <v>108.7</v>
      </c>
      <c r="O251" s="84">
        <v>54.345349999999996</v>
      </c>
      <c r="P251" s="24">
        <v>2.7093996803467818E-4</v>
      </c>
      <c r="Q251" s="24">
        <v>1.5576541583261325E-5</v>
      </c>
      <c r="R251" s="14"/>
    </row>
    <row r="252" spans="1:18" x14ac:dyDescent="0.25">
      <c r="A252" s="16" t="s">
        <v>4593</v>
      </c>
      <c r="B252" s="117" t="s">
        <v>3923</v>
      </c>
      <c r="C252" s="117" t="s">
        <v>4165</v>
      </c>
      <c r="D252" s="117"/>
      <c r="E252" s="117" t="s">
        <v>612</v>
      </c>
      <c r="F252" s="117" t="s">
        <v>534</v>
      </c>
      <c r="G252" s="117" t="s">
        <v>612</v>
      </c>
      <c r="H252" s="118">
        <v>8.86</v>
      </c>
      <c r="I252" s="117" t="s">
        <v>225</v>
      </c>
      <c r="J252" s="118" t="s">
        <v>255</v>
      </c>
      <c r="K252" s="117">
        <v>3.9399999999999998E-2</v>
      </c>
      <c r="L252" s="117">
        <v>4.0300000000000002E-2</v>
      </c>
      <c r="M252" s="112">
        <v>276905.45939828752</v>
      </c>
      <c r="N252" s="60">
        <v>100</v>
      </c>
      <c r="O252" s="84">
        <v>276.90546000000001</v>
      </c>
      <c r="P252" s="24">
        <v>1.3805184156699306E-3</v>
      </c>
      <c r="Q252" s="24">
        <v>7.9367037148939253E-5</v>
      </c>
      <c r="R252" s="14"/>
    </row>
    <row r="253" spans="1:18" x14ac:dyDescent="0.25">
      <c r="A253" s="16" t="s">
        <v>4593</v>
      </c>
      <c r="B253" s="117" t="s">
        <v>3923</v>
      </c>
      <c r="C253" s="117" t="s">
        <v>4166</v>
      </c>
      <c r="D253" s="117"/>
      <c r="E253" s="117" t="s">
        <v>612</v>
      </c>
      <c r="F253" s="117" t="s">
        <v>534</v>
      </c>
      <c r="G253" s="117" t="s">
        <v>612</v>
      </c>
      <c r="H253" s="118">
        <v>8.2899999999999991</v>
      </c>
      <c r="I253" s="117" t="s">
        <v>225</v>
      </c>
      <c r="J253" s="118" t="s">
        <v>255</v>
      </c>
      <c r="K253" s="117">
        <v>3.9399999999999998E-2</v>
      </c>
      <c r="L253" s="117">
        <v>4.0399999999999998E-2</v>
      </c>
      <c r="M253" s="112">
        <v>126107.95648921169</v>
      </c>
      <c r="N253" s="60">
        <v>100</v>
      </c>
      <c r="O253" s="84">
        <v>126.10796000000001</v>
      </c>
      <c r="P253" s="24">
        <v>6.2871407859768082E-4</v>
      </c>
      <c r="Q253" s="24">
        <v>3.6145243023004837E-5</v>
      </c>
      <c r="R253" s="14"/>
    </row>
    <row r="254" spans="1:18" x14ac:dyDescent="0.25">
      <c r="A254" s="16" t="s">
        <v>4593</v>
      </c>
      <c r="B254" s="117" t="s">
        <v>3923</v>
      </c>
      <c r="C254" s="117" t="s">
        <v>4167</v>
      </c>
      <c r="D254" s="117"/>
      <c r="E254" s="117" t="s">
        <v>612</v>
      </c>
      <c r="F254" s="117" t="s">
        <v>534</v>
      </c>
      <c r="G254" s="117" t="s">
        <v>612</v>
      </c>
      <c r="H254" s="118">
        <v>8.7100000000000009</v>
      </c>
      <c r="I254" s="117" t="s">
        <v>225</v>
      </c>
      <c r="J254" s="118" t="s">
        <v>255</v>
      </c>
      <c r="K254" s="117">
        <v>3.9300000000000002E-2</v>
      </c>
      <c r="L254" s="117">
        <v>4.0099999999999997E-2</v>
      </c>
      <c r="M254" s="112">
        <v>374143.77929619618</v>
      </c>
      <c r="N254" s="60">
        <v>100</v>
      </c>
      <c r="O254" s="84">
        <v>374.14378000000005</v>
      </c>
      <c r="P254" s="24">
        <v>1.8653022529724009E-3</v>
      </c>
      <c r="Q254" s="24">
        <v>1.0723762285620717E-4</v>
      </c>
      <c r="R254" s="14"/>
    </row>
    <row r="255" spans="1:18" x14ac:dyDescent="0.25">
      <c r="A255" s="16" t="s">
        <v>4594</v>
      </c>
      <c r="B255" s="214" t="s">
        <v>4604</v>
      </c>
      <c r="C255" s="117" t="s">
        <v>3908</v>
      </c>
      <c r="D255" s="117"/>
      <c r="E255" s="117" t="s">
        <v>612</v>
      </c>
      <c r="F255" s="117" t="s">
        <v>3907</v>
      </c>
      <c r="G255" s="117" t="s">
        <v>612</v>
      </c>
      <c r="H255" s="118">
        <v>2.41</v>
      </c>
      <c r="I255" s="117" t="s">
        <v>222</v>
      </c>
      <c r="J255" s="118" t="s">
        <v>255</v>
      </c>
      <c r="K255" s="117">
        <v>1.72E-2</v>
      </c>
      <c r="L255" s="117">
        <v>6.4000000000000001E-2</v>
      </c>
      <c r="M255" s="112">
        <v>454100.85</v>
      </c>
      <c r="N255" s="60">
        <v>100.98</v>
      </c>
      <c r="O255" s="84">
        <v>458.55104</v>
      </c>
      <c r="P255" s="24">
        <v>2.2861165512756553E-3</v>
      </c>
      <c r="Q255" s="24">
        <v>1.3143055187992583E-4</v>
      </c>
      <c r="R255" s="14"/>
    </row>
    <row r="256" spans="1:18" x14ac:dyDescent="0.25">
      <c r="A256" s="16" t="s">
        <v>4594</v>
      </c>
      <c r="B256" s="214" t="s">
        <v>4604</v>
      </c>
      <c r="C256" s="117" t="s">
        <v>4070</v>
      </c>
      <c r="D256" s="117"/>
      <c r="E256" s="117" t="s">
        <v>612</v>
      </c>
      <c r="F256" s="117" t="s">
        <v>3907</v>
      </c>
      <c r="G256" s="117" t="s">
        <v>612</v>
      </c>
      <c r="H256" s="118">
        <v>2.21</v>
      </c>
      <c r="I256" s="117" t="s">
        <v>222</v>
      </c>
      <c r="J256" s="118" t="s">
        <v>255</v>
      </c>
      <c r="K256" s="117">
        <v>2.8300000000000002E-2</v>
      </c>
      <c r="L256" s="117">
        <v>2.6699999999999998E-2</v>
      </c>
      <c r="M256" s="112">
        <v>301486.37</v>
      </c>
      <c r="N256" s="60">
        <v>112.72</v>
      </c>
      <c r="O256" s="84">
        <v>339.83544000000001</v>
      </c>
      <c r="P256" s="24">
        <v>1.6942572501722924E-3</v>
      </c>
      <c r="Q256" s="24">
        <v>9.740411760391477E-5</v>
      </c>
      <c r="R256" s="14"/>
    </row>
    <row r="257" spans="1:18" x14ac:dyDescent="0.25">
      <c r="A257" s="16" t="s">
        <v>4594</v>
      </c>
      <c r="B257" s="214" t="s">
        <v>4604</v>
      </c>
      <c r="C257" s="117" t="s">
        <v>3906</v>
      </c>
      <c r="D257" s="117"/>
      <c r="E257" s="117" t="s">
        <v>612</v>
      </c>
      <c r="F257" s="117" t="s">
        <v>3907</v>
      </c>
      <c r="G257" s="117" t="s">
        <v>612</v>
      </c>
      <c r="H257" s="118">
        <v>2.39</v>
      </c>
      <c r="I257" s="117" t="s">
        <v>222</v>
      </c>
      <c r="J257" s="118" t="s">
        <v>255</v>
      </c>
      <c r="K257" s="117">
        <v>3.78E-2</v>
      </c>
      <c r="L257" s="117">
        <v>5.7800000000000004E-2</v>
      </c>
      <c r="M257" s="112">
        <v>42276.69</v>
      </c>
      <c r="N257" s="60">
        <v>95.82</v>
      </c>
      <c r="O257" s="84">
        <v>40.509529999999998</v>
      </c>
      <c r="P257" s="24">
        <v>2.0196117539586801E-4</v>
      </c>
      <c r="Q257" s="24">
        <v>1.1610899158131691E-5</v>
      </c>
      <c r="R257" s="14"/>
    </row>
    <row r="258" spans="1:18" x14ac:dyDescent="0.25">
      <c r="A258" s="16" t="s">
        <v>4595</v>
      </c>
      <c r="B258" s="214" t="s">
        <v>4604</v>
      </c>
      <c r="C258" s="117" t="s">
        <v>4013</v>
      </c>
      <c r="D258" s="117"/>
      <c r="E258" s="117" t="s">
        <v>612</v>
      </c>
      <c r="F258" s="117" t="s">
        <v>4014</v>
      </c>
      <c r="G258" s="117" t="s">
        <v>612</v>
      </c>
      <c r="H258" s="118">
        <v>3.33</v>
      </c>
      <c r="I258" s="117" t="s">
        <v>202</v>
      </c>
      <c r="J258" s="118" t="s">
        <v>255</v>
      </c>
      <c r="K258" s="117">
        <v>8.7499999999999994E-2</v>
      </c>
      <c r="L258" s="117">
        <v>0.1041</v>
      </c>
      <c r="M258" s="112">
        <v>651828.87147343357</v>
      </c>
      <c r="N258" s="60">
        <v>91.67</v>
      </c>
      <c r="O258" s="84">
        <v>597.53152999999998</v>
      </c>
      <c r="P258" s="24">
        <v>2.9790069184927937E-3</v>
      </c>
      <c r="Q258" s="24">
        <v>1.7126533777691674E-4</v>
      </c>
      <c r="R258" s="14"/>
    </row>
    <row r="259" spans="1:18" x14ac:dyDescent="0.25">
      <c r="A259" s="16" t="s">
        <v>4595</v>
      </c>
      <c r="B259" s="214" t="s">
        <v>4604</v>
      </c>
      <c r="C259" s="117" t="s">
        <v>4021</v>
      </c>
      <c r="D259" s="117"/>
      <c r="E259" s="117" t="s">
        <v>612</v>
      </c>
      <c r="F259" s="117" t="s">
        <v>1782</v>
      </c>
      <c r="G259" s="117" t="s">
        <v>612</v>
      </c>
      <c r="H259" s="118">
        <v>3.29</v>
      </c>
      <c r="I259" s="117" t="s">
        <v>202</v>
      </c>
      <c r="J259" s="118" t="s">
        <v>255</v>
      </c>
      <c r="K259" s="117">
        <v>8.7499999999999994E-2</v>
      </c>
      <c r="L259" s="117">
        <v>0.12179999999999999</v>
      </c>
      <c r="M259" s="112">
        <v>246014.70030910402</v>
      </c>
      <c r="N259" s="60">
        <v>90.19</v>
      </c>
      <c r="O259" s="84">
        <v>221.88066000000001</v>
      </c>
      <c r="P259" s="24">
        <v>1.1061910343371291E-3</v>
      </c>
      <c r="Q259" s="24">
        <v>6.3595750639410144E-5</v>
      </c>
      <c r="R259" s="14"/>
    </row>
    <row r="260" spans="1:18" x14ac:dyDescent="0.25">
      <c r="A260" s="16" t="s">
        <v>4595</v>
      </c>
      <c r="B260" s="214" t="s">
        <v>4604</v>
      </c>
      <c r="C260" s="117" t="s">
        <v>4035</v>
      </c>
      <c r="D260" s="117"/>
      <c r="E260" s="117" t="s">
        <v>612</v>
      </c>
      <c r="F260" s="117" t="s">
        <v>1098</v>
      </c>
      <c r="G260" s="117" t="s">
        <v>612</v>
      </c>
      <c r="H260" s="118">
        <v>3.51</v>
      </c>
      <c r="I260" s="117" t="s">
        <v>202</v>
      </c>
      <c r="J260" s="118" t="s">
        <v>255</v>
      </c>
      <c r="K260" s="117">
        <v>8.7499999999999994E-2</v>
      </c>
      <c r="L260" s="117">
        <v>9.1700000000000004E-2</v>
      </c>
      <c r="M260" s="112">
        <v>246014.70030910402</v>
      </c>
      <c r="N260" s="60">
        <v>99.98</v>
      </c>
      <c r="O260" s="84">
        <v>245.96549999999999</v>
      </c>
      <c r="P260" s="24">
        <v>1.2262665473243551E-3</v>
      </c>
      <c r="Q260" s="24">
        <v>7.0498981767486333E-5</v>
      </c>
      <c r="R260" s="14"/>
    </row>
    <row r="261" spans="1:18" x14ac:dyDescent="0.25">
      <c r="A261" s="16" t="s">
        <v>4595</v>
      </c>
      <c r="B261" s="214" t="s">
        <v>4604</v>
      </c>
      <c r="C261" s="117" t="s">
        <v>4061</v>
      </c>
      <c r="D261" s="117"/>
      <c r="E261" s="117" t="s">
        <v>612</v>
      </c>
      <c r="F261" s="117" t="s">
        <v>1137</v>
      </c>
      <c r="G261" s="117" t="s">
        <v>612</v>
      </c>
      <c r="H261" s="118">
        <v>3.87</v>
      </c>
      <c r="I261" s="117" t="s">
        <v>202</v>
      </c>
      <c r="J261" s="118" t="s">
        <v>255</v>
      </c>
      <c r="K261" s="117">
        <v>8.7499999999999994E-2</v>
      </c>
      <c r="L261" s="117">
        <v>8.1000000000000003E-2</v>
      </c>
      <c r="M261" s="112">
        <v>73804.41009273121</v>
      </c>
      <c r="N261" s="60">
        <v>102.06</v>
      </c>
      <c r="O261" s="84">
        <v>75.324780000000004</v>
      </c>
      <c r="P261" s="24">
        <v>3.7553338943293522E-4</v>
      </c>
      <c r="Q261" s="24">
        <v>2.1589695676263215E-5</v>
      </c>
      <c r="R261" s="14"/>
    </row>
    <row r="262" spans="1:18" x14ac:dyDescent="0.25">
      <c r="A262" s="16" t="s">
        <v>4595</v>
      </c>
      <c r="B262" s="214" t="s">
        <v>4604</v>
      </c>
      <c r="C262" s="117" t="s">
        <v>4063</v>
      </c>
      <c r="D262" s="117"/>
      <c r="E262" s="117" t="s">
        <v>612</v>
      </c>
      <c r="F262" s="117" t="s">
        <v>4064</v>
      </c>
      <c r="G262" s="117" t="s">
        <v>612</v>
      </c>
      <c r="H262" s="118">
        <v>3.83</v>
      </c>
      <c r="I262" s="117" t="s">
        <v>202</v>
      </c>
      <c r="J262" s="118" t="s">
        <v>255</v>
      </c>
      <c r="K262" s="117">
        <v>8.7499999999999994E-2</v>
      </c>
      <c r="L262" s="117">
        <v>8.3599999999999994E-2</v>
      </c>
      <c r="M262" s="112">
        <v>141872.79931420033</v>
      </c>
      <c r="N262" s="60">
        <v>102.06</v>
      </c>
      <c r="O262" s="84">
        <v>144.79537999999999</v>
      </c>
      <c r="P262" s="24">
        <v>7.2188063245096556E-4</v>
      </c>
      <c r="Q262" s="24">
        <v>4.1501457946891963E-5</v>
      </c>
      <c r="R262" s="14"/>
    </row>
    <row r="263" spans="1:18" x14ac:dyDescent="0.25">
      <c r="A263" s="16" t="s">
        <v>4595</v>
      </c>
      <c r="B263" s="214" t="s">
        <v>4604</v>
      </c>
      <c r="C263" s="117" t="s">
        <v>4015</v>
      </c>
      <c r="D263" s="117"/>
      <c r="E263" s="117" t="s">
        <v>612</v>
      </c>
      <c r="F263" s="117" t="s">
        <v>4014</v>
      </c>
      <c r="G263" s="117" t="s">
        <v>612</v>
      </c>
      <c r="H263" s="118">
        <v>2.97</v>
      </c>
      <c r="I263" s="117" t="s">
        <v>202</v>
      </c>
      <c r="J263" s="118" t="s">
        <v>255</v>
      </c>
      <c r="K263" s="117">
        <v>0.13349999904632567</v>
      </c>
      <c r="L263" s="117">
        <v>0.1943</v>
      </c>
      <c r="M263" s="112">
        <v>76685.748698635813</v>
      </c>
      <c r="N263" s="60">
        <v>85.15</v>
      </c>
      <c r="O263" s="84">
        <v>65.297910000000002</v>
      </c>
      <c r="P263" s="24">
        <v>3.2554420291950079E-4</v>
      </c>
      <c r="Q263" s="24">
        <v>1.8715779922570296E-5</v>
      </c>
      <c r="R263" s="14"/>
    </row>
    <row r="264" spans="1:18" x14ac:dyDescent="0.25">
      <c r="A264" s="16" t="s">
        <v>4595</v>
      </c>
      <c r="B264" s="214" t="s">
        <v>4604</v>
      </c>
      <c r="C264" s="117" t="s">
        <v>4022</v>
      </c>
      <c r="D264" s="117"/>
      <c r="E264" s="117" t="s">
        <v>612</v>
      </c>
      <c r="F264" s="117" t="s">
        <v>1782</v>
      </c>
      <c r="G264" s="117" t="s">
        <v>612</v>
      </c>
      <c r="H264" s="118">
        <v>2.97</v>
      </c>
      <c r="I264" s="117" t="s">
        <v>202</v>
      </c>
      <c r="J264" s="118" t="s">
        <v>255</v>
      </c>
      <c r="K264" s="117">
        <v>0.13349999904632567</v>
      </c>
      <c r="L264" s="117">
        <v>0.2104</v>
      </c>
      <c r="M264" s="112">
        <v>28942.905918718119</v>
      </c>
      <c r="N264" s="60">
        <v>83.83</v>
      </c>
      <c r="O264" s="84">
        <v>24.262840000000001</v>
      </c>
      <c r="P264" s="24">
        <v>1.2096293600152563E-4</v>
      </c>
      <c r="Q264" s="24">
        <v>6.9542497414777208E-6</v>
      </c>
      <c r="R264" s="14"/>
    </row>
    <row r="265" spans="1:18" x14ac:dyDescent="0.25">
      <c r="A265" s="16" t="s">
        <v>4595</v>
      </c>
      <c r="B265" s="214" t="s">
        <v>4604</v>
      </c>
      <c r="C265" s="117" t="s">
        <v>4036</v>
      </c>
      <c r="D265" s="117"/>
      <c r="E265" s="117" t="s">
        <v>612</v>
      </c>
      <c r="F265" s="117" t="s">
        <v>1098</v>
      </c>
      <c r="G265" s="117" t="s">
        <v>612</v>
      </c>
      <c r="H265" s="118">
        <v>3.16</v>
      </c>
      <c r="I265" s="117" t="s">
        <v>202</v>
      </c>
      <c r="J265" s="118" t="s">
        <v>255</v>
      </c>
      <c r="K265" s="117">
        <v>0.13349999904632567</v>
      </c>
      <c r="L265" s="117">
        <v>0.1555</v>
      </c>
      <c r="M265" s="112">
        <v>28942.905918718119</v>
      </c>
      <c r="N265" s="60">
        <v>98.35</v>
      </c>
      <c r="O265" s="84">
        <v>28.465349999999997</v>
      </c>
      <c r="P265" s="24">
        <v>1.4191464438256311E-4</v>
      </c>
      <c r="Q265" s="24">
        <v>8.1587791403880502E-6</v>
      </c>
      <c r="R265" s="14"/>
    </row>
    <row r="266" spans="1:18" x14ac:dyDescent="0.25">
      <c r="A266" s="16" t="s">
        <v>4595</v>
      </c>
      <c r="B266" s="214" t="s">
        <v>4604</v>
      </c>
      <c r="C266" s="117" t="s">
        <v>4062</v>
      </c>
      <c r="D266" s="117"/>
      <c r="E266" s="117" t="s">
        <v>612</v>
      </c>
      <c r="F266" s="117" t="s">
        <v>1137</v>
      </c>
      <c r="G266" s="117" t="s">
        <v>612</v>
      </c>
      <c r="H266" s="118">
        <v>3.51</v>
      </c>
      <c r="I266" s="117" t="s">
        <v>202</v>
      </c>
      <c r="J266" s="118" t="s">
        <v>255</v>
      </c>
      <c r="K266" s="117">
        <v>0.13349999904632567</v>
      </c>
      <c r="L266" s="117">
        <v>0.13400000000000001</v>
      </c>
      <c r="M266" s="112">
        <v>8682.8717756154365</v>
      </c>
      <c r="N266" s="60">
        <v>102.16</v>
      </c>
      <c r="O266" s="84">
        <v>8.8704199999999993</v>
      </c>
      <c r="P266" s="24">
        <v>4.4223678957890052E-5</v>
      </c>
      <c r="Q266" s="24">
        <v>2.5424524083659948E-6</v>
      </c>
      <c r="R266" s="14"/>
    </row>
    <row r="267" spans="1:18" x14ac:dyDescent="0.25">
      <c r="A267" s="16" t="s">
        <v>4595</v>
      </c>
      <c r="B267" s="214" t="s">
        <v>4604</v>
      </c>
      <c r="C267" s="117" t="s">
        <v>4065</v>
      </c>
      <c r="D267" s="117"/>
      <c r="E267" s="117" t="s">
        <v>612</v>
      </c>
      <c r="F267" s="117" t="s">
        <v>4064</v>
      </c>
      <c r="G267" s="117" t="s">
        <v>612</v>
      </c>
      <c r="H267" s="118">
        <v>3.45</v>
      </c>
      <c r="I267" s="117" t="s">
        <v>202</v>
      </c>
      <c r="J267" s="118" t="s">
        <v>255</v>
      </c>
      <c r="K267" s="117">
        <v>0.13349999904632567</v>
      </c>
      <c r="L267" s="117">
        <v>0.13880000000000001</v>
      </c>
      <c r="M267" s="112">
        <v>16690.910712883808</v>
      </c>
      <c r="N267" s="60">
        <v>102.1</v>
      </c>
      <c r="O267" s="84">
        <v>17.041419999999999</v>
      </c>
      <c r="P267" s="24">
        <v>8.4960383732288498E-5</v>
      </c>
      <c r="Q267" s="24">
        <v>4.8844360606348327E-6</v>
      </c>
      <c r="R267" s="14"/>
    </row>
    <row r="268" spans="1:18" x14ac:dyDescent="0.25">
      <c r="A268" s="16" t="s">
        <v>4565</v>
      </c>
      <c r="B268" s="214" t="s">
        <v>4604</v>
      </c>
      <c r="C268" s="117" t="s">
        <v>3928</v>
      </c>
      <c r="D268" s="117"/>
      <c r="E268" s="117" t="s">
        <v>612</v>
      </c>
      <c r="F268" s="117" t="s">
        <v>3929</v>
      </c>
      <c r="G268" s="117" t="s">
        <v>612</v>
      </c>
      <c r="H268" s="118">
        <v>0</v>
      </c>
      <c r="I268" s="117" t="s">
        <v>204</v>
      </c>
      <c r="J268" s="118" t="s">
        <v>255</v>
      </c>
      <c r="K268" s="117">
        <v>6.0000000000000001E-3</v>
      </c>
      <c r="L268" s="117">
        <v>0</v>
      </c>
      <c r="M268" s="112">
        <v>-5381.4911044674982</v>
      </c>
      <c r="N268" s="60">
        <v>23.422929</v>
      </c>
      <c r="O268" s="84">
        <v>-1.2605</v>
      </c>
      <c r="P268" s="24">
        <v>-6.2842511771055271E-6</v>
      </c>
      <c r="Q268" s="24">
        <v>-3.6128630445292743E-7</v>
      </c>
      <c r="R268" s="14"/>
    </row>
    <row r="269" spans="1:18" x14ac:dyDescent="0.25">
      <c r="A269" s="16" t="s">
        <v>4588</v>
      </c>
      <c r="B269" s="214" t="s">
        <v>4604</v>
      </c>
      <c r="C269" s="117" t="s">
        <v>4160</v>
      </c>
      <c r="D269" s="117"/>
      <c r="E269" s="117" t="s">
        <v>612</v>
      </c>
      <c r="F269" s="117" t="s">
        <v>4161</v>
      </c>
      <c r="G269" s="117" t="s">
        <v>612</v>
      </c>
      <c r="H269" s="118">
        <v>4.26</v>
      </c>
      <c r="I269" s="117" t="s">
        <v>221</v>
      </c>
      <c r="J269" s="118" t="s">
        <v>255</v>
      </c>
      <c r="K269" s="117">
        <v>3.9399999999999998E-2</v>
      </c>
      <c r="L269" s="117">
        <v>4.0500000000000001E-2</v>
      </c>
      <c r="M269" s="112">
        <v>1106554.4540409751</v>
      </c>
      <c r="N269" s="60">
        <v>100.57</v>
      </c>
      <c r="O269" s="84">
        <v>1112.8618100000001</v>
      </c>
      <c r="P269" s="24">
        <v>5.5481976512878122E-3</v>
      </c>
      <c r="Q269" s="24">
        <v>3.1897003625679966E-4</v>
      </c>
      <c r="R269" s="14"/>
    </row>
    <row r="270" spans="1:18" x14ac:dyDescent="0.25">
      <c r="A270" s="16" t="s">
        <v>4588</v>
      </c>
      <c r="B270" s="214" t="s">
        <v>4604</v>
      </c>
      <c r="C270" s="117" t="s">
        <v>4148</v>
      </c>
      <c r="D270" s="117"/>
      <c r="E270" s="117" t="s">
        <v>612</v>
      </c>
      <c r="F270" s="117" t="s">
        <v>4149</v>
      </c>
      <c r="G270" s="117" t="s">
        <v>612</v>
      </c>
      <c r="H270" s="118">
        <v>4.2699999999999996</v>
      </c>
      <c r="I270" s="117" t="s">
        <v>221</v>
      </c>
      <c r="J270" s="118" t="s">
        <v>255</v>
      </c>
      <c r="K270" s="117">
        <v>3.7400000000000003E-2</v>
      </c>
      <c r="L270" s="117">
        <v>4.0399999999999998E-2</v>
      </c>
      <c r="M270" s="112">
        <v>411467.18842273549</v>
      </c>
      <c r="N270" s="60">
        <v>102.52</v>
      </c>
      <c r="O270" s="84">
        <v>421.83615999999995</v>
      </c>
      <c r="P270" s="24">
        <v>2.1030736890326656E-3</v>
      </c>
      <c r="Q270" s="24">
        <v>1.209072807068733E-4</v>
      </c>
      <c r="R270" s="14"/>
    </row>
    <row r="271" spans="1:18" x14ac:dyDescent="0.25">
      <c r="A271" s="16" t="s">
        <v>4588</v>
      </c>
      <c r="B271" s="214" t="s">
        <v>4604</v>
      </c>
      <c r="C271" s="117" t="s">
        <v>4162</v>
      </c>
      <c r="D271" s="117"/>
      <c r="E271" s="117" t="s">
        <v>612</v>
      </c>
      <c r="F271" s="117" t="s">
        <v>1146</v>
      </c>
      <c r="G271" s="117" t="s">
        <v>612</v>
      </c>
      <c r="H271" s="118">
        <v>4.29</v>
      </c>
      <c r="I271" s="117" t="s">
        <v>221</v>
      </c>
      <c r="J271" s="118" t="s">
        <v>255</v>
      </c>
      <c r="K271" s="117">
        <v>4.0300000000000002E-2</v>
      </c>
      <c r="L271" s="117">
        <v>4.0599999999999997E-2</v>
      </c>
      <c r="M271" s="112">
        <v>152697.90662341227</v>
      </c>
      <c r="N271" s="60">
        <v>99.76</v>
      </c>
      <c r="O271" s="84">
        <v>152.33142999999998</v>
      </c>
      <c r="P271" s="24">
        <v>7.5945177968081564E-4</v>
      </c>
      <c r="Q271" s="24">
        <v>4.3661451326243394E-5</v>
      </c>
      <c r="R271" s="14"/>
    </row>
    <row r="272" spans="1:18" x14ac:dyDescent="0.25">
      <c r="A272" s="16" t="s">
        <v>4596</v>
      </c>
      <c r="B272" s="214" t="s">
        <v>4604</v>
      </c>
      <c r="C272" s="117" t="s">
        <v>4116</v>
      </c>
      <c r="D272" s="117"/>
      <c r="E272" s="117" t="s">
        <v>612</v>
      </c>
      <c r="F272" s="117" t="s">
        <v>2988</v>
      </c>
      <c r="G272" s="117" t="s">
        <v>612</v>
      </c>
      <c r="H272" s="118">
        <v>1.02</v>
      </c>
      <c r="I272" s="117" t="s">
        <v>202</v>
      </c>
      <c r="J272" s="118" t="s">
        <v>255</v>
      </c>
      <c r="K272" s="117">
        <v>3.5000000000000003E-2</v>
      </c>
      <c r="L272" s="117">
        <v>4.0199999999999993E-2</v>
      </c>
      <c r="M272" s="112">
        <v>233075.73616867437</v>
      </c>
      <c r="N272" s="60">
        <v>109.91</v>
      </c>
      <c r="O272" s="84">
        <v>256.17354</v>
      </c>
      <c r="P272" s="24">
        <v>1.2771589609585797E-3</v>
      </c>
      <c r="Q272" s="24">
        <v>7.3424824724493607E-5</v>
      </c>
      <c r="R272" s="14"/>
    </row>
    <row r="273" spans="1:18" x14ac:dyDescent="0.25">
      <c r="A273" s="16" t="s">
        <v>4596</v>
      </c>
      <c r="B273" s="214" t="s">
        <v>4604</v>
      </c>
      <c r="C273" s="117" t="s">
        <v>4164</v>
      </c>
      <c r="D273" s="117"/>
      <c r="E273" s="117" t="s">
        <v>612</v>
      </c>
      <c r="F273" s="117" t="s">
        <v>1157</v>
      </c>
      <c r="G273" s="117" t="s">
        <v>612</v>
      </c>
      <c r="H273" s="118">
        <v>1.05</v>
      </c>
      <c r="I273" s="117" t="s">
        <v>202</v>
      </c>
      <c r="J273" s="118" t="s">
        <v>255</v>
      </c>
      <c r="K273" s="117">
        <v>6.8400000000000002E-2</v>
      </c>
      <c r="L273" s="117">
        <v>0.14449999999999999</v>
      </c>
      <c r="M273" s="112">
        <v>5648709.9889331125</v>
      </c>
      <c r="N273" s="60">
        <v>100</v>
      </c>
      <c r="O273" s="84">
        <v>5648.7099900000003</v>
      </c>
      <c r="P273" s="24">
        <v>2.8161771046239785E-2</v>
      </c>
      <c r="Q273" s="24">
        <v>1.6190412988603196E-3</v>
      </c>
      <c r="R273" s="14"/>
    </row>
    <row r="274" spans="1:18" x14ac:dyDescent="0.25">
      <c r="A274" s="16" t="s">
        <v>4590</v>
      </c>
      <c r="B274" s="117" t="s">
        <v>3923</v>
      </c>
      <c r="C274" s="117" t="s">
        <v>4066</v>
      </c>
      <c r="D274" s="117"/>
      <c r="E274" s="117" t="s">
        <v>612</v>
      </c>
      <c r="F274" s="117" t="s">
        <v>1555</v>
      </c>
      <c r="G274" s="117" t="s">
        <v>612</v>
      </c>
      <c r="H274" s="118">
        <v>2.25</v>
      </c>
      <c r="I274" s="117" t="s">
        <v>218</v>
      </c>
      <c r="J274" s="118" t="s">
        <v>255</v>
      </c>
      <c r="K274" s="117">
        <v>6.8499999046325685E-2</v>
      </c>
      <c r="L274" s="117">
        <v>6.7299999999999999E-2</v>
      </c>
      <c r="M274" s="112">
        <v>142420.88145661057</v>
      </c>
      <c r="N274" s="60">
        <v>99.95</v>
      </c>
      <c r="O274" s="84">
        <v>142.34967</v>
      </c>
      <c r="P274" s="24">
        <v>7.0968749008971314E-4</v>
      </c>
      <c r="Q274" s="24">
        <v>4.0800465064969264E-5</v>
      </c>
      <c r="R274" s="14"/>
    </row>
    <row r="275" spans="1:18" s="119" customFormat="1" x14ac:dyDescent="0.25">
      <c r="A275" s="92" t="s">
        <v>4206</v>
      </c>
      <c r="B275" s="131" t="s">
        <v>249</v>
      </c>
      <c r="C275" s="131" t="s">
        <v>249</v>
      </c>
      <c r="D275" s="117"/>
      <c r="E275" s="131" t="s">
        <v>249</v>
      </c>
      <c r="F275" s="131" t="s">
        <v>249</v>
      </c>
      <c r="G275" s="131" t="s">
        <v>249</v>
      </c>
      <c r="H275" s="132" t="s">
        <v>249</v>
      </c>
      <c r="I275" s="131" t="s">
        <v>249</v>
      </c>
      <c r="J275" s="132" t="s">
        <v>249</v>
      </c>
      <c r="K275" s="131" t="s">
        <v>249</v>
      </c>
      <c r="L275" s="131" t="s">
        <v>249</v>
      </c>
      <c r="M275" s="161" t="s">
        <v>249</v>
      </c>
      <c r="N275" s="136" t="s">
        <v>249</v>
      </c>
      <c r="O275" s="124">
        <v>0</v>
      </c>
      <c r="P275" s="137">
        <v>0</v>
      </c>
      <c r="Q275" s="137">
        <v>0</v>
      </c>
    </row>
    <row r="276" spans="1:18" s="119" customFormat="1" x14ac:dyDescent="0.25">
      <c r="A276" s="92" t="s">
        <v>4207</v>
      </c>
      <c r="B276" s="131" t="s">
        <v>249</v>
      </c>
      <c r="C276" s="131" t="s">
        <v>249</v>
      </c>
      <c r="D276" s="117"/>
      <c r="E276" s="131" t="s">
        <v>249</v>
      </c>
      <c r="F276" s="131" t="s">
        <v>249</v>
      </c>
      <c r="G276" s="131" t="s">
        <v>249</v>
      </c>
      <c r="H276" s="132" t="s">
        <v>249</v>
      </c>
      <c r="I276" s="131" t="s">
        <v>249</v>
      </c>
      <c r="J276" s="132" t="s">
        <v>249</v>
      </c>
      <c r="K276" s="131" t="s">
        <v>249</v>
      </c>
      <c r="L276" s="131" t="s">
        <v>249</v>
      </c>
      <c r="M276" s="161">
        <v>0</v>
      </c>
      <c r="N276" s="136" t="s">
        <v>249</v>
      </c>
      <c r="O276" s="124">
        <v>0</v>
      </c>
      <c r="P276" s="137">
        <v>0</v>
      </c>
      <c r="Q276" s="137">
        <v>0</v>
      </c>
    </row>
    <row r="277" spans="1:18" s="119" customFormat="1" x14ac:dyDescent="0.25">
      <c r="A277" s="92" t="s">
        <v>4208</v>
      </c>
      <c r="B277" s="131" t="s">
        <v>249</v>
      </c>
      <c r="C277" s="131" t="s">
        <v>249</v>
      </c>
      <c r="D277" s="117"/>
      <c r="E277" s="131" t="s">
        <v>249</v>
      </c>
      <c r="F277" s="131" t="s">
        <v>249</v>
      </c>
      <c r="G277" s="131" t="s">
        <v>249</v>
      </c>
      <c r="H277" s="132" t="s">
        <v>249</v>
      </c>
      <c r="I277" s="131" t="s">
        <v>249</v>
      </c>
      <c r="J277" s="132" t="s">
        <v>249</v>
      </c>
      <c r="K277" s="131" t="s">
        <v>249</v>
      </c>
      <c r="L277" s="131" t="s">
        <v>249</v>
      </c>
      <c r="M277" s="161" t="s">
        <v>249</v>
      </c>
      <c r="N277" s="136" t="s">
        <v>249</v>
      </c>
      <c r="O277" s="124">
        <v>0</v>
      </c>
      <c r="P277" s="137">
        <v>0</v>
      </c>
      <c r="Q277" s="137">
        <v>0</v>
      </c>
    </row>
    <row r="278" spans="1:18" s="119" customFormat="1" x14ac:dyDescent="0.25">
      <c r="A278" s="92" t="s">
        <v>4209</v>
      </c>
      <c r="B278" s="131" t="s">
        <v>249</v>
      </c>
      <c r="C278" s="131" t="s">
        <v>249</v>
      </c>
      <c r="D278" s="117"/>
      <c r="E278" s="131" t="s">
        <v>249</v>
      </c>
      <c r="F278" s="131" t="s">
        <v>249</v>
      </c>
      <c r="G278" s="131" t="s">
        <v>249</v>
      </c>
      <c r="H278" s="132" t="s">
        <v>249</v>
      </c>
      <c r="I278" s="131" t="s">
        <v>249</v>
      </c>
      <c r="J278" s="132" t="s">
        <v>249</v>
      </c>
      <c r="K278" s="131" t="s">
        <v>249</v>
      </c>
      <c r="L278" s="131" t="s">
        <v>249</v>
      </c>
      <c r="M278" s="161" t="s">
        <v>249</v>
      </c>
      <c r="N278" s="136" t="s">
        <v>249</v>
      </c>
      <c r="O278" s="124">
        <v>0</v>
      </c>
      <c r="P278" s="137">
        <v>0</v>
      </c>
      <c r="Q278" s="137">
        <v>0</v>
      </c>
    </row>
    <row r="279" spans="1:18" s="119" customFormat="1" x14ac:dyDescent="0.25">
      <c r="A279" s="92" t="s">
        <v>4210</v>
      </c>
      <c r="B279" s="131" t="s">
        <v>249</v>
      </c>
      <c r="C279" s="131" t="s">
        <v>249</v>
      </c>
      <c r="D279" s="117"/>
      <c r="E279" s="131" t="s">
        <v>249</v>
      </c>
      <c r="F279" s="131" t="s">
        <v>249</v>
      </c>
      <c r="G279" s="131" t="s">
        <v>249</v>
      </c>
      <c r="H279" s="132" t="s">
        <v>249</v>
      </c>
      <c r="I279" s="131" t="s">
        <v>249</v>
      </c>
      <c r="J279" s="132" t="s">
        <v>249</v>
      </c>
      <c r="K279" s="131" t="s">
        <v>249</v>
      </c>
      <c r="L279" s="131" t="s">
        <v>249</v>
      </c>
      <c r="M279" s="161" t="s">
        <v>249</v>
      </c>
      <c r="N279" s="136" t="s">
        <v>249</v>
      </c>
      <c r="O279" s="124">
        <v>0</v>
      </c>
      <c r="P279" s="137">
        <v>0</v>
      </c>
      <c r="Q279" s="137">
        <v>0</v>
      </c>
    </row>
    <row r="280" spans="1:18" s="119" customFormat="1" x14ac:dyDescent="0.25">
      <c r="A280" s="92" t="s">
        <v>4211</v>
      </c>
      <c r="B280" s="131" t="s">
        <v>249</v>
      </c>
      <c r="C280" s="131" t="s">
        <v>249</v>
      </c>
      <c r="D280" s="117"/>
      <c r="E280" s="131" t="s">
        <v>249</v>
      </c>
      <c r="F280" s="131" t="s">
        <v>249</v>
      </c>
      <c r="G280" s="131" t="s">
        <v>249</v>
      </c>
      <c r="H280" s="132" t="s">
        <v>249</v>
      </c>
      <c r="I280" s="131" t="s">
        <v>249</v>
      </c>
      <c r="J280" s="132" t="s">
        <v>249</v>
      </c>
      <c r="K280" s="131" t="s">
        <v>249</v>
      </c>
      <c r="L280" s="131" t="s">
        <v>249</v>
      </c>
      <c r="M280" s="161" t="s">
        <v>249</v>
      </c>
      <c r="N280" s="136" t="s">
        <v>249</v>
      </c>
      <c r="O280" s="124">
        <v>0</v>
      </c>
      <c r="P280" s="137">
        <v>0</v>
      </c>
      <c r="Q280" s="137">
        <v>0</v>
      </c>
    </row>
    <row r="281" spans="1:18" s="119" customFormat="1" x14ac:dyDescent="0.25">
      <c r="A281" s="92" t="s">
        <v>4212</v>
      </c>
      <c r="B281" s="131" t="s">
        <v>249</v>
      </c>
      <c r="C281" s="131" t="s">
        <v>249</v>
      </c>
      <c r="D281" s="117"/>
      <c r="E281" s="131" t="s">
        <v>249</v>
      </c>
      <c r="F281" s="131" t="s">
        <v>249</v>
      </c>
      <c r="G281" s="131" t="s">
        <v>249</v>
      </c>
      <c r="H281" s="132" t="s">
        <v>249</v>
      </c>
      <c r="I281" s="131" t="s">
        <v>249</v>
      </c>
      <c r="J281" s="132" t="s">
        <v>249</v>
      </c>
      <c r="K281" s="131" t="s">
        <v>249</v>
      </c>
      <c r="L281" s="131" t="s">
        <v>249</v>
      </c>
      <c r="M281" s="161" t="s">
        <v>249</v>
      </c>
      <c r="N281" s="136" t="s">
        <v>249</v>
      </c>
      <c r="O281" s="124">
        <v>0</v>
      </c>
      <c r="P281" s="137">
        <v>0</v>
      </c>
      <c r="Q281" s="137">
        <v>0</v>
      </c>
    </row>
    <row r="282" spans="1:18" s="119" customFormat="1" x14ac:dyDescent="0.25">
      <c r="A282" s="92" t="s">
        <v>577</v>
      </c>
      <c r="B282" s="131" t="s">
        <v>249</v>
      </c>
      <c r="C282" s="131" t="s">
        <v>249</v>
      </c>
      <c r="D282" s="117"/>
      <c r="E282" s="131" t="s">
        <v>249</v>
      </c>
      <c r="F282" s="131" t="s">
        <v>249</v>
      </c>
      <c r="G282" s="131" t="s">
        <v>249</v>
      </c>
      <c r="H282" s="132" t="s">
        <v>249</v>
      </c>
      <c r="I282" s="131" t="s">
        <v>249</v>
      </c>
      <c r="J282" s="132" t="s">
        <v>249</v>
      </c>
      <c r="K282" s="131" t="s">
        <v>249</v>
      </c>
      <c r="L282" s="131" t="s">
        <v>249</v>
      </c>
      <c r="M282" s="161" t="s">
        <v>249</v>
      </c>
      <c r="N282" s="136" t="s">
        <v>249</v>
      </c>
      <c r="O282" s="124">
        <v>8354.6028103999997</v>
      </c>
      <c r="P282" s="137">
        <v>4.1652060726303328E-2</v>
      </c>
      <c r="Q282" s="137">
        <v>2.3946081511633938E-3</v>
      </c>
    </row>
    <row r="283" spans="1:18" s="119" customFormat="1" x14ac:dyDescent="0.25">
      <c r="A283" s="92" t="s">
        <v>3838</v>
      </c>
      <c r="B283" s="131" t="s">
        <v>249</v>
      </c>
      <c r="C283" s="131" t="s">
        <v>249</v>
      </c>
      <c r="D283" s="117"/>
      <c r="E283" s="131" t="s">
        <v>249</v>
      </c>
      <c r="F283" s="131" t="s">
        <v>249</v>
      </c>
      <c r="G283" s="131" t="s">
        <v>249</v>
      </c>
      <c r="H283" s="132" t="s">
        <v>249</v>
      </c>
      <c r="I283" s="131" t="s">
        <v>249</v>
      </c>
      <c r="J283" s="132" t="s">
        <v>249</v>
      </c>
      <c r="K283" s="131" t="s">
        <v>249</v>
      </c>
      <c r="L283" s="131" t="s">
        <v>249</v>
      </c>
      <c r="M283" s="161" t="s">
        <v>249</v>
      </c>
      <c r="N283" s="136" t="s">
        <v>249</v>
      </c>
      <c r="O283" s="124">
        <v>0</v>
      </c>
      <c r="P283" s="137">
        <v>0</v>
      </c>
      <c r="Q283" s="137">
        <v>0</v>
      </c>
    </row>
    <row r="284" spans="1:18" s="119" customFormat="1" x14ac:dyDescent="0.25">
      <c r="A284" s="92" t="s">
        <v>4211</v>
      </c>
      <c r="B284" s="131" t="s">
        <v>249</v>
      </c>
      <c r="C284" s="131" t="s">
        <v>249</v>
      </c>
      <c r="D284" s="117"/>
      <c r="E284" s="131" t="s">
        <v>249</v>
      </c>
      <c r="F284" s="131" t="s">
        <v>249</v>
      </c>
      <c r="G284" s="131" t="s">
        <v>249</v>
      </c>
      <c r="H284" s="132" t="s">
        <v>249</v>
      </c>
      <c r="I284" s="131" t="s">
        <v>249</v>
      </c>
      <c r="J284" s="132" t="s">
        <v>249</v>
      </c>
      <c r="K284" s="131" t="s">
        <v>249</v>
      </c>
      <c r="L284" s="131" t="s">
        <v>249</v>
      </c>
      <c r="M284" s="161" t="s">
        <v>249</v>
      </c>
      <c r="N284" s="136" t="s">
        <v>249</v>
      </c>
      <c r="O284" s="124">
        <v>0</v>
      </c>
      <c r="P284" s="137">
        <v>0</v>
      </c>
      <c r="Q284" s="137">
        <v>0</v>
      </c>
    </row>
    <row r="285" spans="1:18" s="119" customFormat="1" x14ac:dyDescent="0.25">
      <c r="A285" s="92" t="s">
        <v>3905</v>
      </c>
      <c r="B285" s="131" t="s">
        <v>249</v>
      </c>
      <c r="C285" s="131" t="s">
        <v>249</v>
      </c>
      <c r="D285" s="117"/>
      <c r="E285" s="131" t="s">
        <v>249</v>
      </c>
      <c r="F285" s="131" t="s">
        <v>249</v>
      </c>
      <c r="G285" s="131" t="s">
        <v>249</v>
      </c>
      <c r="H285" s="132" t="s">
        <v>249</v>
      </c>
      <c r="I285" s="131" t="s">
        <v>249</v>
      </c>
      <c r="J285" s="132" t="s">
        <v>249</v>
      </c>
      <c r="K285" s="131" t="s">
        <v>249</v>
      </c>
      <c r="L285" s="131" t="s">
        <v>249</v>
      </c>
      <c r="M285" s="161" t="s">
        <v>249</v>
      </c>
      <c r="N285" s="136" t="s">
        <v>249</v>
      </c>
      <c r="O285" s="124">
        <v>8354.6028101000011</v>
      </c>
      <c r="P285" s="137">
        <v>4.1652060724807677E-2</v>
      </c>
      <c r="Q285" s="137">
        <v>2.3946081510774074E-3</v>
      </c>
    </row>
    <row r="286" spans="1:18" x14ac:dyDescent="0.25">
      <c r="A286" s="16" t="s">
        <v>4597</v>
      </c>
      <c r="B286" s="117" t="s">
        <v>3923</v>
      </c>
      <c r="C286" s="117" t="s">
        <v>4219</v>
      </c>
      <c r="D286" s="117"/>
      <c r="E286" s="117" t="s">
        <v>612</v>
      </c>
      <c r="F286" s="117" t="s">
        <v>4220</v>
      </c>
      <c r="G286" s="117" t="s">
        <v>612</v>
      </c>
      <c r="H286" s="118">
        <v>2.14</v>
      </c>
      <c r="I286" s="117" t="s">
        <v>164</v>
      </c>
      <c r="J286" s="118" t="s">
        <v>125</v>
      </c>
      <c r="K286" s="117">
        <v>9.1564300000000001E-2</v>
      </c>
      <c r="L286" s="117">
        <v>9.9000000000000005E-2</v>
      </c>
      <c r="M286" s="112">
        <v>295795.34652107436</v>
      </c>
      <c r="N286" s="60">
        <v>98.4</v>
      </c>
      <c r="O286" s="84">
        <v>1113.0234599999999</v>
      </c>
      <c r="P286" s="24">
        <v>5.5490035610083824E-3</v>
      </c>
      <c r="Q286" s="24">
        <v>3.1901636860992517E-4</v>
      </c>
      <c r="R286" s="14"/>
    </row>
    <row r="287" spans="1:18" x14ac:dyDescent="0.25">
      <c r="A287" s="16" t="s">
        <v>4597</v>
      </c>
      <c r="B287" s="214" t="s">
        <v>4604</v>
      </c>
      <c r="C287" s="117" t="s">
        <v>4221</v>
      </c>
      <c r="D287" s="117"/>
      <c r="E287" s="117" t="s">
        <v>612</v>
      </c>
      <c r="F287" s="117" t="s">
        <v>4222</v>
      </c>
      <c r="G287" s="117" t="s">
        <v>612</v>
      </c>
      <c r="H287" s="118">
        <v>5.32</v>
      </c>
      <c r="I287" s="117" t="s">
        <v>164</v>
      </c>
      <c r="J287" s="118" t="s">
        <v>125</v>
      </c>
      <c r="K287" s="117">
        <v>3.7499999999999999E-2</v>
      </c>
      <c r="L287" s="117">
        <v>0</v>
      </c>
      <c r="M287" s="112">
        <v>-3779.754881226092</v>
      </c>
      <c r="N287" s="60">
        <v>35.676119999999997</v>
      </c>
      <c r="O287" s="84">
        <v>-5.1565500000000002</v>
      </c>
      <c r="P287" s="24">
        <v>-2.5708096316781836E-5</v>
      </c>
      <c r="Q287" s="24">
        <v>-1.4779777018855558E-6</v>
      </c>
      <c r="R287" s="14"/>
    </row>
    <row r="288" spans="1:18" x14ac:dyDescent="0.25">
      <c r="A288" s="16" t="s">
        <v>4598</v>
      </c>
      <c r="B288" s="214" t="s">
        <v>4604</v>
      </c>
      <c r="C288" s="117" t="s">
        <v>4225</v>
      </c>
      <c r="D288" s="117"/>
      <c r="E288" s="117" t="s">
        <v>612</v>
      </c>
      <c r="F288" s="117" t="s">
        <v>4226</v>
      </c>
      <c r="G288" s="117" t="s">
        <v>612</v>
      </c>
      <c r="H288" s="118">
        <v>2.19</v>
      </c>
      <c r="I288" s="117" t="s">
        <v>164</v>
      </c>
      <c r="J288" s="118" t="s">
        <v>131</v>
      </c>
      <c r="K288" s="117">
        <v>8.8849999999999998E-2</v>
      </c>
      <c r="L288" s="117">
        <v>9.3800000000000008E-2</v>
      </c>
      <c r="M288" s="112">
        <v>642795.99483758002</v>
      </c>
      <c r="N288" s="60">
        <v>99.27</v>
      </c>
      <c r="O288" s="84">
        <v>1813.80944</v>
      </c>
      <c r="P288" s="24">
        <v>9.042787868595888E-3</v>
      </c>
      <c r="Q288" s="24">
        <v>5.1987664383929704E-4</v>
      </c>
      <c r="R288" s="14"/>
    </row>
    <row r="289" spans="1:18" x14ac:dyDescent="0.25">
      <c r="A289" s="16" t="s">
        <v>4598</v>
      </c>
      <c r="B289" s="214" t="s">
        <v>4604</v>
      </c>
      <c r="C289" s="117" t="s">
        <v>4223</v>
      </c>
      <c r="D289" s="117"/>
      <c r="E289" s="117" t="s">
        <v>612</v>
      </c>
      <c r="F289" s="117" t="s">
        <v>3284</v>
      </c>
      <c r="G289" s="117" t="s">
        <v>612</v>
      </c>
      <c r="H289" s="118">
        <v>0</v>
      </c>
      <c r="I289" s="117" t="s">
        <v>164</v>
      </c>
      <c r="J289" s="118" t="s">
        <v>131</v>
      </c>
      <c r="K289" s="117">
        <v>8.8849999999999998E-2</v>
      </c>
      <c r="L289" s="117">
        <v>0</v>
      </c>
      <c r="M289" s="112">
        <v>-11248.930014580907</v>
      </c>
      <c r="N289" s="60">
        <v>66.186753999999993</v>
      </c>
      <c r="O289" s="84">
        <v>-21.163270000000001</v>
      </c>
      <c r="P289" s="24">
        <v>-1.0550995986426187E-4</v>
      </c>
      <c r="Q289" s="24">
        <v>-6.0658465755172598E-6</v>
      </c>
      <c r="R289" s="14"/>
    </row>
    <row r="290" spans="1:18" x14ac:dyDescent="0.25">
      <c r="A290" s="16" t="s">
        <v>4599</v>
      </c>
      <c r="B290" s="117" t="s">
        <v>3923</v>
      </c>
      <c r="C290" s="117" t="s">
        <v>4215</v>
      </c>
      <c r="D290" s="117"/>
      <c r="E290" s="117" t="s">
        <v>612</v>
      </c>
      <c r="F290" s="117" t="s">
        <v>4216</v>
      </c>
      <c r="G290" s="117" t="s">
        <v>612</v>
      </c>
      <c r="H290" s="118">
        <v>2.0099999999999998</v>
      </c>
      <c r="I290" s="117" t="s">
        <v>164</v>
      </c>
      <c r="J290" s="118" t="s">
        <v>125</v>
      </c>
      <c r="K290" s="117">
        <v>9.0599999999999986E-2</v>
      </c>
      <c r="L290" s="117">
        <v>0.09</v>
      </c>
      <c r="M290" s="112">
        <v>542995.93662205979</v>
      </c>
      <c r="N290" s="60">
        <v>100.89</v>
      </c>
      <c r="O290" s="84">
        <v>2094.8965699999999</v>
      </c>
      <c r="P290" s="24">
        <v>1.0444154094356867E-2</v>
      </c>
      <c r="Q290" s="24">
        <v>6.0044223719667861E-4</v>
      </c>
      <c r="R290" s="14"/>
    </row>
    <row r="291" spans="1:18" x14ac:dyDescent="0.25">
      <c r="A291" s="16" t="s">
        <v>4599</v>
      </c>
      <c r="B291" s="214" t="s">
        <v>4604</v>
      </c>
      <c r="C291" s="117" t="s">
        <v>4217</v>
      </c>
      <c r="D291" s="117"/>
      <c r="E291" s="117" t="s">
        <v>612</v>
      </c>
      <c r="F291" s="117" t="s">
        <v>4218</v>
      </c>
      <c r="G291" s="117" t="s">
        <v>612</v>
      </c>
      <c r="H291" s="118">
        <v>3.95</v>
      </c>
      <c r="I291" s="117" t="s">
        <v>164</v>
      </c>
      <c r="J291" s="118" t="s">
        <v>125</v>
      </c>
      <c r="K291" s="117">
        <v>9.4064300000000003E-2</v>
      </c>
      <c r="L291" s="117">
        <v>0</v>
      </c>
      <c r="M291" s="112">
        <v>-6267.157138151485</v>
      </c>
      <c r="N291" s="60">
        <v>33.025311000000002</v>
      </c>
      <c r="O291" s="84">
        <v>-7.91472</v>
      </c>
      <c r="P291" s="24">
        <v>-3.9459015054708968E-5</v>
      </c>
      <c r="Q291" s="24">
        <v>-2.2685283138275877E-6</v>
      </c>
      <c r="R291" s="14"/>
    </row>
    <row r="292" spans="1:18" x14ac:dyDescent="0.25">
      <c r="A292" s="16" t="s">
        <v>4600</v>
      </c>
      <c r="B292" s="214" t="s">
        <v>4604</v>
      </c>
      <c r="C292" s="117" t="s">
        <v>4227</v>
      </c>
      <c r="D292" s="117"/>
      <c r="E292" s="117" t="s">
        <v>612</v>
      </c>
      <c r="F292" s="117" t="s">
        <v>4228</v>
      </c>
      <c r="G292" s="117" t="s">
        <v>612</v>
      </c>
      <c r="H292" s="118">
        <v>6</v>
      </c>
      <c r="I292" s="117" t="s">
        <v>182</v>
      </c>
      <c r="J292" s="118" t="s">
        <v>125</v>
      </c>
      <c r="K292" s="117">
        <v>0.14429069999999999</v>
      </c>
      <c r="L292" s="117">
        <v>0</v>
      </c>
      <c r="M292" s="112">
        <v>53964.369239736719</v>
      </c>
      <c r="N292" s="60">
        <v>106.4</v>
      </c>
      <c r="O292" s="84">
        <v>219.56676999999999</v>
      </c>
      <c r="P292" s="24">
        <v>1.0946550835587135E-3</v>
      </c>
      <c r="Q292" s="24">
        <v>6.2932540193546917E-5</v>
      </c>
      <c r="R292" s="14"/>
    </row>
    <row r="293" spans="1:18" x14ac:dyDescent="0.25">
      <c r="A293" s="16" t="s">
        <v>4601</v>
      </c>
      <c r="B293" s="214" t="s">
        <v>4604</v>
      </c>
      <c r="C293" s="117" t="s">
        <v>4229</v>
      </c>
      <c r="D293" s="117"/>
      <c r="E293" s="117" t="s">
        <v>612</v>
      </c>
      <c r="F293" s="117" t="s">
        <v>3940</v>
      </c>
      <c r="G293" s="117" t="s">
        <v>612</v>
      </c>
      <c r="H293" s="118">
        <v>6</v>
      </c>
      <c r="I293" s="117" t="s">
        <v>182</v>
      </c>
      <c r="J293" s="118" t="s">
        <v>125</v>
      </c>
      <c r="K293" s="117">
        <v>0.14429069999999999</v>
      </c>
      <c r="L293" s="117">
        <v>0</v>
      </c>
      <c r="M293" s="112">
        <v>50858.262657861582</v>
      </c>
      <c r="N293" s="60">
        <v>105.58</v>
      </c>
      <c r="O293" s="84">
        <v>205.33409</v>
      </c>
      <c r="P293" s="24">
        <v>1.0236977364398191E-3</v>
      </c>
      <c r="Q293" s="24">
        <v>5.8853149190245783E-5</v>
      </c>
      <c r="R293" s="14"/>
    </row>
    <row r="294" spans="1:18" x14ac:dyDescent="0.25">
      <c r="A294" s="16" t="s">
        <v>4601</v>
      </c>
      <c r="B294" s="214" t="s">
        <v>4604</v>
      </c>
      <c r="C294" s="117" t="s">
        <v>4230</v>
      </c>
      <c r="D294" s="117"/>
      <c r="E294" s="117" t="s">
        <v>612</v>
      </c>
      <c r="F294" s="117" t="s">
        <v>3940</v>
      </c>
      <c r="G294" s="117" t="s">
        <v>612</v>
      </c>
      <c r="H294" s="118">
        <v>6</v>
      </c>
      <c r="I294" s="117" t="s">
        <v>182</v>
      </c>
      <c r="J294" s="118" t="s">
        <v>125</v>
      </c>
      <c r="K294" s="117">
        <v>0.14429069999999999</v>
      </c>
      <c r="L294" s="117">
        <v>0</v>
      </c>
      <c r="M294" s="112">
        <v>63522.932452879417</v>
      </c>
      <c r="N294" s="60">
        <v>105.58</v>
      </c>
      <c r="O294" s="84">
        <v>256.46617000000003</v>
      </c>
      <c r="P294" s="24">
        <v>1.2786178744230436E-3</v>
      </c>
      <c r="Q294" s="24">
        <v>7.3508698751682873E-5</v>
      </c>
      <c r="R294" s="14"/>
    </row>
    <row r="295" spans="1:18" x14ac:dyDescent="0.25">
      <c r="A295" s="16" t="s">
        <v>4602</v>
      </c>
      <c r="B295" s="214" t="s">
        <v>4604</v>
      </c>
      <c r="C295" s="117" t="s">
        <v>4224</v>
      </c>
      <c r="D295" s="117"/>
      <c r="E295" s="117" t="s">
        <v>612</v>
      </c>
      <c r="F295" s="117" t="s">
        <v>3910</v>
      </c>
      <c r="G295" s="117" t="s">
        <v>612</v>
      </c>
      <c r="H295" s="118">
        <v>2.46</v>
      </c>
      <c r="I295" s="117" t="s">
        <v>164</v>
      </c>
      <c r="J295" s="118" t="s">
        <v>125</v>
      </c>
      <c r="K295" s="117">
        <v>9.1564300000000001E-2</v>
      </c>
      <c r="L295" s="117">
        <v>8.900000000000001E-2</v>
      </c>
      <c r="M295" s="112">
        <v>706092.05517784529</v>
      </c>
      <c r="N295" s="60">
        <v>100.14</v>
      </c>
      <c r="O295" s="84">
        <v>2703.8761500000001</v>
      </c>
      <c r="P295" s="24">
        <v>1.3480235524303894E-2</v>
      </c>
      <c r="Q295" s="24">
        <v>7.7498883136208594E-4</v>
      </c>
      <c r="R295" s="14"/>
    </row>
    <row r="296" spans="1:18" x14ac:dyDescent="0.25">
      <c r="A296" s="16" t="s">
        <v>4602</v>
      </c>
      <c r="B296" s="214" t="s">
        <v>4604</v>
      </c>
      <c r="C296" s="117" t="s">
        <v>4213</v>
      </c>
      <c r="D296" s="117"/>
      <c r="E296" s="117" t="s">
        <v>612</v>
      </c>
      <c r="F296" s="117" t="s">
        <v>4214</v>
      </c>
      <c r="G296" s="117" t="s">
        <v>612</v>
      </c>
      <c r="H296" s="118">
        <v>3.91</v>
      </c>
      <c r="I296" s="117" t="s">
        <v>164</v>
      </c>
      <c r="J296" s="118" t="s">
        <v>255</v>
      </c>
      <c r="K296" s="117">
        <v>0</v>
      </c>
      <c r="L296" s="117">
        <v>0</v>
      </c>
      <c r="M296" s="112">
        <v>-48978.560666494966</v>
      </c>
      <c r="N296" s="60">
        <v>37.027026999999997</v>
      </c>
      <c r="O296" s="84">
        <v>-18.135300000000001</v>
      </c>
      <c r="P296" s="24">
        <v>-9.0413947141738875E-5</v>
      </c>
      <c r="Q296" s="24">
        <v>-5.1979655034868508E-6</v>
      </c>
      <c r="R296" s="14"/>
    </row>
    <row r="297" spans="1:18" s="119" customFormat="1" x14ac:dyDescent="0.25">
      <c r="A297" s="92" t="s">
        <v>4212</v>
      </c>
      <c r="B297" s="131" t="s">
        <v>249</v>
      </c>
      <c r="C297" s="131" t="s">
        <v>249</v>
      </c>
      <c r="D297" s="131"/>
      <c r="E297" s="131" t="s">
        <v>249</v>
      </c>
      <c r="F297" s="131" t="s">
        <v>249</v>
      </c>
      <c r="G297" s="131" t="s">
        <v>249</v>
      </c>
      <c r="H297" s="132" t="s">
        <v>249</v>
      </c>
      <c r="I297" s="131" t="s">
        <v>249</v>
      </c>
      <c r="J297" s="132" t="s">
        <v>249</v>
      </c>
      <c r="K297" s="131" t="s">
        <v>249</v>
      </c>
      <c r="L297" s="131" t="s">
        <v>249</v>
      </c>
      <c r="M297" s="161" t="s">
        <v>249</v>
      </c>
      <c r="N297" s="136" t="s">
        <v>249</v>
      </c>
      <c r="O297" s="124">
        <v>0</v>
      </c>
      <c r="P297" s="137">
        <v>0</v>
      </c>
      <c r="Q297" s="137">
        <v>0</v>
      </c>
    </row>
    <row r="298" spans="1:18" s="119" customFormat="1" x14ac:dyDescent="0.25">
      <c r="A298" s="78" t="s">
        <v>241</v>
      </c>
      <c r="B298" s="78"/>
      <c r="C298" s="125"/>
      <c r="D298" s="125"/>
      <c r="E298" s="125"/>
      <c r="F298" s="126"/>
      <c r="G298" s="126"/>
      <c r="H298" s="126"/>
      <c r="I298" s="126"/>
      <c r="J298" s="126"/>
      <c r="K298" s="127"/>
      <c r="L298" s="128"/>
      <c r="M298" s="129"/>
      <c r="N298" s="129"/>
      <c r="O298" s="129"/>
      <c r="P298" s="129"/>
      <c r="Q298" s="128"/>
      <c r="R298" s="130"/>
    </row>
    <row r="299" spans="1:18" s="119" customFormat="1" x14ac:dyDescent="0.25">
      <c r="A299" s="78" t="s">
        <v>242</v>
      </c>
      <c r="B299" s="78"/>
      <c r="C299" s="125"/>
      <c r="D299" s="125"/>
      <c r="E299" s="125"/>
      <c r="F299" s="126"/>
      <c r="G299" s="126"/>
      <c r="H299" s="126"/>
      <c r="I299" s="126"/>
      <c r="J299" s="126"/>
      <c r="K299" s="127"/>
      <c r="L299" s="128"/>
      <c r="M299" s="129"/>
      <c r="N299" s="129"/>
      <c r="O299" s="129"/>
      <c r="P299" s="129"/>
      <c r="Q299" s="128"/>
      <c r="R299" s="130"/>
    </row>
    <row r="300" spans="1:18" s="119" customFormat="1" x14ac:dyDescent="0.25">
      <c r="A300" s="78" t="s">
        <v>243</v>
      </c>
      <c r="B300" s="78"/>
      <c r="C300" s="125"/>
      <c r="D300" s="125"/>
      <c r="E300" s="125"/>
      <c r="F300" s="126"/>
      <c r="G300" s="126"/>
      <c r="H300" s="126"/>
      <c r="I300" s="126"/>
      <c r="J300" s="126"/>
      <c r="K300" s="127"/>
      <c r="L300" s="128"/>
      <c r="M300" s="129"/>
      <c r="N300" s="129"/>
      <c r="O300" s="129"/>
      <c r="P300" s="129"/>
      <c r="Q300" s="128"/>
      <c r="R300" s="130"/>
    </row>
    <row r="301" spans="1:18" s="119" customFormat="1" x14ac:dyDescent="0.25">
      <c r="A301" s="78" t="s">
        <v>244</v>
      </c>
      <c r="B301" s="78"/>
      <c r="C301" s="125"/>
      <c r="D301" s="125"/>
      <c r="E301" s="125"/>
      <c r="F301" s="126"/>
      <c r="G301" s="126"/>
      <c r="H301" s="126"/>
      <c r="I301" s="126"/>
      <c r="J301" s="126"/>
      <c r="K301" s="127"/>
      <c r="L301" s="128"/>
      <c r="M301" s="129"/>
      <c r="N301" s="129"/>
      <c r="O301" s="129"/>
      <c r="P301" s="129"/>
      <c r="Q301" s="128"/>
      <c r="R301" s="130"/>
    </row>
    <row r="302" spans="1:18" s="119" customFormat="1" x14ac:dyDescent="0.25">
      <c r="A302" s="78" t="s">
        <v>245</v>
      </c>
      <c r="B302" s="78"/>
      <c r="C302" s="125"/>
      <c r="D302" s="125"/>
      <c r="E302" s="125"/>
      <c r="F302" s="126"/>
      <c r="G302" s="126"/>
      <c r="H302" s="126"/>
      <c r="I302" s="126"/>
      <c r="J302" s="126"/>
      <c r="K302" s="127"/>
      <c r="L302" s="128"/>
      <c r="M302" s="129"/>
      <c r="N302" s="129"/>
      <c r="O302" s="129"/>
      <c r="P302" s="129"/>
      <c r="Q302" s="128"/>
      <c r="R302" s="130"/>
    </row>
  </sheetData>
  <sortState xmlns:xlrd2="http://schemas.microsoft.com/office/spreadsheetml/2017/richdata2" ref="A286:Z296">
    <sortCondition ref="A286:A296" customList="א,ב,ג,ד,ה,ו,ז,ח,ט,י,כ,ל,מ,נ,ס,ע,פ,צ,ק,ר,ש,ת"/>
  </sortState>
  <mergeCells count="1">
    <mergeCell ref="A4:Q4"/>
  </mergeCells>
  <phoneticPr fontId="3" type="noConversion"/>
  <conditionalFormatting sqref="B9:L297">
    <cfRule type="expression" dxfId="41" priority="373" stopIfTrue="1">
      <formula>LEFT(#REF!,3)="TIR"</formula>
    </cfRule>
  </conditionalFormatting>
  <conditionalFormatting sqref="O9:P297 A9:A297">
    <cfRule type="expression" dxfId="40" priority="371" stopIfTrue="1">
      <formula>#REF!&gt;0</formula>
    </cfRule>
  </conditionalFormatting>
  <conditionalFormatting sqref="P9:Q297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1"/>
  <sheetViews>
    <sheetView rightToLeft="1" zoomScale="80" workbookViewId="0"/>
  </sheetViews>
  <sheetFormatPr defaultColWidth="9.109375" defaultRowHeight="13.2" x14ac:dyDescent="0.25"/>
  <cols>
    <col min="1" max="1" width="30.8867187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9" customWidth="1"/>
    <col min="6" max="6" width="7.88671875" style="59" customWidth="1"/>
    <col min="7" max="7" width="11.33203125" style="59" customWidth="1"/>
    <col min="8" max="8" width="17.6640625" style="36" customWidth="1"/>
    <col min="9" max="9" width="14.109375" style="61" customWidth="1"/>
    <col min="10" max="10" width="12.44140625" style="63" bestFit="1" customWidth="1"/>
    <col min="11" max="11" width="7.109375" style="63" bestFit="1" customWidth="1"/>
    <col min="12" max="12" width="10.44140625" style="63" customWidth="1"/>
    <col min="13" max="13" width="25.44140625" style="63" customWidth="1"/>
    <col min="14" max="14" width="20.6640625" style="61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3"/>
      <c r="E1" s="59"/>
      <c r="F1" s="59"/>
      <c r="G1" s="59"/>
      <c r="H1" s="36"/>
      <c r="I1" s="61"/>
      <c r="J1" s="62"/>
      <c r="K1" s="62"/>
      <c r="L1" s="62"/>
      <c r="M1" s="62"/>
      <c r="N1" s="61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3"/>
      <c r="E2" s="59"/>
      <c r="F2" s="59"/>
      <c r="G2" s="59"/>
      <c r="H2" s="36"/>
      <c r="I2" s="61"/>
      <c r="J2" s="62"/>
      <c r="K2" s="62"/>
      <c r="L2" s="62"/>
      <c r="M2" s="62"/>
      <c r="N2" s="61"/>
      <c r="O2" s="12"/>
      <c r="P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43"/>
      <c r="E3" s="59"/>
      <c r="F3" s="59"/>
      <c r="G3" s="59"/>
      <c r="H3" s="36"/>
      <c r="I3" s="61"/>
      <c r="J3" s="62"/>
      <c r="K3" s="62"/>
      <c r="L3" s="62"/>
      <c r="M3" s="62"/>
      <c r="N3" s="61"/>
      <c r="O3" s="12"/>
      <c r="P3" s="14"/>
    </row>
    <row r="4" spans="1:17" s="7" customFormat="1" x14ac:dyDescent="0.25">
      <c r="A4" s="221" t="s">
        <v>37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3"/>
      <c r="O4" s="12"/>
      <c r="P4" s="12"/>
      <c r="Q4" s="12"/>
    </row>
    <row r="5" spans="1:17" s="7" customFormat="1" ht="30.75" customHeight="1" x14ac:dyDescent="0.25">
      <c r="A5" s="86" t="s">
        <v>157</v>
      </c>
      <c r="B5" s="202" t="s">
        <v>69</v>
      </c>
      <c r="C5" s="202" t="s">
        <v>74</v>
      </c>
      <c r="D5" s="202" t="s">
        <v>70</v>
      </c>
      <c r="E5" s="202" t="s">
        <v>5</v>
      </c>
      <c r="F5" s="202" t="s">
        <v>14</v>
      </c>
      <c r="G5" s="202" t="s">
        <v>6</v>
      </c>
      <c r="H5" s="203" t="s">
        <v>89</v>
      </c>
      <c r="I5" s="203" t="s">
        <v>71</v>
      </c>
      <c r="J5" s="203" t="s">
        <v>67</v>
      </c>
      <c r="K5" s="203" t="s">
        <v>68</v>
      </c>
      <c r="L5" s="203" t="s">
        <v>29</v>
      </c>
      <c r="M5" s="89" t="s">
        <v>75</v>
      </c>
      <c r="N5" s="90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7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6">
        <v>12</v>
      </c>
      <c r="N7" s="35">
        <v>13</v>
      </c>
    </row>
    <row r="8" spans="1:17" s="119" customFormat="1" ht="12.75" customHeight="1" thickBot="1" x14ac:dyDescent="0.3">
      <c r="A8" s="100" t="s">
        <v>122</v>
      </c>
      <c r="B8" s="67" t="s">
        <v>249</v>
      </c>
      <c r="C8" s="101" t="s">
        <v>249</v>
      </c>
      <c r="D8" s="101"/>
      <c r="E8" s="101" t="s">
        <v>249</v>
      </c>
      <c r="F8" s="101" t="s">
        <v>249</v>
      </c>
      <c r="G8" s="101" t="s">
        <v>249</v>
      </c>
      <c r="H8" s="67" t="s">
        <v>249</v>
      </c>
      <c r="I8" s="67" t="s">
        <v>249</v>
      </c>
      <c r="J8" s="102" t="s">
        <v>249</v>
      </c>
      <c r="K8" s="101" t="s">
        <v>249</v>
      </c>
      <c r="L8" s="103">
        <v>8196.0157705999991</v>
      </c>
      <c r="M8" s="67">
        <v>1</v>
      </c>
      <c r="N8" s="81">
        <v>2.3491537080507626E-3</v>
      </c>
    </row>
    <row r="9" spans="1:17" s="119" customFormat="1" x14ac:dyDescent="0.25">
      <c r="A9" s="91" t="s">
        <v>137</v>
      </c>
      <c r="B9" s="121" t="s">
        <v>249</v>
      </c>
      <c r="C9" s="122" t="s">
        <v>249</v>
      </c>
      <c r="D9" s="122" t="s">
        <v>249</v>
      </c>
      <c r="E9" s="122" t="s">
        <v>249</v>
      </c>
      <c r="F9" s="122" t="s">
        <v>249</v>
      </c>
      <c r="G9" s="122" t="s">
        <v>249</v>
      </c>
      <c r="H9" s="121" t="s">
        <v>249</v>
      </c>
      <c r="I9" s="121" t="s">
        <v>249</v>
      </c>
      <c r="J9" s="133" t="s">
        <v>249</v>
      </c>
      <c r="K9" s="122" t="s">
        <v>249</v>
      </c>
      <c r="L9" s="123">
        <v>8196.0157705000001</v>
      </c>
      <c r="M9" s="121">
        <v>0.99999999998779909</v>
      </c>
      <c r="N9" s="121">
        <v>2.3491537080221007E-3</v>
      </c>
    </row>
    <row r="10" spans="1:17" s="119" customFormat="1" x14ac:dyDescent="0.25">
      <c r="A10" s="92" t="s">
        <v>4231</v>
      </c>
      <c r="B10" s="137" t="s">
        <v>249</v>
      </c>
      <c r="C10" s="136" t="s">
        <v>249</v>
      </c>
      <c r="D10" s="136" t="s">
        <v>249</v>
      </c>
      <c r="E10" s="136" t="s">
        <v>249</v>
      </c>
      <c r="F10" s="136" t="s">
        <v>249</v>
      </c>
      <c r="G10" s="136" t="s">
        <v>249</v>
      </c>
      <c r="H10" s="137" t="s">
        <v>249</v>
      </c>
      <c r="I10" s="137" t="s">
        <v>249</v>
      </c>
      <c r="J10" s="135" t="s">
        <v>249</v>
      </c>
      <c r="K10" s="136" t="s">
        <v>249</v>
      </c>
      <c r="L10" s="124">
        <v>0</v>
      </c>
      <c r="M10" s="137">
        <v>0</v>
      </c>
      <c r="N10" s="137">
        <v>0</v>
      </c>
    </row>
    <row r="11" spans="1:17" s="119" customFormat="1" x14ac:dyDescent="0.25">
      <c r="A11" s="92" t="s">
        <v>2748</v>
      </c>
      <c r="B11" s="137" t="s">
        <v>249</v>
      </c>
      <c r="C11" s="136" t="s">
        <v>249</v>
      </c>
      <c r="D11" s="136" t="s">
        <v>249</v>
      </c>
      <c r="E11" s="136" t="s">
        <v>249</v>
      </c>
      <c r="F11" s="136" t="s">
        <v>249</v>
      </c>
      <c r="G11" s="136" t="s">
        <v>249</v>
      </c>
      <c r="H11" s="137" t="s">
        <v>249</v>
      </c>
      <c r="I11" s="137" t="s">
        <v>249</v>
      </c>
      <c r="J11" s="135" t="s">
        <v>249</v>
      </c>
      <c r="K11" s="136" t="s">
        <v>249</v>
      </c>
      <c r="L11" s="124">
        <v>8196.0157700999989</v>
      </c>
      <c r="M11" s="137">
        <v>0.99999999993899469</v>
      </c>
      <c r="N11" s="137">
        <v>2.3491537079074519E-3</v>
      </c>
    </row>
    <row r="12" spans="1:17" x14ac:dyDescent="0.25">
      <c r="A12" s="16" t="s">
        <v>4232</v>
      </c>
      <c r="B12" s="24" t="s">
        <v>4233</v>
      </c>
      <c r="C12" s="60" t="s">
        <v>269</v>
      </c>
      <c r="D12" s="60" t="s">
        <v>253</v>
      </c>
      <c r="E12" s="60" t="s">
        <v>254</v>
      </c>
      <c r="F12" s="60">
        <v>0.2</v>
      </c>
      <c r="G12" s="60" t="s">
        <v>255</v>
      </c>
      <c r="H12" s="24">
        <v>4.8300000429153445E-2</v>
      </c>
      <c r="I12" s="24">
        <v>4.9000000000000002E-2</v>
      </c>
      <c r="J12" s="69">
        <v>8076483.8073761873</v>
      </c>
      <c r="K12" s="60">
        <v>101.48</v>
      </c>
      <c r="L12" s="84">
        <v>8196.01577</v>
      </c>
      <c r="M12" s="24">
        <v>0.99999999992679367</v>
      </c>
      <c r="N12" s="24">
        <v>2.34915370787879E-3</v>
      </c>
      <c r="O12" s="14"/>
    </row>
    <row r="13" spans="1:17" s="119" customFormat="1" x14ac:dyDescent="0.25">
      <c r="A13" s="92" t="s">
        <v>4234</v>
      </c>
      <c r="B13" s="137" t="s">
        <v>249</v>
      </c>
      <c r="C13" s="136" t="s">
        <v>249</v>
      </c>
      <c r="D13" s="136" t="s">
        <v>249</v>
      </c>
      <c r="E13" s="136" t="s">
        <v>249</v>
      </c>
      <c r="F13" s="136" t="s">
        <v>249</v>
      </c>
      <c r="G13" s="136" t="s">
        <v>249</v>
      </c>
      <c r="H13" s="137" t="s">
        <v>249</v>
      </c>
      <c r="I13" s="137" t="s">
        <v>249</v>
      </c>
      <c r="J13" s="135" t="s">
        <v>249</v>
      </c>
      <c r="K13" s="136" t="s">
        <v>249</v>
      </c>
      <c r="L13" s="124">
        <v>0</v>
      </c>
      <c r="M13" s="137">
        <v>0</v>
      </c>
      <c r="N13" s="137">
        <v>0</v>
      </c>
    </row>
    <row r="14" spans="1:17" s="119" customFormat="1" x14ac:dyDescent="0.25">
      <c r="A14" s="92" t="s">
        <v>4235</v>
      </c>
      <c r="B14" s="137" t="s">
        <v>249</v>
      </c>
      <c r="C14" s="136" t="s">
        <v>249</v>
      </c>
      <c r="D14" s="136" t="s">
        <v>249</v>
      </c>
      <c r="E14" s="136" t="s">
        <v>249</v>
      </c>
      <c r="F14" s="136" t="s">
        <v>249</v>
      </c>
      <c r="G14" s="136" t="s">
        <v>249</v>
      </c>
      <c r="H14" s="137" t="s">
        <v>249</v>
      </c>
      <c r="I14" s="137" t="s">
        <v>249</v>
      </c>
      <c r="J14" s="135" t="s">
        <v>249</v>
      </c>
      <c r="K14" s="136" t="s">
        <v>249</v>
      </c>
      <c r="L14" s="124">
        <v>0</v>
      </c>
      <c r="M14" s="137">
        <v>0</v>
      </c>
      <c r="N14" s="137">
        <v>0</v>
      </c>
    </row>
    <row r="15" spans="1:17" s="119" customFormat="1" x14ac:dyDescent="0.25">
      <c r="A15" s="92" t="s">
        <v>141</v>
      </c>
      <c r="B15" s="137" t="s">
        <v>249</v>
      </c>
      <c r="C15" s="136" t="s">
        <v>249</v>
      </c>
      <c r="D15" s="136" t="s">
        <v>249</v>
      </c>
      <c r="E15" s="136" t="s">
        <v>249</v>
      </c>
      <c r="F15" s="136" t="s">
        <v>249</v>
      </c>
      <c r="G15" s="136" t="s">
        <v>249</v>
      </c>
      <c r="H15" s="137" t="s">
        <v>249</v>
      </c>
      <c r="I15" s="137" t="s">
        <v>249</v>
      </c>
      <c r="J15" s="135" t="s">
        <v>249</v>
      </c>
      <c r="K15" s="136" t="s">
        <v>249</v>
      </c>
      <c r="L15" s="124">
        <v>0</v>
      </c>
      <c r="M15" s="137">
        <v>0</v>
      </c>
      <c r="N15" s="137">
        <v>0</v>
      </c>
    </row>
    <row r="16" spans="1:17" s="119" customFormat="1" x14ac:dyDescent="0.25">
      <c r="A16" s="92" t="s">
        <v>596</v>
      </c>
      <c r="B16" s="137" t="s">
        <v>249</v>
      </c>
      <c r="C16" s="136" t="s">
        <v>249</v>
      </c>
      <c r="D16" s="136" t="s">
        <v>249</v>
      </c>
      <c r="E16" s="136" t="s">
        <v>249</v>
      </c>
      <c r="F16" s="136" t="s">
        <v>249</v>
      </c>
      <c r="G16" s="136" t="s">
        <v>249</v>
      </c>
      <c r="H16" s="137" t="s">
        <v>249</v>
      </c>
      <c r="I16" s="137" t="s">
        <v>249</v>
      </c>
      <c r="J16" s="135" t="s">
        <v>249</v>
      </c>
      <c r="K16" s="136" t="s">
        <v>249</v>
      </c>
      <c r="L16" s="124">
        <v>0</v>
      </c>
      <c r="M16" s="137">
        <v>0</v>
      </c>
      <c r="N16" s="137">
        <v>0</v>
      </c>
    </row>
    <row r="17" spans="1:15" s="119" customFormat="1" x14ac:dyDescent="0.25">
      <c r="A17" s="78" t="s">
        <v>241</v>
      </c>
      <c r="B17" s="78"/>
      <c r="C17" s="125"/>
      <c r="D17" s="125"/>
      <c r="E17" s="126"/>
      <c r="F17" s="126"/>
      <c r="G17" s="126"/>
      <c r="H17" s="127"/>
      <c r="I17" s="128"/>
      <c r="J17" s="129"/>
      <c r="K17" s="129"/>
      <c r="L17" s="129"/>
      <c r="M17" s="129"/>
      <c r="N17" s="128"/>
      <c r="O17" s="130"/>
    </row>
    <row r="18" spans="1:15" s="119" customFormat="1" x14ac:dyDescent="0.25">
      <c r="A18" s="78" t="s">
        <v>242</v>
      </c>
      <c r="B18" s="78"/>
      <c r="C18" s="125"/>
      <c r="D18" s="125"/>
      <c r="E18" s="126"/>
      <c r="F18" s="126"/>
      <c r="G18" s="126"/>
      <c r="H18" s="127"/>
      <c r="I18" s="128"/>
      <c r="J18" s="129"/>
      <c r="K18" s="129"/>
      <c r="L18" s="129"/>
      <c r="M18" s="129"/>
      <c r="N18" s="128"/>
      <c r="O18" s="130"/>
    </row>
    <row r="19" spans="1:15" s="119" customFormat="1" x14ac:dyDescent="0.25">
      <c r="A19" s="78" t="s">
        <v>243</v>
      </c>
      <c r="B19" s="78"/>
      <c r="C19" s="125"/>
      <c r="D19" s="125"/>
      <c r="E19" s="126"/>
      <c r="F19" s="126"/>
      <c r="G19" s="126"/>
      <c r="H19" s="127"/>
      <c r="I19" s="128"/>
      <c r="J19" s="129"/>
      <c r="K19" s="129"/>
      <c r="L19" s="129"/>
      <c r="M19" s="129"/>
      <c r="N19" s="128"/>
      <c r="O19" s="130"/>
    </row>
    <row r="20" spans="1:15" s="119" customFormat="1" x14ac:dyDescent="0.25">
      <c r="A20" s="78" t="s">
        <v>244</v>
      </c>
      <c r="B20" s="78"/>
      <c r="C20" s="125"/>
      <c r="D20" s="125"/>
      <c r="E20" s="126"/>
      <c r="F20" s="126"/>
      <c r="G20" s="126"/>
      <c r="H20" s="127"/>
      <c r="I20" s="128"/>
      <c r="J20" s="129"/>
      <c r="K20" s="129"/>
      <c r="L20" s="129"/>
      <c r="M20" s="129"/>
      <c r="N20" s="128"/>
      <c r="O20" s="130"/>
    </row>
    <row r="21" spans="1:15" s="119" customFormat="1" x14ac:dyDescent="0.25">
      <c r="A21" s="78" t="s">
        <v>245</v>
      </c>
      <c r="B21" s="78"/>
      <c r="C21" s="125"/>
      <c r="D21" s="125"/>
      <c r="E21" s="126"/>
      <c r="F21" s="126"/>
      <c r="G21" s="126"/>
      <c r="H21" s="127"/>
      <c r="I21" s="128"/>
      <c r="J21" s="129"/>
      <c r="K21" s="129"/>
      <c r="L21" s="129"/>
      <c r="M21" s="129"/>
      <c r="N21" s="128"/>
      <c r="O21" s="130"/>
    </row>
  </sheetData>
  <mergeCells count="1">
    <mergeCell ref="A4:N4"/>
  </mergeCells>
  <phoneticPr fontId="3" type="noConversion"/>
  <conditionalFormatting sqref="B9:E16 G9:G16 M9:N16">
    <cfRule type="expression" dxfId="38" priority="378" stopIfTrue="1">
      <formula>OR(LEFT(#REF!,3)="TIR",LEFT(#REF!,2)="IR")</formula>
    </cfRule>
  </conditionalFormatting>
  <conditionalFormatting sqref="L8:M16 A8:A16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35"/>
  <sheetViews>
    <sheetView rightToLeft="1" topLeftCell="A11" zoomScale="85" zoomScaleNormal="85" workbookViewId="0">
      <selection activeCell="E29" sqref="E29"/>
    </sheetView>
  </sheetViews>
  <sheetFormatPr defaultColWidth="9.109375" defaultRowHeight="13.2" x14ac:dyDescent="0.25"/>
  <cols>
    <col min="1" max="1" width="26.88671875" style="9" bestFit="1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9" customWidth="1"/>
    <col min="6" max="6" width="13" style="59" customWidth="1"/>
    <col min="7" max="7" width="24" style="59" customWidth="1"/>
    <col min="8" max="8" width="18.6640625" style="59" customWidth="1"/>
    <col min="9" max="9" width="36.109375" style="59" bestFit="1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9"/>
      <c r="D3" s="10"/>
      <c r="E3" s="59"/>
      <c r="F3" s="59"/>
      <c r="G3" s="59"/>
      <c r="H3" s="59"/>
      <c r="I3" s="59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34" t="s">
        <v>38</v>
      </c>
      <c r="B4" s="235"/>
      <c r="C4" s="235"/>
      <c r="D4" s="235"/>
      <c r="E4" s="235"/>
      <c r="F4" s="235"/>
      <c r="G4" s="235"/>
      <c r="H4" s="235"/>
      <c r="I4" s="236"/>
      <c r="J4" s="11"/>
      <c r="K4" s="11"/>
      <c r="L4" s="11"/>
    </row>
    <row r="5" spans="1:17" s="7" customFormat="1" ht="33" customHeight="1" x14ac:dyDescent="0.25">
      <c r="A5" s="86" t="s">
        <v>157</v>
      </c>
      <c r="B5" s="87" t="s">
        <v>39</v>
      </c>
      <c r="C5" s="87" t="s">
        <v>41</v>
      </c>
      <c r="D5" s="87" t="s">
        <v>42</v>
      </c>
      <c r="E5" s="87" t="s">
        <v>6</v>
      </c>
      <c r="F5" s="88" t="s">
        <v>82</v>
      </c>
      <c r="G5" s="89" t="s">
        <v>75</v>
      </c>
      <c r="H5" s="89" t="s">
        <v>8</v>
      </c>
      <c r="I5" s="90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44">
        <v>8</v>
      </c>
    </row>
    <row r="8" spans="1:17" s="119" customFormat="1" ht="12.75" customHeight="1" thickBot="1" x14ac:dyDescent="0.3">
      <c r="A8" s="149" t="s">
        <v>73</v>
      </c>
      <c r="B8" s="70"/>
      <c r="C8" s="70" t="s">
        <v>249</v>
      </c>
      <c r="D8" s="162"/>
      <c r="E8" s="150"/>
      <c r="F8" s="153">
        <v>29145.704330399996</v>
      </c>
      <c r="G8" s="70">
        <v>1</v>
      </c>
      <c r="H8" s="70">
        <v>8.3537832671224908E-3</v>
      </c>
      <c r="I8" s="82"/>
    </row>
    <row r="9" spans="1:17" s="119" customFormat="1" x14ac:dyDescent="0.25">
      <c r="A9" s="91" t="s">
        <v>4236</v>
      </c>
      <c r="B9" s="121" t="s">
        <v>249</v>
      </c>
      <c r="C9" s="121" t="s">
        <v>249</v>
      </c>
      <c r="D9" s="121" t="s">
        <v>249</v>
      </c>
      <c r="E9" s="122" t="s">
        <v>249</v>
      </c>
      <c r="F9" s="123">
        <v>29145.704330200002</v>
      </c>
      <c r="G9" s="121">
        <v>0.99999999999313804</v>
      </c>
      <c r="H9" s="121">
        <v>8.3537832670651686E-3</v>
      </c>
      <c r="I9" s="121" t="s">
        <v>249</v>
      </c>
    </row>
    <row r="10" spans="1:17" s="119" customFormat="1" x14ac:dyDescent="0.25">
      <c r="A10" s="92" t="s">
        <v>4237</v>
      </c>
      <c r="B10" s="121" t="s">
        <v>249</v>
      </c>
      <c r="C10" s="121" t="s">
        <v>249</v>
      </c>
      <c r="D10" s="121" t="s">
        <v>249</v>
      </c>
      <c r="E10" s="122" t="s">
        <v>249</v>
      </c>
      <c r="F10" s="123">
        <v>10621.537350099999</v>
      </c>
      <c r="G10" s="121">
        <v>0.36442891308073011</v>
      </c>
      <c r="H10" s="121">
        <v>3.0443601561494396E-3</v>
      </c>
      <c r="I10" s="121" t="s">
        <v>249</v>
      </c>
    </row>
    <row r="11" spans="1:17" x14ac:dyDescent="0.25">
      <c r="A11" s="16" t="s">
        <v>4238</v>
      </c>
      <c r="B11" s="32" t="s">
        <v>4239</v>
      </c>
      <c r="C11" s="32" t="s">
        <v>4240</v>
      </c>
      <c r="D11" s="32">
        <v>4.8209402937676483E-2</v>
      </c>
      <c r="E11" s="66" t="s">
        <v>255</v>
      </c>
      <c r="F11" s="85">
        <v>282.13112999999998</v>
      </c>
      <c r="G11" s="32">
        <v>9.6800244317900141E-3</v>
      </c>
      <c r="H11" s="32">
        <v>8.086482612362432E-5</v>
      </c>
      <c r="I11" s="32" t="s">
        <v>4241</v>
      </c>
      <c r="J11" s="14"/>
      <c r="K11" s="14"/>
      <c r="L11" s="14"/>
      <c r="M11" s="14"/>
      <c r="N11" s="14"/>
      <c r="O11" s="14"/>
      <c r="P11" s="14"/>
    </row>
    <row r="12" spans="1:17" x14ac:dyDescent="0.25">
      <c r="A12" s="16" t="s">
        <v>4248</v>
      </c>
      <c r="B12" s="32" t="s">
        <v>4239</v>
      </c>
      <c r="C12" s="32" t="s">
        <v>4240</v>
      </c>
      <c r="D12" s="32">
        <v>5.2798504056250854E-2</v>
      </c>
      <c r="E12" s="66" t="s">
        <v>255</v>
      </c>
      <c r="F12" s="85">
        <v>1114.3220800000001</v>
      </c>
      <c r="G12" s="32">
        <v>3.8232806706877995E-2</v>
      </c>
      <c r="H12" s="32">
        <v>3.1938858092304598E-4</v>
      </c>
      <c r="I12" s="32" t="s">
        <v>4249</v>
      </c>
      <c r="J12" s="14"/>
      <c r="K12" s="14"/>
      <c r="L12" s="14"/>
      <c r="M12" s="14"/>
      <c r="N12" s="14"/>
      <c r="O12" s="14"/>
      <c r="P12" s="14"/>
    </row>
    <row r="13" spans="1:17" x14ac:dyDescent="0.25">
      <c r="A13" s="16" t="s">
        <v>4242</v>
      </c>
      <c r="B13" s="32" t="s">
        <v>4239</v>
      </c>
      <c r="C13" s="32" t="s">
        <v>4240</v>
      </c>
      <c r="D13" s="32">
        <v>5.908637951209357E-2</v>
      </c>
      <c r="E13" s="66" t="s">
        <v>255</v>
      </c>
      <c r="F13" s="85">
        <v>540.45793999999989</v>
      </c>
      <c r="G13" s="32">
        <v>1.8543313754688824E-2</v>
      </c>
      <c r="H13" s="32">
        <v>1.5490682416092184E-4</v>
      </c>
      <c r="I13" s="32" t="s">
        <v>4243</v>
      </c>
      <c r="J13" s="14"/>
      <c r="K13" s="14"/>
      <c r="L13" s="14"/>
      <c r="M13" s="14"/>
      <c r="N13" s="14"/>
      <c r="O13" s="14"/>
      <c r="P13" s="14"/>
    </row>
    <row r="14" spans="1:17" x14ac:dyDescent="0.25">
      <c r="A14" s="16" t="s">
        <v>4252</v>
      </c>
      <c r="B14" s="32" t="s">
        <v>4239</v>
      </c>
      <c r="C14" s="32" t="s">
        <v>4240</v>
      </c>
      <c r="D14" s="32">
        <v>4.3881227243906862E-2</v>
      </c>
      <c r="E14" s="66" t="s">
        <v>255</v>
      </c>
      <c r="F14" s="85">
        <v>1300.3401100000001</v>
      </c>
      <c r="G14" s="32">
        <v>4.4615154784360435E-2</v>
      </c>
      <c r="H14" s="32">
        <v>3.7270533349767016E-4</v>
      </c>
      <c r="I14" s="32" t="s">
        <v>4253</v>
      </c>
      <c r="J14" s="14"/>
      <c r="K14" s="14"/>
      <c r="L14" s="14"/>
      <c r="M14" s="14"/>
      <c r="N14" s="14"/>
      <c r="O14" s="14"/>
      <c r="P14" s="14"/>
    </row>
    <row r="15" spans="1:17" x14ac:dyDescent="0.25">
      <c r="A15" s="16" t="s">
        <v>4244</v>
      </c>
      <c r="B15" s="32" t="s">
        <v>4239</v>
      </c>
      <c r="C15" s="32" t="s">
        <v>4240</v>
      </c>
      <c r="D15" s="32">
        <v>5.8572737569812627E-2</v>
      </c>
      <c r="E15" s="66" t="s">
        <v>255</v>
      </c>
      <c r="F15" s="85">
        <v>1951.1999900000001</v>
      </c>
      <c r="G15" s="32">
        <v>6.6946400329904857E-2</v>
      </c>
      <c r="H15" s="32">
        <v>5.5925571887004285E-4</v>
      </c>
      <c r="I15" s="32" t="s">
        <v>4245</v>
      </c>
      <c r="J15" s="14"/>
      <c r="K15" s="14"/>
      <c r="L15" s="14"/>
      <c r="M15" s="14"/>
      <c r="N15" s="14"/>
      <c r="O15" s="14"/>
      <c r="P15" s="14"/>
    </row>
    <row r="16" spans="1:17" x14ac:dyDescent="0.25">
      <c r="A16" s="16" t="s">
        <v>4246</v>
      </c>
      <c r="B16" s="32" t="s">
        <v>4239</v>
      </c>
      <c r="C16" s="32" t="s">
        <v>4240</v>
      </c>
      <c r="D16" s="32">
        <v>4.6838419218921221E-2</v>
      </c>
      <c r="E16" s="66" t="s">
        <v>255</v>
      </c>
      <c r="F16" s="85">
        <v>2645.4996800000004</v>
      </c>
      <c r="G16" s="32">
        <v>9.0768081979087756E-2</v>
      </c>
      <c r="H16" s="32">
        <v>7.5825688442570586E-4</v>
      </c>
      <c r="I16" s="32" t="s">
        <v>4247</v>
      </c>
      <c r="J16" s="14"/>
      <c r="K16" s="14"/>
      <c r="L16" s="14"/>
      <c r="M16" s="14"/>
      <c r="N16" s="14"/>
      <c r="O16" s="14"/>
      <c r="P16" s="14"/>
    </row>
    <row r="17" spans="1:16" x14ac:dyDescent="0.25">
      <c r="A17" s="16" t="s">
        <v>4250</v>
      </c>
      <c r="B17" s="32" t="s">
        <v>4239</v>
      </c>
      <c r="C17" s="32" t="s">
        <v>4240</v>
      </c>
      <c r="D17" s="32">
        <v>5.0999999999999997E-2</v>
      </c>
      <c r="E17" s="66" t="s">
        <v>255</v>
      </c>
      <c r="F17" s="85">
        <v>2787.5864200000001</v>
      </c>
      <c r="G17" s="32">
        <v>9.5643131090589181E-2</v>
      </c>
      <c r="H17" s="32">
        <v>7.9898198811976693E-4</v>
      </c>
      <c r="I17" s="32" t="s">
        <v>4251</v>
      </c>
      <c r="J17" s="14"/>
      <c r="K17" s="14"/>
      <c r="L17" s="14"/>
      <c r="M17" s="14"/>
      <c r="N17" s="14"/>
      <c r="O17" s="14"/>
      <c r="P17" s="14"/>
    </row>
    <row r="18" spans="1:16" s="119" customFormat="1" x14ac:dyDescent="0.25">
      <c r="A18" s="92" t="s">
        <v>4254</v>
      </c>
      <c r="B18" s="121" t="s">
        <v>249</v>
      </c>
      <c r="C18" s="121" t="s">
        <v>249</v>
      </c>
      <c r="D18" s="32"/>
      <c r="E18" s="122" t="s">
        <v>249</v>
      </c>
      <c r="F18" s="123">
        <v>18524.166980099999</v>
      </c>
      <c r="G18" s="121">
        <v>0.63557108691240782</v>
      </c>
      <c r="H18" s="121">
        <v>5.3094231109157269E-3</v>
      </c>
      <c r="I18" s="121" t="s">
        <v>249</v>
      </c>
    </row>
    <row r="19" spans="1:16" x14ac:dyDescent="0.25">
      <c r="A19" s="16" t="s">
        <v>4255</v>
      </c>
      <c r="B19" s="32" t="s">
        <v>4239</v>
      </c>
      <c r="C19" s="32" t="s">
        <v>4240</v>
      </c>
      <c r="D19" s="32">
        <v>7.8E-2</v>
      </c>
      <c r="E19" s="66" t="s">
        <v>255</v>
      </c>
      <c r="F19" s="85">
        <v>2307.5998</v>
      </c>
      <c r="G19" s="32">
        <v>7.9174610908033252E-2</v>
      </c>
      <c r="H19" s="32">
        <v>6.6140753978446217E-4</v>
      </c>
      <c r="I19" s="32" t="s">
        <v>4256</v>
      </c>
      <c r="J19" s="14"/>
      <c r="K19" s="14"/>
      <c r="L19" s="14"/>
      <c r="M19" s="14"/>
      <c r="N19" s="14"/>
      <c r="O19" s="14"/>
      <c r="P19" s="14"/>
    </row>
    <row r="20" spans="1:16" x14ac:dyDescent="0.25">
      <c r="A20" s="16" t="s">
        <v>4257</v>
      </c>
      <c r="B20" s="32" t="s">
        <v>4239</v>
      </c>
      <c r="C20" s="32" t="s">
        <v>4240</v>
      </c>
      <c r="D20" s="32">
        <v>8.5000000000000006E-2</v>
      </c>
      <c r="E20" s="66" t="s">
        <v>255</v>
      </c>
      <c r="F20" s="85">
        <v>2072.0001200000002</v>
      </c>
      <c r="G20" s="32">
        <v>7.1091097902850509E-2</v>
      </c>
      <c r="H20" s="32">
        <v>5.9387962410219935E-4</v>
      </c>
      <c r="I20" s="32" t="s">
        <v>4258</v>
      </c>
      <c r="J20" s="14"/>
      <c r="K20" s="14"/>
      <c r="L20" s="14"/>
      <c r="M20" s="14"/>
      <c r="N20" s="14"/>
      <c r="O20" s="14"/>
      <c r="P20" s="14"/>
    </row>
    <row r="21" spans="1:16" x14ac:dyDescent="0.25">
      <c r="A21" s="16" t="s">
        <v>4259</v>
      </c>
      <c r="B21" s="32" t="s">
        <v>4239</v>
      </c>
      <c r="C21" s="32" t="s">
        <v>4240</v>
      </c>
      <c r="D21" s="32">
        <v>8.3000000000000004E-2</v>
      </c>
      <c r="E21" s="66" t="s">
        <v>255</v>
      </c>
      <c r="F21" s="85">
        <v>910.44308000000001</v>
      </c>
      <c r="G21" s="32">
        <v>3.1237642078540396E-2</v>
      </c>
      <c r="H21" s="32">
        <v>2.6095249170007221E-4</v>
      </c>
      <c r="I21" s="32" t="s">
        <v>4260</v>
      </c>
      <c r="J21" s="14"/>
      <c r="K21" s="14"/>
      <c r="L21" s="14"/>
      <c r="M21" s="14"/>
      <c r="N21" s="14"/>
      <c r="O21" s="14"/>
      <c r="P21" s="14"/>
    </row>
    <row r="22" spans="1:16" x14ac:dyDescent="0.25">
      <c r="A22" s="16" t="s">
        <v>4261</v>
      </c>
      <c r="B22" s="32" t="s">
        <v>4239</v>
      </c>
      <c r="C22" s="32" t="s">
        <v>4240</v>
      </c>
      <c r="D22" s="32">
        <v>8.2500000000000004E-2</v>
      </c>
      <c r="E22" s="66" t="s">
        <v>255</v>
      </c>
      <c r="F22" s="85">
        <v>183.59992000000003</v>
      </c>
      <c r="G22" s="32">
        <v>6.2993818203425202E-3</v>
      </c>
      <c r="H22" s="32">
        <v>5.2623670443992967E-5</v>
      </c>
      <c r="I22" s="32" t="s">
        <v>4262</v>
      </c>
      <c r="J22" s="14"/>
      <c r="K22" s="14"/>
      <c r="L22" s="14"/>
      <c r="M22" s="14"/>
      <c r="N22" s="14"/>
      <c r="O22" s="14"/>
      <c r="P22" s="14"/>
    </row>
    <row r="23" spans="1:16" x14ac:dyDescent="0.25">
      <c r="A23" s="16" t="s">
        <v>4263</v>
      </c>
      <c r="B23" s="32" t="s">
        <v>4239</v>
      </c>
      <c r="C23" s="32" t="s">
        <v>4240</v>
      </c>
      <c r="D23" s="32">
        <v>6.8000000000000005E-2</v>
      </c>
      <c r="E23" s="66" t="s">
        <v>255</v>
      </c>
      <c r="F23" s="85">
        <v>842.43817000000001</v>
      </c>
      <c r="G23" s="32">
        <v>2.890436822009847E-2</v>
      </c>
      <c r="H23" s="32">
        <v>2.4146082758380569E-4</v>
      </c>
      <c r="I23" s="32" t="s">
        <v>4264</v>
      </c>
      <c r="J23" s="14"/>
      <c r="K23" s="14"/>
      <c r="L23" s="14"/>
      <c r="M23" s="14"/>
      <c r="N23" s="14"/>
      <c r="O23" s="14"/>
      <c r="P23" s="14"/>
    </row>
    <row r="24" spans="1:16" x14ac:dyDescent="0.25">
      <c r="A24" s="16" t="s">
        <v>4265</v>
      </c>
      <c r="B24" s="32" t="s">
        <v>4266</v>
      </c>
      <c r="C24" s="32" t="s">
        <v>4240</v>
      </c>
      <c r="D24" s="32">
        <v>7.6999999999999999E-2</v>
      </c>
      <c r="E24" s="66" t="s">
        <v>255</v>
      </c>
      <c r="F24" s="85">
        <v>5682.8634900000006</v>
      </c>
      <c r="G24" s="32">
        <v>0.1949811685996064</v>
      </c>
      <c r="H24" s="32">
        <v>1.6288304236513813E-3</v>
      </c>
      <c r="I24" s="32" t="s">
        <v>4267</v>
      </c>
      <c r="J24" s="14"/>
      <c r="K24" s="14"/>
      <c r="L24" s="14"/>
      <c r="M24" s="14"/>
      <c r="N24" s="14"/>
      <c r="O24" s="14"/>
      <c r="P24" s="14"/>
    </row>
    <row r="25" spans="1:16" x14ac:dyDescent="0.25">
      <c r="A25" s="16" t="s">
        <v>4268</v>
      </c>
      <c r="B25" s="32" t="s">
        <v>4266</v>
      </c>
      <c r="C25" s="32" t="s">
        <v>4240</v>
      </c>
      <c r="D25" s="32">
        <v>9.5000000000000001E-2</v>
      </c>
      <c r="E25" s="66" t="s">
        <v>255</v>
      </c>
      <c r="F25" s="85">
        <v>3032.4286499999998</v>
      </c>
      <c r="G25" s="32">
        <v>0.10404375943788978</v>
      </c>
      <c r="H25" s="32">
        <v>8.6915901664076135E-4</v>
      </c>
      <c r="I25" s="32" t="s">
        <v>4264</v>
      </c>
      <c r="J25" s="14"/>
      <c r="K25" s="14"/>
      <c r="L25" s="14"/>
      <c r="M25" s="14"/>
      <c r="N25" s="14"/>
      <c r="O25" s="14"/>
      <c r="P25" s="14"/>
    </row>
    <row r="26" spans="1:16" x14ac:dyDescent="0.25">
      <c r="A26" s="16" t="s">
        <v>4269</v>
      </c>
      <c r="B26" s="32" t="s">
        <v>4270</v>
      </c>
      <c r="C26" s="32" t="s">
        <v>4240</v>
      </c>
      <c r="D26" s="32">
        <v>9.5000000000000001E-2</v>
      </c>
      <c r="E26" s="66" t="s">
        <v>255</v>
      </c>
      <c r="F26" s="85">
        <v>3265.0337500000001</v>
      </c>
      <c r="G26" s="32">
        <v>0.11202452728495069</v>
      </c>
      <c r="H26" s="32">
        <v>9.3582862154032798E-4</v>
      </c>
      <c r="I26" s="32" t="s">
        <v>4271</v>
      </c>
      <c r="J26" s="14"/>
      <c r="K26" s="14"/>
      <c r="L26" s="14"/>
      <c r="M26" s="14"/>
      <c r="N26" s="14"/>
      <c r="O26" s="14"/>
      <c r="P26" s="14"/>
    </row>
    <row r="27" spans="1:16" x14ac:dyDescent="0.25">
      <c r="A27" s="16" t="s">
        <v>4272</v>
      </c>
      <c r="B27" s="32" t="s">
        <v>249</v>
      </c>
      <c r="C27" s="32" t="s">
        <v>249</v>
      </c>
      <c r="D27" s="32">
        <v>7.0999999999999994E-2</v>
      </c>
      <c r="E27" s="66" t="s">
        <v>255</v>
      </c>
      <c r="F27" s="85">
        <v>227.76</v>
      </c>
      <c r="G27" s="32">
        <v>7.8145306566648406E-3</v>
      </c>
      <c r="H27" s="32">
        <v>6.5280895440062483E-5</v>
      </c>
      <c r="I27" s="32" t="s">
        <v>249</v>
      </c>
      <c r="J27" s="14"/>
      <c r="K27" s="14"/>
      <c r="L27" s="14"/>
      <c r="M27" s="14"/>
      <c r="N27" s="14"/>
      <c r="O27" s="14"/>
      <c r="P27" s="14"/>
    </row>
    <row r="28" spans="1:16" s="119" customFormat="1" x14ac:dyDescent="0.25">
      <c r="A28" s="92" t="s">
        <v>4273</v>
      </c>
      <c r="B28" s="121" t="s">
        <v>249</v>
      </c>
      <c r="C28" s="121" t="s">
        <v>249</v>
      </c>
      <c r="D28" s="121" t="s">
        <v>249</v>
      </c>
      <c r="E28" s="122" t="s">
        <v>249</v>
      </c>
      <c r="F28" s="123">
        <v>0</v>
      </c>
      <c r="G28" s="121">
        <v>0</v>
      </c>
      <c r="H28" s="121">
        <v>0</v>
      </c>
      <c r="I28" s="121" t="s">
        <v>249</v>
      </c>
    </row>
    <row r="29" spans="1:16" s="119" customFormat="1" x14ac:dyDescent="0.25">
      <c r="A29" s="92" t="s">
        <v>4237</v>
      </c>
      <c r="B29" s="121" t="s">
        <v>249</v>
      </c>
      <c r="C29" s="121" t="s">
        <v>249</v>
      </c>
      <c r="D29" s="121" t="s">
        <v>249</v>
      </c>
      <c r="E29" s="122" t="s">
        <v>249</v>
      </c>
      <c r="F29" s="123">
        <v>0</v>
      </c>
      <c r="G29" s="121">
        <v>0</v>
      </c>
      <c r="H29" s="121">
        <v>0</v>
      </c>
      <c r="I29" s="121" t="s">
        <v>249</v>
      </c>
    </row>
    <row r="30" spans="1:16" s="119" customFormat="1" x14ac:dyDescent="0.25">
      <c r="A30" s="92" t="s">
        <v>4254</v>
      </c>
      <c r="B30" s="121" t="s">
        <v>249</v>
      </c>
      <c r="C30" s="121" t="s">
        <v>249</v>
      </c>
      <c r="D30" s="121" t="s">
        <v>249</v>
      </c>
      <c r="E30" s="122" t="s">
        <v>249</v>
      </c>
      <c r="F30" s="123">
        <v>0</v>
      </c>
      <c r="G30" s="121">
        <v>0</v>
      </c>
      <c r="H30" s="121">
        <v>0</v>
      </c>
      <c r="I30" s="121" t="s">
        <v>249</v>
      </c>
    </row>
    <row r="31" spans="1:16" s="119" customFormat="1" x14ac:dyDescent="0.25">
      <c r="A31" s="78" t="s">
        <v>241</v>
      </c>
      <c r="B31" s="125"/>
      <c r="C31" s="78"/>
      <c r="D31" s="146"/>
      <c r="E31" s="126"/>
      <c r="F31" s="126"/>
      <c r="G31" s="126"/>
      <c r="H31" s="126"/>
      <c r="I31" s="126"/>
      <c r="J31" s="147"/>
      <c r="K31" s="130"/>
      <c r="L31" s="148"/>
      <c r="M31" s="148"/>
      <c r="N31" s="148"/>
      <c r="O31" s="130"/>
      <c r="P31" s="130"/>
    </row>
    <row r="32" spans="1:16" s="119" customFormat="1" x14ac:dyDescent="0.25">
      <c r="A32" s="78" t="s">
        <v>242</v>
      </c>
      <c r="B32" s="125"/>
      <c r="C32" s="78"/>
      <c r="D32" s="146"/>
      <c r="E32" s="126"/>
      <c r="F32" s="126"/>
      <c r="G32" s="126"/>
      <c r="H32" s="126"/>
      <c r="I32" s="126"/>
      <c r="J32" s="147"/>
      <c r="K32" s="130"/>
      <c r="L32" s="148"/>
      <c r="M32" s="148"/>
      <c r="N32" s="148"/>
      <c r="O32" s="130"/>
      <c r="P32" s="130"/>
    </row>
    <row r="33" spans="1:16" s="119" customFormat="1" x14ac:dyDescent="0.25">
      <c r="A33" s="78" t="s">
        <v>243</v>
      </c>
      <c r="B33" s="125"/>
      <c r="C33" s="78"/>
      <c r="D33" s="146"/>
      <c r="E33" s="126"/>
      <c r="F33" s="126"/>
      <c r="G33" s="126"/>
      <c r="H33" s="126"/>
      <c r="I33" s="126"/>
      <c r="J33" s="147"/>
      <c r="K33" s="130"/>
      <c r="L33" s="148"/>
      <c r="M33" s="148"/>
      <c r="N33" s="148"/>
      <c r="O33" s="130"/>
      <c r="P33" s="130"/>
    </row>
    <row r="34" spans="1:16" s="119" customFormat="1" x14ac:dyDescent="0.25">
      <c r="A34" s="78" t="s">
        <v>244</v>
      </c>
      <c r="B34" s="125"/>
      <c r="C34" s="78"/>
      <c r="D34" s="146"/>
      <c r="E34" s="126"/>
      <c r="F34" s="126"/>
      <c r="G34" s="126"/>
      <c r="H34" s="126"/>
      <c r="I34" s="126"/>
      <c r="J34" s="147"/>
      <c r="K34" s="130"/>
      <c r="L34" s="148"/>
      <c r="M34" s="148"/>
      <c r="N34" s="148"/>
      <c r="O34" s="130"/>
      <c r="P34" s="130"/>
    </row>
    <row r="35" spans="1:16" s="119" customFormat="1" x14ac:dyDescent="0.25">
      <c r="A35" s="78" t="s">
        <v>245</v>
      </c>
      <c r="B35" s="125"/>
      <c r="C35" s="78"/>
      <c r="D35" s="146"/>
      <c r="E35" s="126"/>
      <c r="F35" s="126"/>
      <c r="G35" s="126"/>
      <c r="H35" s="126"/>
      <c r="I35" s="126"/>
      <c r="J35" s="147"/>
      <c r="K35" s="130"/>
      <c r="L35" s="148"/>
      <c r="M35" s="148"/>
      <c r="N35" s="148"/>
      <c r="O35" s="130"/>
      <c r="P35" s="130"/>
    </row>
  </sheetData>
  <mergeCells count="1">
    <mergeCell ref="A4:I4"/>
  </mergeCells>
  <phoneticPr fontId="3" type="noConversion"/>
  <conditionalFormatting sqref="A8:A30 F8:I30">
    <cfRule type="expression" dxfId="36" priority="393" stopIfTrue="1">
      <formula>LEFT(#REF!,3)="TIR"</formula>
    </cfRule>
  </conditionalFormatting>
  <conditionalFormatting sqref="B8:E30 G8:I30">
    <cfRule type="expression" dxfId="35" priority="390" stopIfTrue="1">
      <formula>LEFT(#REF!,3)="TIR"</formula>
    </cfRule>
  </conditionalFormatting>
  <conditionalFormatting sqref="F8:I30 A8:A30">
    <cfRule type="expression" dxfId="34" priority="392" stopIfTrue="1">
      <formula>#REF!&gt;0</formula>
    </cfRule>
  </conditionalFormatting>
  <conditionalFormatting sqref="K1:K3 K31:K55565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9" customWidth="1"/>
    <col min="6" max="6" width="10.6640625" style="59" customWidth="1"/>
    <col min="7" max="7" width="13.44140625" style="59" customWidth="1"/>
    <col min="8" max="8" width="9.88671875" style="59" customWidth="1"/>
    <col min="9" max="9" width="24" style="59" customWidth="1"/>
    <col min="10" max="10" width="22.33203125" style="59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59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59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59"/>
      <c r="F3" s="59"/>
      <c r="G3" s="59"/>
      <c r="H3" s="59"/>
      <c r="I3" s="59"/>
      <c r="J3" s="59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21" t="s">
        <v>86</v>
      </c>
      <c r="B4" s="222"/>
      <c r="C4" s="222"/>
      <c r="D4" s="222"/>
      <c r="E4" s="222"/>
      <c r="F4" s="222"/>
      <c r="G4" s="222"/>
      <c r="H4" s="222"/>
      <c r="I4" s="222"/>
      <c r="J4" s="223"/>
      <c r="K4" s="11"/>
      <c r="L4" s="11"/>
      <c r="M4" s="11"/>
    </row>
    <row r="5" spans="1:18" s="7" customFormat="1" ht="33" customHeight="1" x14ac:dyDescent="0.25">
      <c r="A5" s="86" t="s">
        <v>157</v>
      </c>
      <c r="B5" s="202" t="s">
        <v>74</v>
      </c>
      <c r="C5" s="202" t="s">
        <v>70</v>
      </c>
      <c r="D5" s="202" t="s">
        <v>83</v>
      </c>
      <c r="E5" s="202" t="s">
        <v>84</v>
      </c>
      <c r="F5" s="203" t="s">
        <v>6</v>
      </c>
      <c r="G5" s="89" t="s">
        <v>71</v>
      </c>
      <c r="H5" s="89" t="s">
        <v>29</v>
      </c>
      <c r="I5" s="89" t="s">
        <v>75</v>
      </c>
      <c r="J5" s="90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57">
        <v>8</v>
      </c>
      <c r="J7" s="44">
        <v>9</v>
      </c>
    </row>
    <row r="8" spans="1:18" s="119" customFormat="1" ht="12.75" customHeight="1" thickBot="1" x14ac:dyDescent="0.3">
      <c r="A8" s="100" t="s">
        <v>123</v>
      </c>
      <c r="B8" s="70"/>
      <c r="C8" s="70"/>
      <c r="D8" s="162"/>
      <c r="E8" s="150"/>
      <c r="F8" s="107"/>
      <c r="G8" s="107"/>
      <c r="H8" s="153">
        <v>2.0000000000000002E-7</v>
      </c>
      <c r="I8" s="70">
        <v>1</v>
      </c>
      <c r="J8" s="81">
        <v>5.7324284720813562E-14</v>
      </c>
    </row>
    <row r="9" spans="1:18" s="119" customFormat="1" x14ac:dyDescent="0.25">
      <c r="A9" s="91" t="s">
        <v>137</v>
      </c>
      <c r="B9" s="121" t="s">
        <v>249</v>
      </c>
      <c r="C9" s="121" t="s">
        <v>249</v>
      </c>
      <c r="D9" s="121" t="s">
        <v>249</v>
      </c>
      <c r="E9" s="121" t="s">
        <v>249</v>
      </c>
      <c r="F9" s="134" t="s">
        <v>249</v>
      </c>
      <c r="G9" s="163" t="s">
        <v>249</v>
      </c>
      <c r="H9" s="123">
        <v>0</v>
      </c>
      <c r="I9" s="121">
        <v>0</v>
      </c>
      <c r="J9" s="121">
        <v>0</v>
      </c>
    </row>
    <row r="10" spans="1:18" s="119" customFormat="1" x14ac:dyDescent="0.25">
      <c r="A10" s="91" t="s">
        <v>577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34" t="s">
        <v>249</v>
      </c>
      <c r="G10" s="163" t="s">
        <v>249</v>
      </c>
      <c r="H10" s="123">
        <v>0</v>
      </c>
      <c r="I10" s="121">
        <v>0</v>
      </c>
      <c r="J10" s="121">
        <v>0</v>
      </c>
    </row>
    <row r="11" spans="1:18" s="119" customFormat="1" x14ac:dyDescent="0.25">
      <c r="A11" s="78" t="s">
        <v>241</v>
      </c>
      <c r="B11" s="125"/>
      <c r="C11" s="78"/>
      <c r="D11" s="146"/>
      <c r="E11" s="126"/>
      <c r="F11" s="126"/>
      <c r="G11" s="126"/>
      <c r="H11" s="126"/>
      <c r="I11" s="126"/>
      <c r="J11" s="126"/>
      <c r="K11" s="147"/>
      <c r="L11" s="130"/>
      <c r="M11" s="148"/>
      <c r="N11" s="148"/>
      <c r="O11" s="148"/>
      <c r="P11" s="130"/>
      <c r="Q11" s="130"/>
    </row>
    <row r="12" spans="1:18" s="119" customFormat="1" x14ac:dyDescent="0.25">
      <c r="A12" s="78" t="s">
        <v>242</v>
      </c>
      <c r="B12" s="125"/>
      <c r="C12" s="78"/>
      <c r="D12" s="146"/>
      <c r="E12" s="126"/>
      <c r="F12" s="126"/>
      <c r="G12" s="126"/>
      <c r="H12" s="126"/>
      <c r="I12" s="126"/>
      <c r="J12" s="126"/>
      <c r="K12" s="147"/>
      <c r="L12" s="130"/>
      <c r="M12" s="148"/>
      <c r="N12" s="148"/>
      <c r="O12" s="148"/>
      <c r="P12" s="130"/>
      <c r="Q12" s="130"/>
    </row>
    <row r="13" spans="1:18" s="119" customFormat="1" x14ac:dyDescent="0.25">
      <c r="A13" s="78" t="s">
        <v>243</v>
      </c>
      <c r="B13" s="125"/>
      <c r="C13" s="78"/>
      <c r="D13" s="146"/>
      <c r="E13" s="126"/>
      <c r="F13" s="126"/>
      <c r="G13" s="126"/>
      <c r="H13" s="126"/>
      <c r="I13" s="126"/>
      <c r="J13" s="126"/>
      <c r="K13" s="147"/>
      <c r="L13" s="130"/>
      <c r="M13" s="148"/>
      <c r="N13" s="148"/>
      <c r="O13" s="148"/>
      <c r="P13" s="130"/>
      <c r="Q13" s="130"/>
    </row>
    <row r="14" spans="1:18" s="119" customFormat="1" x14ac:dyDescent="0.25">
      <c r="A14" s="78" t="s">
        <v>244</v>
      </c>
      <c r="B14" s="125"/>
      <c r="C14" s="78"/>
      <c r="D14" s="146"/>
      <c r="E14" s="126"/>
      <c r="F14" s="126"/>
      <c r="G14" s="126"/>
      <c r="H14" s="126"/>
      <c r="I14" s="126"/>
      <c r="J14" s="126"/>
      <c r="K14" s="147"/>
      <c r="L14" s="130"/>
      <c r="M14" s="148"/>
      <c r="N14" s="148"/>
      <c r="O14" s="148"/>
      <c r="P14" s="130"/>
      <c r="Q14" s="130"/>
    </row>
    <row r="15" spans="1:18" s="119" customFormat="1" x14ac:dyDescent="0.25">
      <c r="A15" s="78" t="s">
        <v>245</v>
      </c>
      <c r="B15" s="125"/>
      <c r="C15" s="78"/>
      <c r="D15" s="146"/>
      <c r="E15" s="126"/>
      <c r="F15" s="126"/>
      <c r="G15" s="126"/>
      <c r="H15" s="126"/>
      <c r="I15" s="126"/>
      <c r="J15" s="126"/>
      <c r="K15" s="147"/>
      <c r="L15" s="130"/>
      <c r="M15" s="148"/>
      <c r="N15" s="148"/>
      <c r="O15" s="148"/>
      <c r="P15" s="130"/>
      <c r="Q15" s="130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5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2.5546875" style="10" bestFit="1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21" t="s">
        <v>87</v>
      </c>
      <c r="B4" s="222"/>
      <c r="C4" s="222"/>
      <c r="D4" s="222"/>
      <c r="E4" s="222"/>
      <c r="F4" s="222"/>
      <c r="G4" s="222"/>
      <c r="H4" s="222"/>
      <c r="I4" s="222"/>
      <c r="J4" s="223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6" t="s">
        <v>157</v>
      </c>
      <c r="B5" s="202" t="s">
        <v>81</v>
      </c>
      <c r="C5" s="202" t="s">
        <v>70</v>
      </c>
      <c r="D5" s="202" t="s">
        <v>5</v>
      </c>
      <c r="E5" s="203" t="s">
        <v>66</v>
      </c>
      <c r="F5" s="203" t="s">
        <v>6</v>
      </c>
      <c r="G5" s="203" t="s">
        <v>71</v>
      </c>
      <c r="H5" s="203" t="s">
        <v>29</v>
      </c>
      <c r="I5" s="89" t="s">
        <v>75</v>
      </c>
      <c r="J5" s="90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9" customFormat="1" ht="12.75" customHeight="1" thickBot="1" x14ac:dyDescent="0.3">
      <c r="A8" s="72" t="s">
        <v>124</v>
      </c>
      <c r="B8" s="120"/>
      <c r="C8" s="120"/>
      <c r="D8" s="120" t="s">
        <v>249</v>
      </c>
      <c r="E8" s="120" t="s">
        <v>249</v>
      </c>
      <c r="F8" s="120" t="s">
        <v>249</v>
      </c>
      <c r="G8" s="120" t="s">
        <v>249</v>
      </c>
      <c r="H8" s="94">
        <v>42.455750200000196</v>
      </c>
      <c r="I8" s="77">
        <v>1</v>
      </c>
      <c r="J8" s="58">
        <v>1.2168727562502742E-5</v>
      </c>
    </row>
    <row r="9" spans="1:20" s="119" customFormat="1" x14ac:dyDescent="0.25">
      <c r="A9" s="91" t="s">
        <v>137</v>
      </c>
      <c r="B9" s="164"/>
      <c r="C9" s="122" t="s">
        <v>249</v>
      </c>
      <c r="D9" s="143" t="s">
        <v>249</v>
      </c>
      <c r="E9" s="157" t="s">
        <v>249</v>
      </c>
      <c r="F9" s="134" t="s">
        <v>249</v>
      </c>
      <c r="G9" s="157" t="s">
        <v>249</v>
      </c>
      <c r="H9" s="123">
        <v>42.455750100000138</v>
      </c>
      <c r="I9" s="121">
        <v>0.99999999764460501</v>
      </c>
      <c r="J9" s="121">
        <v>1.2168727533840584E-5</v>
      </c>
    </row>
    <row r="10" spans="1:20" x14ac:dyDescent="0.25">
      <c r="A10" s="16" t="s">
        <v>4284</v>
      </c>
      <c r="B10" s="23" t="s">
        <v>4285</v>
      </c>
      <c r="C10" s="66" t="s">
        <v>612</v>
      </c>
      <c r="D10" s="25" t="s">
        <v>249</v>
      </c>
      <c r="E10" s="17">
        <v>0</v>
      </c>
      <c r="F10" s="68" t="s">
        <v>255</v>
      </c>
      <c r="G10" s="17">
        <v>0</v>
      </c>
      <c r="H10" s="85">
        <v>-1729.3253099999999</v>
      </c>
      <c r="I10" s="76">
        <v>-40.732416736331558</v>
      </c>
      <c r="J10" s="32">
        <v>-4.956616822267458E-4</v>
      </c>
      <c r="K10" s="14"/>
      <c r="L10" s="14"/>
      <c r="M10" s="14"/>
      <c r="N10" s="14"/>
      <c r="O10" s="14"/>
      <c r="P10" s="14"/>
    </row>
    <row r="11" spans="1:20" x14ac:dyDescent="0.25">
      <c r="A11" s="16" t="s">
        <v>4290</v>
      </c>
      <c r="B11" s="23" t="s">
        <v>4291</v>
      </c>
      <c r="C11" s="66" t="s">
        <v>612</v>
      </c>
      <c r="D11" s="25" t="s">
        <v>612</v>
      </c>
      <c r="E11" s="17">
        <v>0</v>
      </c>
      <c r="F11" s="68" t="s">
        <v>151</v>
      </c>
      <c r="G11" s="17">
        <v>0</v>
      </c>
      <c r="H11" s="85">
        <v>7.2510000000000005E-2</v>
      </c>
      <c r="I11" s="76">
        <v>1.7078958600053112E-3</v>
      </c>
      <c r="J11" s="32">
        <v>2.0782919425530958E-8</v>
      </c>
      <c r="K11" s="14"/>
      <c r="L11" s="14"/>
      <c r="M11" s="14"/>
      <c r="N11" s="14"/>
      <c r="O11" s="14"/>
      <c r="P11" s="14"/>
    </row>
    <row r="12" spans="1:20" x14ac:dyDescent="0.25">
      <c r="A12" s="16" t="s">
        <v>4292</v>
      </c>
      <c r="B12" s="23" t="s">
        <v>4293</v>
      </c>
      <c r="C12" s="66" t="s">
        <v>612</v>
      </c>
      <c r="D12" s="25" t="s">
        <v>612</v>
      </c>
      <c r="E12" s="17">
        <v>0</v>
      </c>
      <c r="F12" s="68" t="s">
        <v>125</v>
      </c>
      <c r="G12" s="17">
        <v>0</v>
      </c>
      <c r="H12" s="85">
        <v>161.65902</v>
      </c>
      <c r="I12" s="76">
        <v>3.8077061231625402</v>
      </c>
      <c r="J12" s="32">
        <v>4.633493845083847E-5</v>
      </c>
      <c r="K12" s="14"/>
      <c r="L12" s="14"/>
      <c r="M12" s="14"/>
      <c r="N12" s="14"/>
      <c r="O12" s="14"/>
      <c r="P12" s="14"/>
    </row>
    <row r="13" spans="1:20" x14ac:dyDescent="0.25">
      <c r="A13" s="16" t="s">
        <v>4286</v>
      </c>
      <c r="B13" s="23" t="s">
        <v>4287</v>
      </c>
      <c r="C13" s="66" t="s">
        <v>612</v>
      </c>
      <c r="D13" s="25" t="s">
        <v>612</v>
      </c>
      <c r="E13" s="17">
        <v>0</v>
      </c>
      <c r="F13" s="68" t="s">
        <v>126</v>
      </c>
      <c r="G13" s="17">
        <v>0</v>
      </c>
      <c r="H13" s="85">
        <v>1.0807899999999999</v>
      </c>
      <c r="I13" s="76">
        <v>2.5456857902842921E-2</v>
      </c>
      <c r="J13" s="32">
        <v>3.0977756841704041E-7</v>
      </c>
      <c r="K13" s="14"/>
      <c r="L13" s="14"/>
      <c r="M13" s="14"/>
      <c r="N13" s="14"/>
      <c r="O13" s="14"/>
      <c r="P13" s="14"/>
    </row>
    <row r="14" spans="1:20" x14ac:dyDescent="0.25">
      <c r="A14" s="16" t="s">
        <v>4274</v>
      </c>
      <c r="B14" s="23" t="s">
        <v>4275</v>
      </c>
      <c r="C14" s="66" t="s">
        <v>612</v>
      </c>
      <c r="D14" s="25" t="s">
        <v>612</v>
      </c>
      <c r="E14" s="17">
        <v>7.5999999999999998E-2</v>
      </c>
      <c r="F14" s="68" t="s">
        <v>255</v>
      </c>
      <c r="G14" s="17">
        <v>0</v>
      </c>
      <c r="H14" s="85">
        <v>159.65367999999998</v>
      </c>
      <c r="I14" s="76">
        <v>3.7604724742326954</v>
      </c>
      <c r="J14" s="32">
        <v>4.576016504522828E-5</v>
      </c>
      <c r="K14" s="14"/>
      <c r="L14" s="14"/>
      <c r="M14" s="14"/>
      <c r="N14" s="14"/>
      <c r="O14" s="14"/>
      <c r="P14" s="14"/>
    </row>
    <row r="15" spans="1:20" x14ac:dyDescent="0.25">
      <c r="A15" s="16" t="s">
        <v>4276</v>
      </c>
      <c r="B15" s="23" t="s">
        <v>4277</v>
      </c>
      <c r="C15" s="66" t="s">
        <v>612</v>
      </c>
      <c r="D15" s="25" t="s">
        <v>612</v>
      </c>
      <c r="E15" s="17">
        <v>4.4500000000000005E-2</v>
      </c>
      <c r="F15" s="68" t="s">
        <v>255</v>
      </c>
      <c r="G15" s="17">
        <v>0</v>
      </c>
      <c r="H15" s="85">
        <v>1462.6673400000002</v>
      </c>
      <c r="I15" s="76">
        <v>34.451572121789837</v>
      </c>
      <c r="J15" s="32">
        <v>4.1923179524997514E-4</v>
      </c>
      <c r="K15" s="14"/>
      <c r="L15" s="14"/>
      <c r="M15" s="14"/>
      <c r="N15" s="14"/>
      <c r="O15" s="14"/>
      <c r="P15" s="14"/>
    </row>
    <row r="16" spans="1:20" x14ac:dyDescent="0.25">
      <c r="A16" s="16" t="s">
        <v>4278</v>
      </c>
      <c r="B16" s="23" t="s">
        <v>4279</v>
      </c>
      <c r="C16" s="66" t="s">
        <v>612</v>
      </c>
      <c r="D16" s="25" t="s">
        <v>612</v>
      </c>
      <c r="E16" s="17">
        <v>6.8499999999999991E-2</v>
      </c>
      <c r="F16" s="68" t="s">
        <v>255</v>
      </c>
      <c r="G16" s="17">
        <v>0</v>
      </c>
      <c r="H16" s="85">
        <v>40.024320000000003</v>
      </c>
      <c r="I16" s="76">
        <v>0.94273025000038302</v>
      </c>
      <c r="J16" s="32">
        <v>1.1471827577184764E-5</v>
      </c>
      <c r="K16" s="14"/>
      <c r="L16" s="14"/>
      <c r="M16" s="14"/>
      <c r="N16" s="14"/>
      <c r="O16" s="14"/>
      <c r="P16" s="14"/>
    </row>
    <row r="17" spans="1:16" x14ac:dyDescent="0.25">
      <c r="A17" s="16" t="s">
        <v>4280</v>
      </c>
      <c r="B17" s="23" t="s">
        <v>4281</v>
      </c>
      <c r="C17" s="66" t="s">
        <v>612</v>
      </c>
      <c r="D17" s="25" t="s">
        <v>612</v>
      </c>
      <c r="E17" s="17">
        <v>3.5000000000000003E-2</v>
      </c>
      <c r="F17" s="68" t="s">
        <v>255</v>
      </c>
      <c r="G17" s="17">
        <v>0</v>
      </c>
      <c r="H17" s="85">
        <v>6.28329</v>
      </c>
      <c r="I17" s="76">
        <v>0.1479962071191942</v>
      </c>
      <c r="J17" s="32">
        <v>1.8009255247172032E-6</v>
      </c>
      <c r="K17" s="14"/>
      <c r="L17" s="14"/>
      <c r="M17" s="14"/>
      <c r="N17" s="14"/>
      <c r="O17" s="14"/>
      <c r="P17" s="14"/>
    </row>
    <row r="18" spans="1:16" x14ac:dyDescent="0.25">
      <c r="A18" s="16" t="s">
        <v>4282</v>
      </c>
      <c r="B18" s="23" t="s">
        <v>4283</v>
      </c>
      <c r="C18" s="66" t="s">
        <v>612</v>
      </c>
      <c r="D18" s="25" t="s">
        <v>612</v>
      </c>
      <c r="E18" s="17">
        <v>0</v>
      </c>
      <c r="F18" s="68" t="s">
        <v>255</v>
      </c>
      <c r="G18" s="17">
        <v>0</v>
      </c>
      <c r="H18" s="85">
        <v>-183.47148999999999</v>
      </c>
      <c r="I18" s="76">
        <v>-4.3214756337057763</v>
      </c>
      <c r="J18" s="32">
        <v>-5.2586859654559486E-5</v>
      </c>
      <c r="K18" s="14"/>
      <c r="L18" s="14"/>
      <c r="M18" s="14"/>
      <c r="N18" s="14"/>
      <c r="O18" s="14"/>
      <c r="P18" s="14"/>
    </row>
    <row r="19" spans="1:16" x14ac:dyDescent="0.25">
      <c r="A19" s="16" t="s">
        <v>4288</v>
      </c>
      <c r="B19" s="23" t="s">
        <v>4289</v>
      </c>
      <c r="C19" s="66" t="s">
        <v>612</v>
      </c>
      <c r="D19" s="25" t="s">
        <v>612</v>
      </c>
      <c r="E19" s="17">
        <v>0</v>
      </c>
      <c r="F19" s="68" t="s">
        <v>125</v>
      </c>
      <c r="G19" s="17">
        <v>0</v>
      </c>
      <c r="H19" s="85">
        <v>123.81160000000001</v>
      </c>
      <c r="I19" s="76">
        <v>2.9162504352590481</v>
      </c>
      <c r="J19" s="32">
        <v>3.5487057050697406E-5</v>
      </c>
      <c r="K19" s="14"/>
      <c r="L19" s="14"/>
      <c r="M19" s="14"/>
      <c r="N19" s="14"/>
      <c r="O19" s="14"/>
      <c r="P19" s="14"/>
    </row>
    <row r="20" spans="1:16" s="119" customFormat="1" x14ac:dyDescent="0.25">
      <c r="A20" s="92" t="s">
        <v>577</v>
      </c>
      <c r="B20" s="165" t="s">
        <v>249</v>
      </c>
      <c r="C20" s="122" t="s">
        <v>249</v>
      </c>
      <c r="D20" s="145" t="s">
        <v>249</v>
      </c>
      <c r="E20" s="158" t="s">
        <v>249</v>
      </c>
      <c r="F20" s="134" t="s">
        <v>249</v>
      </c>
      <c r="G20" s="158" t="s">
        <v>249</v>
      </c>
      <c r="H20" s="123">
        <v>0</v>
      </c>
      <c r="I20" s="121">
        <v>0</v>
      </c>
      <c r="J20" s="121">
        <v>0</v>
      </c>
    </row>
    <row r="21" spans="1:16" s="119" customFormat="1" x14ac:dyDescent="0.25">
      <c r="A21" s="78" t="s">
        <v>241</v>
      </c>
      <c r="B21" s="78"/>
      <c r="C21" s="125"/>
      <c r="D21" s="78"/>
      <c r="E21" s="146"/>
      <c r="F21" s="146"/>
      <c r="G21" s="146"/>
      <c r="H21" s="146"/>
      <c r="I21" s="146"/>
      <c r="J21" s="127"/>
      <c r="K21" s="130"/>
      <c r="L21" s="148"/>
      <c r="M21" s="148"/>
      <c r="N21" s="148"/>
      <c r="O21" s="130"/>
      <c r="P21" s="130"/>
    </row>
    <row r="22" spans="1:16" s="119" customFormat="1" x14ac:dyDescent="0.25">
      <c r="A22" s="78" t="s">
        <v>242</v>
      </c>
      <c r="B22" s="78"/>
      <c r="C22" s="125"/>
      <c r="D22" s="78"/>
      <c r="E22" s="146"/>
      <c r="F22" s="146"/>
      <c r="G22" s="146"/>
      <c r="H22" s="146"/>
      <c r="I22" s="146"/>
      <c r="J22" s="127"/>
      <c r="K22" s="130"/>
      <c r="L22" s="148"/>
      <c r="M22" s="148"/>
      <c r="N22" s="148"/>
      <c r="O22" s="130"/>
      <c r="P22" s="130"/>
    </row>
    <row r="23" spans="1:16" s="119" customFormat="1" x14ac:dyDescent="0.25">
      <c r="A23" s="78" t="s">
        <v>243</v>
      </c>
      <c r="B23" s="78"/>
      <c r="C23" s="125"/>
      <c r="D23" s="78"/>
      <c r="E23" s="146"/>
      <c r="F23" s="146"/>
      <c r="G23" s="146"/>
      <c r="H23" s="146"/>
      <c r="I23" s="146"/>
      <c r="J23" s="127"/>
      <c r="K23" s="130"/>
      <c r="L23" s="148"/>
      <c r="M23" s="148"/>
      <c r="N23" s="148"/>
      <c r="O23" s="130"/>
      <c r="P23" s="130"/>
    </row>
    <row r="24" spans="1:16" s="119" customFormat="1" x14ac:dyDescent="0.25">
      <c r="A24" s="78" t="s">
        <v>244</v>
      </c>
      <c r="B24" s="78"/>
      <c r="C24" s="125"/>
      <c r="D24" s="78"/>
      <c r="E24" s="146"/>
      <c r="F24" s="146"/>
      <c r="G24" s="146"/>
      <c r="H24" s="146"/>
      <c r="I24" s="146"/>
      <c r="J24" s="127"/>
      <c r="K24" s="130"/>
      <c r="L24" s="148"/>
      <c r="M24" s="148"/>
      <c r="N24" s="148"/>
      <c r="O24" s="130"/>
      <c r="P24" s="130"/>
    </row>
    <row r="25" spans="1:16" s="119" customFormat="1" x14ac:dyDescent="0.25">
      <c r="A25" s="78" t="s">
        <v>245</v>
      </c>
      <c r="B25" s="78"/>
      <c r="C25" s="125"/>
      <c r="D25" s="78"/>
      <c r="E25" s="146"/>
      <c r="F25" s="146"/>
      <c r="G25" s="146"/>
      <c r="H25" s="146"/>
      <c r="I25" s="146"/>
      <c r="J25" s="127"/>
      <c r="K25" s="130"/>
      <c r="L25" s="148"/>
      <c r="M25" s="148"/>
      <c r="N25" s="148"/>
      <c r="O25" s="130"/>
      <c r="P25" s="130"/>
    </row>
  </sheetData>
  <mergeCells count="1">
    <mergeCell ref="A4:J4"/>
  </mergeCells>
  <phoneticPr fontId="3" type="noConversion"/>
  <conditionalFormatting sqref="A9:A20 F9:F20 H9:J20">
    <cfRule type="expression" dxfId="28" priority="423" stopIfTrue="1">
      <formula>LEFT(#REF!,3)="TIR"</formula>
    </cfRule>
  </conditionalFormatting>
  <conditionalFormatting sqref="B9:D20 J9:J20">
    <cfRule type="expression" dxfId="27" priority="420" stopIfTrue="1">
      <formula>LEFT(#REF!,3)="TIR"</formula>
    </cfRule>
  </conditionalFormatting>
  <conditionalFormatting sqref="H9:J20 F9:F20 A9:A20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20 K21:K55555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76"/>
  <sheetViews>
    <sheetView showGridLines="0" rightToLeft="1" workbookViewId="0"/>
  </sheetViews>
  <sheetFormatPr defaultRowHeight="13.2" x14ac:dyDescent="0.25"/>
  <cols>
    <col min="1" max="1" width="48.8867187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247</v>
      </c>
    </row>
    <row r="4" spans="1:3" x14ac:dyDescent="0.25">
      <c r="A4" s="221" t="s">
        <v>128</v>
      </c>
      <c r="B4" s="222"/>
      <c r="C4" s="223"/>
    </row>
    <row r="5" spans="1:3" x14ac:dyDescent="0.25">
      <c r="A5" s="86" t="s">
        <v>157</v>
      </c>
      <c r="B5" s="202" t="s">
        <v>63</v>
      </c>
      <c r="C5" s="95" t="s">
        <v>64</v>
      </c>
    </row>
    <row r="6" spans="1:3" x14ac:dyDescent="0.25">
      <c r="A6" s="26"/>
      <c r="B6" s="3" t="s">
        <v>10</v>
      </c>
      <c r="C6" s="44" t="s">
        <v>40</v>
      </c>
    </row>
    <row r="7" spans="1:3" s="113" customFormat="1" x14ac:dyDescent="0.25">
      <c r="A7" s="166"/>
      <c r="B7" s="167">
        <v>1</v>
      </c>
      <c r="C7" s="168">
        <v>2</v>
      </c>
    </row>
    <row r="8" spans="1:3" s="113" customFormat="1" ht="13.8" thickBot="1" x14ac:dyDescent="0.3">
      <c r="A8" s="72" t="s">
        <v>4363</v>
      </c>
      <c r="B8" s="169">
        <v>332496.11903848179</v>
      </c>
      <c r="C8" s="116" t="s">
        <v>249</v>
      </c>
    </row>
    <row r="9" spans="1:3" s="113" customFormat="1" x14ac:dyDescent="0.25">
      <c r="A9" s="115" t="s">
        <v>137</v>
      </c>
      <c r="B9" s="170">
        <v>119614.61252838181</v>
      </c>
      <c r="C9" s="171" t="s">
        <v>249</v>
      </c>
    </row>
    <row r="10" spans="1:3" x14ac:dyDescent="0.25">
      <c r="A10" s="45" t="s">
        <v>4364</v>
      </c>
      <c r="B10" s="114">
        <v>733.51968000000011</v>
      </c>
      <c r="C10" s="40" t="s">
        <v>4365</v>
      </c>
    </row>
    <row r="11" spans="1:3" x14ac:dyDescent="0.25">
      <c r="A11" s="45" t="s">
        <v>4366</v>
      </c>
      <c r="B11" s="114">
        <v>424.87714</v>
      </c>
      <c r="C11" s="40" t="s">
        <v>4367</v>
      </c>
    </row>
    <row r="12" spans="1:3" x14ac:dyDescent="0.25">
      <c r="A12" s="45" t="s">
        <v>4368</v>
      </c>
      <c r="B12" s="114">
        <v>233.33703</v>
      </c>
      <c r="C12" s="40" t="s">
        <v>4369</v>
      </c>
    </row>
    <row r="13" spans="1:3" x14ac:dyDescent="0.25">
      <c r="A13" s="45" t="s">
        <v>4370</v>
      </c>
      <c r="B13" s="114">
        <v>17.555</v>
      </c>
      <c r="C13" s="40" t="s">
        <v>4369</v>
      </c>
    </row>
    <row r="14" spans="1:3" x14ac:dyDescent="0.25">
      <c r="A14" s="45" t="s">
        <v>4371</v>
      </c>
      <c r="B14" s="114">
        <v>2893.9001400000002</v>
      </c>
      <c r="C14" s="40" t="s">
        <v>4367</v>
      </c>
    </row>
    <row r="15" spans="1:3" x14ac:dyDescent="0.25">
      <c r="A15" s="45" t="s">
        <v>4372</v>
      </c>
      <c r="B15" s="114">
        <v>388.79636999999997</v>
      </c>
      <c r="C15" s="40" t="s">
        <v>4369</v>
      </c>
    </row>
    <row r="16" spans="1:3" x14ac:dyDescent="0.25">
      <c r="A16" s="45" t="s">
        <v>4373</v>
      </c>
      <c r="B16" s="114">
        <v>773.25113999999996</v>
      </c>
      <c r="C16" s="40" t="s">
        <v>4374</v>
      </c>
    </row>
    <row r="17" spans="1:3" x14ac:dyDescent="0.25">
      <c r="A17" s="45" t="s">
        <v>4375</v>
      </c>
      <c r="B17" s="114">
        <v>568.88191000000006</v>
      </c>
      <c r="C17" s="40" t="s">
        <v>4376</v>
      </c>
    </row>
    <row r="18" spans="1:3" x14ac:dyDescent="0.25">
      <c r="A18" s="45" t="s">
        <v>4377</v>
      </c>
      <c r="B18" s="114">
        <v>700.37599</v>
      </c>
      <c r="C18" s="40" t="s">
        <v>4376</v>
      </c>
    </row>
    <row r="19" spans="1:3" x14ac:dyDescent="0.25">
      <c r="A19" s="45" t="s">
        <v>4378</v>
      </c>
      <c r="B19" s="114">
        <v>296.59709000000004</v>
      </c>
      <c r="C19" s="40" t="s">
        <v>4369</v>
      </c>
    </row>
    <row r="20" spans="1:3" x14ac:dyDescent="0.25">
      <c r="A20" s="45" t="s">
        <v>4379</v>
      </c>
      <c r="B20" s="114">
        <v>150.08362</v>
      </c>
      <c r="C20" s="40" t="s">
        <v>4374</v>
      </c>
    </row>
    <row r="21" spans="1:3" x14ac:dyDescent="0.25">
      <c r="A21" s="45" t="s">
        <v>4380</v>
      </c>
      <c r="B21" s="114">
        <v>443.584</v>
      </c>
      <c r="C21" s="40" t="s">
        <v>4376</v>
      </c>
    </row>
    <row r="22" spans="1:3" x14ac:dyDescent="0.25">
      <c r="A22" s="45" t="s">
        <v>4381</v>
      </c>
      <c r="B22" s="114">
        <v>1203.6193000000001</v>
      </c>
      <c r="C22" s="40" t="s">
        <v>4382</v>
      </c>
    </row>
    <row r="23" spans="1:3" x14ac:dyDescent="0.25">
      <c r="A23" s="45" t="s">
        <v>4383</v>
      </c>
      <c r="B23" s="114">
        <v>156.59279999999998</v>
      </c>
      <c r="C23" s="40" t="s">
        <v>4376</v>
      </c>
    </row>
    <row r="24" spans="1:3" x14ac:dyDescent="0.25">
      <c r="A24" s="45" t="s">
        <v>4384</v>
      </c>
      <c r="B24" s="114">
        <v>1.259E-2</v>
      </c>
      <c r="C24" s="40" t="s">
        <v>246</v>
      </c>
    </row>
    <row r="25" spans="1:3" x14ac:dyDescent="0.25">
      <c r="A25" s="45" t="s">
        <v>4385</v>
      </c>
      <c r="B25" s="114">
        <v>349.52977000000004</v>
      </c>
      <c r="C25" s="40" t="s">
        <v>4369</v>
      </c>
    </row>
    <row r="26" spans="1:3" x14ac:dyDescent="0.25">
      <c r="A26" s="45" t="s">
        <v>4386</v>
      </c>
      <c r="B26" s="114">
        <v>1634.58429</v>
      </c>
      <c r="C26" s="40" t="s">
        <v>4369</v>
      </c>
    </row>
    <row r="27" spans="1:3" x14ac:dyDescent="0.25">
      <c r="A27" s="45" t="s">
        <v>4387</v>
      </c>
      <c r="B27" s="114">
        <v>2069.9713899999997</v>
      </c>
      <c r="C27" s="40" t="s">
        <v>4388</v>
      </c>
    </row>
    <row r="28" spans="1:3" x14ac:dyDescent="0.25">
      <c r="A28" s="45" t="s">
        <v>4389</v>
      </c>
      <c r="B28" s="114">
        <v>4595.6373099999992</v>
      </c>
      <c r="C28" s="40" t="s">
        <v>4382</v>
      </c>
    </row>
    <row r="29" spans="1:3" x14ac:dyDescent="0.25">
      <c r="A29" s="45" t="s">
        <v>4390</v>
      </c>
      <c r="B29" s="114">
        <v>31.781700000000001</v>
      </c>
      <c r="C29" s="40" t="s">
        <v>4376</v>
      </c>
    </row>
    <row r="30" spans="1:3" x14ac:dyDescent="0.25">
      <c r="A30" s="45" t="s">
        <v>4391</v>
      </c>
      <c r="B30" s="114">
        <v>578.14929000000006</v>
      </c>
      <c r="C30" s="40" t="s">
        <v>4392</v>
      </c>
    </row>
    <row r="31" spans="1:3" x14ac:dyDescent="0.25">
      <c r="A31" s="45" t="s">
        <v>4393</v>
      </c>
      <c r="B31" s="114">
        <v>1267.4815800000001</v>
      </c>
      <c r="C31" s="40" t="s">
        <v>4369</v>
      </c>
    </row>
    <row r="32" spans="1:3" x14ac:dyDescent="0.25">
      <c r="A32" s="45" t="s">
        <v>4394</v>
      </c>
      <c r="B32" s="114">
        <v>474.09830999999997</v>
      </c>
      <c r="C32" s="40" t="s">
        <v>246</v>
      </c>
    </row>
    <row r="33" spans="1:3" x14ac:dyDescent="0.25">
      <c r="A33" s="45" t="s">
        <v>4395</v>
      </c>
      <c r="B33" s="114">
        <v>4916.4376500000008</v>
      </c>
      <c r="C33" s="40" t="s">
        <v>4369</v>
      </c>
    </row>
    <row r="34" spans="1:3" x14ac:dyDescent="0.25">
      <c r="A34" s="45" t="s">
        <v>4396</v>
      </c>
      <c r="B34" s="114">
        <v>676.68803000000003</v>
      </c>
      <c r="C34" s="40" t="s">
        <v>4376</v>
      </c>
    </row>
    <row r="35" spans="1:3" x14ac:dyDescent="0.25">
      <c r="A35" s="45" t="s">
        <v>4397</v>
      </c>
      <c r="B35" s="114">
        <v>3241.0347099999999</v>
      </c>
      <c r="C35" s="40" t="s">
        <v>4376</v>
      </c>
    </row>
    <row r="36" spans="1:3" x14ac:dyDescent="0.25">
      <c r="A36" s="45" t="s">
        <v>4398</v>
      </c>
      <c r="B36" s="114">
        <v>708.53082999999992</v>
      </c>
      <c r="C36" s="40" t="s">
        <v>4392</v>
      </c>
    </row>
    <row r="37" spans="1:3" x14ac:dyDescent="0.25">
      <c r="A37" s="45" t="s">
        <v>4399</v>
      </c>
      <c r="B37" s="114">
        <v>322.56</v>
      </c>
      <c r="C37" s="40" t="s">
        <v>246</v>
      </c>
    </row>
    <row r="38" spans="1:3" x14ac:dyDescent="0.25">
      <c r="A38" s="45" t="s">
        <v>4400</v>
      </c>
      <c r="B38" s="114">
        <v>3921.7696099999998</v>
      </c>
      <c r="C38" s="40" t="s">
        <v>246</v>
      </c>
    </row>
    <row r="39" spans="1:3" x14ac:dyDescent="0.25">
      <c r="A39" s="45" t="s">
        <v>4401</v>
      </c>
      <c r="B39" s="114">
        <v>5271.90092</v>
      </c>
      <c r="C39" s="40" t="s">
        <v>4374</v>
      </c>
    </row>
    <row r="40" spans="1:3" x14ac:dyDescent="0.25">
      <c r="A40" s="45" t="s">
        <v>4402</v>
      </c>
      <c r="B40" s="114">
        <v>10500.552449999999</v>
      </c>
      <c r="C40" s="40" t="s">
        <v>4382</v>
      </c>
    </row>
    <row r="41" spans="1:3" x14ac:dyDescent="0.25">
      <c r="A41" s="45" t="s">
        <v>4403</v>
      </c>
      <c r="B41" s="114">
        <v>6152.1766600000001</v>
      </c>
      <c r="C41" s="40" t="s">
        <v>4382</v>
      </c>
    </row>
    <row r="42" spans="1:3" x14ac:dyDescent="0.25">
      <c r="A42" s="45" t="s">
        <v>4404</v>
      </c>
      <c r="B42" s="114">
        <v>67.367949999999993</v>
      </c>
      <c r="C42" s="40" t="s">
        <v>4405</v>
      </c>
    </row>
    <row r="43" spans="1:3" x14ac:dyDescent="0.25">
      <c r="A43" s="45" t="s">
        <v>4406</v>
      </c>
      <c r="B43" s="114">
        <v>1.8162499159999998E-2</v>
      </c>
      <c r="C43" s="40" t="s">
        <v>4407</v>
      </c>
    </row>
    <row r="44" spans="1:3" x14ac:dyDescent="0.25">
      <c r="A44" s="45" t="s">
        <v>4408</v>
      </c>
      <c r="B44" s="114">
        <v>3.574682661E-3</v>
      </c>
      <c r="C44" s="40" t="s">
        <v>4407</v>
      </c>
    </row>
    <row r="45" spans="1:3" x14ac:dyDescent="0.25">
      <c r="A45" s="45" t="s">
        <v>4409</v>
      </c>
      <c r="B45" s="114">
        <v>251.72588000000002</v>
      </c>
      <c r="C45" s="40" t="s">
        <v>246</v>
      </c>
    </row>
    <row r="46" spans="1:3" x14ac:dyDescent="0.25">
      <c r="A46" s="45" t="s">
        <v>4410</v>
      </c>
      <c r="B46" s="114">
        <v>9948.9411</v>
      </c>
      <c r="C46" s="40" t="s">
        <v>4407</v>
      </c>
    </row>
    <row r="47" spans="1:3" x14ac:dyDescent="0.25">
      <c r="A47" s="45" t="s">
        <v>4411</v>
      </c>
      <c r="B47" s="114">
        <v>929.48047999999994</v>
      </c>
      <c r="C47" s="40" t="s">
        <v>4412</v>
      </c>
    </row>
    <row r="48" spans="1:3" x14ac:dyDescent="0.25">
      <c r="A48" s="45" t="s">
        <v>4413</v>
      </c>
      <c r="B48" s="114">
        <v>300.02785</v>
      </c>
      <c r="C48" s="40" t="s">
        <v>4412</v>
      </c>
    </row>
    <row r="49" spans="1:3" x14ac:dyDescent="0.25">
      <c r="A49" s="45" t="s">
        <v>4414</v>
      </c>
      <c r="B49" s="114">
        <v>1381.8720940000001</v>
      </c>
      <c r="C49" s="40" t="s">
        <v>4415</v>
      </c>
    </row>
    <row r="50" spans="1:3" x14ac:dyDescent="0.25">
      <c r="A50" s="45" t="s">
        <v>4416</v>
      </c>
      <c r="B50" s="114">
        <v>8051.7371199999998</v>
      </c>
      <c r="C50" s="40" t="s">
        <v>4407</v>
      </c>
    </row>
    <row r="51" spans="1:3" x14ac:dyDescent="0.25">
      <c r="A51" s="45" t="s">
        <v>4417</v>
      </c>
      <c r="B51" s="114">
        <v>7360.0987839999998</v>
      </c>
      <c r="C51" s="40" t="s">
        <v>4367</v>
      </c>
    </row>
    <row r="52" spans="1:3" x14ac:dyDescent="0.25">
      <c r="A52" s="45" t="s">
        <v>4418</v>
      </c>
      <c r="B52" s="114">
        <v>3376.3656690000003</v>
      </c>
      <c r="C52" s="40" t="s">
        <v>4407</v>
      </c>
    </row>
    <row r="53" spans="1:3" x14ac:dyDescent="0.25">
      <c r="A53" s="45" t="s">
        <v>4419</v>
      </c>
      <c r="B53" s="114">
        <v>691.27816110000003</v>
      </c>
      <c r="C53" s="40" t="s">
        <v>4420</v>
      </c>
    </row>
    <row r="54" spans="1:3" x14ac:dyDescent="0.25">
      <c r="A54" s="45" t="s">
        <v>4421</v>
      </c>
      <c r="B54" s="114">
        <v>5653.7570350000005</v>
      </c>
      <c r="C54" s="40" t="s">
        <v>4365</v>
      </c>
    </row>
    <row r="55" spans="1:3" x14ac:dyDescent="0.25">
      <c r="A55" s="45" t="s">
        <v>4422</v>
      </c>
      <c r="B55" s="114">
        <v>3236.2054900000003</v>
      </c>
      <c r="C55" s="40" t="s">
        <v>4407</v>
      </c>
    </row>
    <row r="56" spans="1:3" x14ac:dyDescent="0.25">
      <c r="A56" s="45" t="s">
        <v>4423</v>
      </c>
      <c r="B56" s="114">
        <v>14153.06227</v>
      </c>
      <c r="C56" s="40" t="s">
        <v>4376</v>
      </c>
    </row>
    <row r="57" spans="1:3" x14ac:dyDescent="0.25">
      <c r="A57" s="45" t="s">
        <v>4424</v>
      </c>
      <c r="B57" s="114">
        <v>3447.0507710000002</v>
      </c>
      <c r="C57" s="40" t="s">
        <v>4367</v>
      </c>
    </row>
    <row r="58" spans="1:3" x14ac:dyDescent="0.25">
      <c r="A58" s="45" t="s">
        <v>4425</v>
      </c>
      <c r="B58" s="114">
        <v>2147.6289179999999</v>
      </c>
      <c r="C58" s="40" t="s">
        <v>4365</v>
      </c>
    </row>
    <row r="59" spans="1:3" x14ac:dyDescent="0.25">
      <c r="A59" s="45" t="s">
        <v>4426</v>
      </c>
      <c r="B59" s="114">
        <v>2920.1229190000004</v>
      </c>
      <c r="C59" s="40" t="s">
        <v>4374</v>
      </c>
    </row>
    <row r="60" spans="1:3" s="113" customFormat="1" x14ac:dyDescent="0.25">
      <c r="A60" s="172" t="s">
        <v>577</v>
      </c>
      <c r="B60" s="173">
        <v>212881.50651010001</v>
      </c>
      <c r="C60" s="174" t="s">
        <v>249</v>
      </c>
    </row>
    <row r="61" spans="1:3" x14ac:dyDescent="0.25">
      <c r="A61" s="45" t="s">
        <v>4427</v>
      </c>
      <c r="B61" s="114">
        <v>348.56003999999996</v>
      </c>
      <c r="C61" s="40" t="s">
        <v>4388</v>
      </c>
    </row>
    <row r="62" spans="1:3" x14ac:dyDescent="0.25">
      <c r="A62" s="45" t="s">
        <v>4428</v>
      </c>
      <c r="B62" s="114">
        <v>19.829819999999998</v>
      </c>
      <c r="C62" s="40" t="s">
        <v>4412</v>
      </c>
    </row>
    <row r="63" spans="1:3" x14ac:dyDescent="0.25">
      <c r="A63" s="45" t="s">
        <v>4429</v>
      </c>
      <c r="B63" s="114">
        <v>34.066369999999999</v>
      </c>
      <c r="C63" s="40" t="s">
        <v>4365</v>
      </c>
    </row>
    <row r="64" spans="1:3" x14ac:dyDescent="0.25">
      <c r="A64" s="45" t="s">
        <v>4430</v>
      </c>
      <c r="B64" s="114">
        <v>20.552259999999997</v>
      </c>
      <c r="C64" s="40" t="s">
        <v>4407</v>
      </c>
    </row>
    <row r="65" spans="1:3" x14ac:dyDescent="0.25">
      <c r="A65" s="45" t="s">
        <v>4431</v>
      </c>
      <c r="B65" s="114">
        <v>15.103290000000001</v>
      </c>
      <c r="C65" s="40" t="s">
        <v>4365</v>
      </c>
    </row>
    <row r="66" spans="1:3" x14ac:dyDescent="0.25">
      <c r="A66" s="45" t="s">
        <v>4432</v>
      </c>
      <c r="B66" s="114">
        <v>2090.6979700000002</v>
      </c>
      <c r="C66" s="40" t="s">
        <v>4367</v>
      </c>
    </row>
    <row r="67" spans="1:3" x14ac:dyDescent="0.25">
      <c r="A67" s="45" t="s">
        <v>4433</v>
      </c>
      <c r="B67" s="114">
        <v>222.69308999999998</v>
      </c>
      <c r="C67" s="40" t="s">
        <v>4369</v>
      </c>
    </row>
    <row r="68" spans="1:3" x14ac:dyDescent="0.25">
      <c r="A68" s="45" t="s">
        <v>4434</v>
      </c>
      <c r="B68" s="114">
        <v>656.32875000000001</v>
      </c>
      <c r="C68" s="40" t="s">
        <v>4369</v>
      </c>
    </row>
    <row r="69" spans="1:3" x14ac:dyDescent="0.25">
      <c r="A69" s="45" t="s">
        <v>4435</v>
      </c>
      <c r="B69" s="114">
        <v>1.1283099999999999</v>
      </c>
      <c r="C69" s="40" t="s">
        <v>4369</v>
      </c>
    </row>
    <row r="70" spans="1:3" x14ac:dyDescent="0.25">
      <c r="A70" s="45" t="s">
        <v>4436</v>
      </c>
      <c r="B70" s="114">
        <v>647.75857999999994</v>
      </c>
      <c r="C70" s="40" t="s">
        <v>4367</v>
      </c>
    </row>
    <row r="71" spans="1:3" x14ac:dyDescent="0.25">
      <c r="A71" s="45" t="s">
        <v>4437</v>
      </c>
      <c r="B71" s="114">
        <v>310.47818999999998</v>
      </c>
      <c r="C71" s="40" t="s">
        <v>4369</v>
      </c>
    </row>
    <row r="72" spans="1:3" x14ac:dyDescent="0.25">
      <c r="A72" s="45" t="s">
        <v>4438</v>
      </c>
      <c r="B72" s="114">
        <v>2686.1687999999999</v>
      </c>
      <c r="C72" s="40" t="s">
        <v>4376</v>
      </c>
    </row>
    <row r="73" spans="1:3" x14ac:dyDescent="0.25">
      <c r="A73" s="45" t="s">
        <v>4439</v>
      </c>
      <c r="B73" s="114">
        <v>22.0274</v>
      </c>
      <c r="C73" s="40" t="s">
        <v>4440</v>
      </c>
    </row>
    <row r="74" spans="1:3" x14ac:dyDescent="0.25">
      <c r="A74" s="45" t="s">
        <v>4441</v>
      </c>
      <c r="B74" s="114">
        <v>157.53310000000002</v>
      </c>
      <c r="C74" s="40" t="s">
        <v>4369</v>
      </c>
    </row>
    <row r="75" spans="1:3" x14ac:dyDescent="0.25">
      <c r="A75" s="45" t="s">
        <v>4442</v>
      </c>
      <c r="B75" s="114">
        <v>320.60415999999998</v>
      </c>
      <c r="C75" s="40" t="s">
        <v>4443</v>
      </c>
    </row>
    <row r="76" spans="1:3" x14ac:dyDescent="0.25">
      <c r="A76" s="45" t="s">
        <v>4444</v>
      </c>
      <c r="B76" s="114">
        <v>4623.7477099999996</v>
      </c>
      <c r="C76" s="40" t="s">
        <v>4369</v>
      </c>
    </row>
    <row r="77" spans="1:3" x14ac:dyDescent="0.25">
      <c r="A77" s="45" t="s">
        <v>4445</v>
      </c>
      <c r="B77" s="114">
        <v>2789.3167100000001</v>
      </c>
      <c r="C77" s="40" t="s">
        <v>4369</v>
      </c>
    </row>
    <row r="78" spans="1:3" x14ac:dyDescent="0.25">
      <c r="A78" s="45" t="s">
        <v>4446</v>
      </c>
      <c r="B78" s="114">
        <v>2668.6281800000002</v>
      </c>
      <c r="C78" s="40" t="s">
        <v>4447</v>
      </c>
    </row>
    <row r="79" spans="1:3" x14ac:dyDescent="0.25">
      <c r="A79" s="45" t="s">
        <v>4448</v>
      </c>
      <c r="B79" s="114">
        <v>22.168900000000001</v>
      </c>
      <c r="C79" s="40" t="s">
        <v>4440</v>
      </c>
    </row>
    <row r="80" spans="1:3" x14ac:dyDescent="0.25">
      <c r="A80" s="45" t="s">
        <v>4449</v>
      </c>
      <c r="B80" s="114">
        <v>118.20792999999999</v>
      </c>
      <c r="C80" s="40" t="s">
        <v>246</v>
      </c>
    </row>
    <row r="81" spans="1:3" x14ac:dyDescent="0.25">
      <c r="A81" s="45" t="s">
        <v>4450</v>
      </c>
      <c r="B81" s="114">
        <v>105.68817999999999</v>
      </c>
      <c r="C81" s="40" t="s">
        <v>4376</v>
      </c>
    </row>
    <row r="82" spans="1:3" x14ac:dyDescent="0.25">
      <c r="A82" s="45" t="s">
        <v>4451</v>
      </c>
      <c r="B82" s="114">
        <v>963.61662999999999</v>
      </c>
      <c r="C82" s="40" t="s">
        <v>4376</v>
      </c>
    </row>
    <row r="83" spans="1:3" x14ac:dyDescent="0.25">
      <c r="A83" s="45" t="s">
        <v>4452</v>
      </c>
      <c r="B83" s="114">
        <v>2076.8600900000001</v>
      </c>
      <c r="C83" s="40" t="s">
        <v>4376</v>
      </c>
    </row>
    <row r="84" spans="1:3" x14ac:dyDescent="0.25">
      <c r="A84" s="45" t="s">
        <v>4453</v>
      </c>
      <c r="B84" s="114">
        <v>1500.43586</v>
      </c>
      <c r="C84" s="40" t="s">
        <v>4369</v>
      </c>
    </row>
    <row r="85" spans="1:3" x14ac:dyDescent="0.25">
      <c r="A85" s="45" t="s">
        <v>4454</v>
      </c>
      <c r="B85" s="114">
        <v>1.8946500000000002</v>
      </c>
      <c r="C85" s="40" t="s">
        <v>246</v>
      </c>
    </row>
    <row r="86" spans="1:3" x14ac:dyDescent="0.25">
      <c r="A86" s="45" t="s">
        <v>4455</v>
      </c>
      <c r="B86" s="114">
        <v>8.2915200000000002</v>
      </c>
      <c r="C86" s="40" t="s">
        <v>4412</v>
      </c>
    </row>
    <row r="87" spans="1:3" x14ac:dyDescent="0.25">
      <c r="A87" s="45" t="s">
        <v>4456</v>
      </c>
      <c r="B87" s="114">
        <v>44.748930000000001</v>
      </c>
      <c r="C87" s="40" t="s">
        <v>4376</v>
      </c>
    </row>
    <row r="88" spans="1:3" x14ac:dyDescent="0.25">
      <c r="A88" s="45" t="s">
        <v>4457</v>
      </c>
      <c r="B88" s="114">
        <v>2454.5748399999998</v>
      </c>
      <c r="C88" s="40" t="s">
        <v>4392</v>
      </c>
    </row>
    <row r="89" spans="1:3" x14ac:dyDescent="0.25">
      <c r="A89" s="45" t="s">
        <v>4458</v>
      </c>
      <c r="B89" s="114">
        <v>939.88535000000002</v>
      </c>
      <c r="C89" s="40" t="s">
        <v>4459</v>
      </c>
    </row>
    <row r="90" spans="1:3" x14ac:dyDescent="0.25">
      <c r="A90" s="45" t="s">
        <v>4460</v>
      </c>
      <c r="B90" s="114">
        <v>1692.1633200000001</v>
      </c>
      <c r="C90" s="40" t="s">
        <v>4388</v>
      </c>
    </row>
    <row r="91" spans="1:3" x14ac:dyDescent="0.25">
      <c r="A91" s="45" t="s">
        <v>4461</v>
      </c>
      <c r="B91" s="114">
        <v>617.09944999999993</v>
      </c>
      <c r="C91" s="40" t="s">
        <v>246</v>
      </c>
    </row>
    <row r="92" spans="1:3" x14ac:dyDescent="0.25">
      <c r="A92" s="45" t="s">
        <v>4462</v>
      </c>
      <c r="B92" s="114">
        <v>475.17171999999999</v>
      </c>
      <c r="C92" s="40" t="s">
        <v>4376</v>
      </c>
    </row>
    <row r="93" spans="1:3" x14ac:dyDescent="0.25">
      <c r="A93" s="45" t="s">
        <v>4463</v>
      </c>
      <c r="B93" s="114">
        <v>791.84703999999999</v>
      </c>
      <c r="C93" s="40" t="s">
        <v>4369</v>
      </c>
    </row>
    <row r="94" spans="1:3" x14ac:dyDescent="0.25">
      <c r="A94" s="45" t="s">
        <v>4464</v>
      </c>
      <c r="B94" s="114">
        <v>101.81391000000001</v>
      </c>
      <c r="C94" s="40" t="s">
        <v>4376</v>
      </c>
    </row>
    <row r="95" spans="1:3" x14ac:dyDescent="0.25">
      <c r="A95" s="45" t="s">
        <v>4465</v>
      </c>
      <c r="B95" s="114">
        <v>1479.9675400000001</v>
      </c>
      <c r="C95" s="40" t="s">
        <v>4376</v>
      </c>
    </row>
    <row r="96" spans="1:3" x14ac:dyDescent="0.25">
      <c r="A96" s="45" t="s">
        <v>4466</v>
      </c>
      <c r="B96" s="114">
        <v>3667.7835700000001</v>
      </c>
      <c r="C96" s="40" t="s">
        <v>4382</v>
      </c>
    </row>
    <row r="97" spans="1:3" x14ac:dyDescent="0.25">
      <c r="A97" s="45" t="s">
        <v>4467</v>
      </c>
      <c r="B97" s="114">
        <v>2147.5744900000004</v>
      </c>
      <c r="C97" s="40" t="s">
        <v>4382</v>
      </c>
    </row>
    <row r="98" spans="1:3" x14ac:dyDescent="0.25">
      <c r="A98" s="45" t="s">
        <v>4468</v>
      </c>
      <c r="B98" s="114">
        <v>26.672400000000003</v>
      </c>
      <c r="C98" s="40" t="s">
        <v>4365</v>
      </c>
    </row>
    <row r="99" spans="1:3" x14ac:dyDescent="0.25">
      <c r="A99" s="45" t="s">
        <v>4469</v>
      </c>
      <c r="B99" s="114">
        <v>122.45492999999999</v>
      </c>
      <c r="C99" s="40" t="s">
        <v>246</v>
      </c>
    </row>
    <row r="100" spans="1:3" x14ac:dyDescent="0.25">
      <c r="A100" s="45" t="s">
        <v>4470</v>
      </c>
      <c r="B100" s="114">
        <v>453.58564000000001</v>
      </c>
      <c r="C100" s="40" t="s">
        <v>4369</v>
      </c>
    </row>
    <row r="101" spans="1:3" x14ac:dyDescent="0.25">
      <c r="A101" s="45" t="s">
        <v>4471</v>
      </c>
      <c r="B101" s="114">
        <v>178.69378</v>
      </c>
      <c r="C101" s="40" t="s">
        <v>4376</v>
      </c>
    </row>
    <row r="102" spans="1:3" x14ac:dyDescent="0.25">
      <c r="A102" s="45" t="s">
        <v>4472</v>
      </c>
      <c r="B102" s="114">
        <v>448.67669000000001</v>
      </c>
      <c r="C102" s="40" t="s">
        <v>4392</v>
      </c>
    </row>
    <row r="103" spans="1:3" x14ac:dyDescent="0.25">
      <c r="A103" s="45" t="s">
        <v>4473</v>
      </c>
      <c r="B103" s="114">
        <v>28.450369999999999</v>
      </c>
      <c r="C103" s="40" t="s">
        <v>4412</v>
      </c>
    </row>
    <row r="104" spans="1:3" x14ac:dyDescent="0.25">
      <c r="A104" s="45" t="s">
        <v>4474</v>
      </c>
      <c r="B104" s="114">
        <v>722.31747999999993</v>
      </c>
      <c r="C104" s="40" t="s">
        <v>4376</v>
      </c>
    </row>
    <row r="105" spans="1:3" x14ac:dyDescent="0.25">
      <c r="A105" s="45" t="s">
        <v>4475</v>
      </c>
      <c r="B105" s="114">
        <v>286.87340999999998</v>
      </c>
      <c r="C105" s="40" t="s">
        <v>246</v>
      </c>
    </row>
    <row r="106" spans="1:3" x14ac:dyDescent="0.25">
      <c r="A106" s="45" t="s">
        <v>4476</v>
      </c>
      <c r="B106" s="114">
        <v>10.515420000000001</v>
      </c>
      <c r="C106" s="40" t="s">
        <v>246</v>
      </c>
    </row>
    <row r="107" spans="1:3" x14ac:dyDescent="0.25">
      <c r="A107" s="45" t="s">
        <v>4477</v>
      </c>
      <c r="B107" s="114">
        <v>1460.0242700000001</v>
      </c>
      <c r="C107" s="40" t="s">
        <v>246</v>
      </c>
    </row>
    <row r="108" spans="1:3" x14ac:dyDescent="0.25">
      <c r="A108" s="45" t="s">
        <v>4478</v>
      </c>
      <c r="B108" s="114">
        <v>99.852289999999996</v>
      </c>
      <c r="C108" s="40" t="s">
        <v>4374</v>
      </c>
    </row>
    <row r="109" spans="1:3" x14ac:dyDescent="0.25">
      <c r="A109" s="45" t="s">
        <v>4479</v>
      </c>
      <c r="B109" s="114">
        <v>276.73289</v>
      </c>
      <c r="C109" s="40" t="s">
        <v>4382</v>
      </c>
    </row>
    <row r="110" spans="1:3" x14ac:dyDescent="0.25">
      <c r="A110" s="45" t="s">
        <v>4480</v>
      </c>
      <c r="B110" s="114">
        <v>287.61430000000001</v>
      </c>
      <c r="C110" s="40" t="s">
        <v>4369</v>
      </c>
    </row>
    <row r="111" spans="1:3" x14ac:dyDescent="0.25">
      <c r="A111" s="45" t="s">
        <v>4481</v>
      </c>
      <c r="B111" s="114">
        <v>438.84846999999996</v>
      </c>
      <c r="C111" s="40" t="s">
        <v>4382</v>
      </c>
    </row>
    <row r="112" spans="1:3" x14ac:dyDescent="0.25">
      <c r="A112" s="45" t="s">
        <v>4482</v>
      </c>
      <c r="B112" s="114">
        <v>1728.24064</v>
      </c>
      <c r="C112" s="40" t="s">
        <v>4382</v>
      </c>
    </row>
    <row r="113" spans="1:3" x14ac:dyDescent="0.25">
      <c r="A113" s="45" t="s">
        <v>4483</v>
      </c>
      <c r="B113" s="114">
        <v>368.04121999999995</v>
      </c>
      <c r="C113" s="40" t="s">
        <v>4382</v>
      </c>
    </row>
    <row r="114" spans="1:3" x14ac:dyDescent="0.25">
      <c r="A114" s="45" t="s">
        <v>4484</v>
      </c>
      <c r="B114" s="114">
        <v>513.04203000000007</v>
      </c>
      <c r="C114" s="40" t="s">
        <v>4388</v>
      </c>
    </row>
    <row r="115" spans="1:3" x14ac:dyDescent="0.25">
      <c r="A115" s="45" t="s">
        <v>4485</v>
      </c>
      <c r="B115" s="114">
        <v>109.79808</v>
      </c>
      <c r="C115" s="40" t="s">
        <v>4392</v>
      </c>
    </row>
    <row r="116" spans="1:3" x14ac:dyDescent="0.25">
      <c r="A116" s="45" t="s">
        <v>4486</v>
      </c>
      <c r="B116" s="114">
        <v>209.24923999999999</v>
      </c>
      <c r="C116" s="40" t="s">
        <v>4443</v>
      </c>
    </row>
    <row r="117" spans="1:3" x14ac:dyDescent="0.25">
      <c r="A117" s="45" t="s">
        <v>4487</v>
      </c>
      <c r="B117" s="114">
        <v>888.71377000000007</v>
      </c>
      <c r="C117" s="40" t="s">
        <v>4367</v>
      </c>
    </row>
    <row r="118" spans="1:3" x14ac:dyDescent="0.25">
      <c r="A118" s="45" t="s">
        <v>4488</v>
      </c>
      <c r="B118" s="114">
        <v>319.44153999999997</v>
      </c>
      <c r="C118" s="40" t="s">
        <v>246</v>
      </c>
    </row>
    <row r="119" spans="1:3" x14ac:dyDescent="0.25">
      <c r="A119" s="45" t="s">
        <v>4489</v>
      </c>
      <c r="B119" s="114">
        <v>639.13651000000004</v>
      </c>
      <c r="C119" s="40" t="s">
        <v>4382</v>
      </c>
    </row>
    <row r="120" spans="1:3" x14ac:dyDescent="0.25">
      <c r="A120" s="45" t="s">
        <v>4490</v>
      </c>
      <c r="B120" s="114">
        <v>57.355559999999997</v>
      </c>
      <c r="C120" s="40" t="s">
        <v>4367</v>
      </c>
    </row>
    <row r="121" spans="1:3" x14ac:dyDescent="0.25">
      <c r="A121" s="45" t="s">
        <v>4491</v>
      </c>
      <c r="B121" s="114">
        <v>2267.0182100000002</v>
      </c>
      <c r="C121" s="40" t="s">
        <v>4392</v>
      </c>
    </row>
    <row r="122" spans="1:3" x14ac:dyDescent="0.25">
      <c r="A122" s="45" t="s">
        <v>4492</v>
      </c>
      <c r="B122" s="114">
        <v>554.97099000000003</v>
      </c>
      <c r="C122" s="40" t="s">
        <v>246</v>
      </c>
    </row>
    <row r="123" spans="1:3" x14ac:dyDescent="0.25">
      <c r="A123" s="45" t="s">
        <v>4493</v>
      </c>
      <c r="B123" s="114">
        <v>280.37567999999999</v>
      </c>
      <c r="C123" s="40" t="s">
        <v>4388</v>
      </c>
    </row>
    <row r="124" spans="1:3" x14ac:dyDescent="0.25">
      <c r="A124" s="45" t="s">
        <v>4494</v>
      </c>
      <c r="B124" s="114">
        <v>3622.9440800000002</v>
      </c>
      <c r="C124" s="40" t="s">
        <v>4392</v>
      </c>
    </row>
    <row r="125" spans="1:3" x14ac:dyDescent="0.25">
      <c r="A125" s="45" t="s">
        <v>4495</v>
      </c>
      <c r="B125" s="114">
        <v>15.536799999999999</v>
      </c>
      <c r="C125" s="40" t="s">
        <v>246</v>
      </c>
    </row>
    <row r="126" spans="1:3" x14ac:dyDescent="0.25">
      <c r="A126" s="45" t="s">
        <v>4496</v>
      </c>
      <c r="B126" s="114">
        <v>6359.44967</v>
      </c>
      <c r="C126" s="40" t="s">
        <v>4369</v>
      </c>
    </row>
    <row r="127" spans="1:3" x14ac:dyDescent="0.25">
      <c r="A127" s="45" t="s">
        <v>4497</v>
      </c>
      <c r="B127" s="114">
        <v>1665.23072</v>
      </c>
      <c r="C127" s="40" t="s">
        <v>4392</v>
      </c>
    </row>
    <row r="128" spans="1:3" x14ac:dyDescent="0.25">
      <c r="A128" s="45" t="s">
        <v>4498</v>
      </c>
      <c r="B128" s="114">
        <v>650.37926000000004</v>
      </c>
      <c r="C128" s="40" t="s">
        <v>4392</v>
      </c>
    </row>
    <row r="129" spans="1:3" x14ac:dyDescent="0.25">
      <c r="A129" s="45" t="s">
        <v>4499</v>
      </c>
      <c r="B129" s="114">
        <v>529.82752000000005</v>
      </c>
      <c r="C129" s="40" t="s">
        <v>4382</v>
      </c>
    </row>
    <row r="130" spans="1:3" x14ac:dyDescent="0.25">
      <c r="A130" s="45" t="s">
        <v>4500</v>
      </c>
      <c r="B130" s="114">
        <v>379.29005000000001</v>
      </c>
      <c r="C130" s="40" t="s">
        <v>4382</v>
      </c>
    </row>
    <row r="131" spans="1:3" x14ac:dyDescent="0.25">
      <c r="A131" s="45" t="s">
        <v>4501</v>
      </c>
      <c r="B131" s="114">
        <v>15.042209999999999</v>
      </c>
      <c r="C131" s="40" t="s">
        <v>4374</v>
      </c>
    </row>
    <row r="132" spans="1:3" x14ac:dyDescent="0.25">
      <c r="A132" s="45" t="s">
        <v>4502</v>
      </c>
      <c r="B132" s="114">
        <v>276.57079999999996</v>
      </c>
      <c r="C132" s="40" t="s">
        <v>246</v>
      </c>
    </row>
    <row r="133" spans="1:3" x14ac:dyDescent="0.25">
      <c r="A133" s="45" t="s">
        <v>4503</v>
      </c>
      <c r="B133" s="114">
        <v>2845.2142599999997</v>
      </c>
      <c r="C133" s="40" t="s">
        <v>4374</v>
      </c>
    </row>
    <row r="134" spans="1:3" x14ac:dyDescent="0.25">
      <c r="A134" s="45" t="s">
        <v>4504</v>
      </c>
      <c r="B134" s="114">
        <v>10492.95881</v>
      </c>
      <c r="C134" s="40" t="s">
        <v>4392</v>
      </c>
    </row>
    <row r="135" spans="1:3" x14ac:dyDescent="0.25">
      <c r="A135" s="45" t="s">
        <v>4505</v>
      </c>
      <c r="B135" s="114">
        <v>1194.5219999999999</v>
      </c>
      <c r="C135" s="40" t="s">
        <v>4374</v>
      </c>
    </row>
    <row r="136" spans="1:3" x14ac:dyDescent="0.25">
      <c r="A136" s="45" t="s">
        <v>4506</v>
      </c>
      <c r="B136" s="114">
        <v>209.44076000000001</v>
      </c>
      <c r="C136" s="40" t="s">
        <v>246</v>
      </c>
    </row>
    <row r="137" spans="1:3" x14ac:dyDescent="0.25">
      <c r="A137" s="45" t="s">
        <v>4507</v>
      </c>
      <c r="B137" s="114">
        <v>3377.3993399999999</v>
      </c>
      <c r="C137" s="40" t="s">
        <v>4376</v>
      </c>
    </row>
    <row r="138" spans="1:3" x14ac:dyDescent="0.25">
      <c r="A138" s="45" t="s">
        <v>4508</v>
      </c>
      <c r="B138" s="114">
        <v>176.10256000000001</v>
      </c>
      <c r="C138" s="40" t="s">
        <v>246</v>
      </c>
    </row>
    <row r="139" spans="1:3" x14ac:dyDescent="0.25">
      <c r="A139" s="45" t="s">
        <v>4509</v>
      </c>
      <c r="B139" s="114">
        <v>450.52321999999998</v>
      </c>
      <c r="C139" s="40" t="s">
        <v>246</v>
      </c>
    </row>
    <row r="140" spans="1:3" x14ac:dyDescent="0.25">
      <c r="A140" s="45" t="s">
        <v>4510</v>
      </c>
      <c r="B140" s="114">
        <v>6034.6126100000001</v>
      </c>
      <c r="C140" s="40" t="s">
        <v>4382</v>
      </c>
    </row>
    <row r="141" spans="1:3" x14ac:dyDescent="0.25">
      <c r="A141" s="45" t="s">
        <v>4511</v>
      </c>
      <c r="B141" s="114">
        <v>1405.0918300000001</v>
      </c>
      <c r="C141" s="40" t="s">
        <v>4367</v>
      </c>
    </row>
    <row r="142" spans="1:3" x14ac:dyDescent="0.25">
      <c r="A142" s="45" t="s">
        <v>4512</v>
      </c>
      <c r="B142" s="114">
        <v>9937.6200000000008</v>
      </c>
      <c r="C142" s="40" t="s">
        <v>4376</v>
      </c>
    </row>
    <row r="143" spans="1:3" x14ac:dyDescent="0.25">
      <c r="A143" s="45" t="s">
        <v>4513</v>
      </c>
      <c r="B143" s="114">
        <v>345.78116</v>
      </c>
      <c r="C143" s="40" t="s">
        <v>4392</v>
      </c>
    </row>
    <row r="144" spans="1:3" x14ac:dyDescent="0.25">
      <c r="A144" s="45" t="s">
        <v>4514</v>
      </c>
      <c r="B144" s="114">
        <v>782.91081000000008</v>
      </c>
      <c r="C144" s="40" t="s">
        <v>4376</v>
      </c>
    </row>
    <row r="145" spans="1:3" x14ac:dyDescent="0.25">
      <c r="A145" s="45" t="s">
        <v>4515</v>
      </c>
      <c r="B145" s="114">
        <v>265.55241999999998</v>
      </c>
      <c r="C145" s="40" t="s">
        <v>4392</v>
      </c>
    </row>
    <row r="146" spans="1:3" x14ac:dyDescent="0.25">
      <c r="A146" s="45" t="s">
        <v>4516</v>
      </c>
      <c r="B146" s="114">
        <v>232.31582</v>
      </c>
      <c r="C146" s="40" t="s">
        <v>246</v>
      </c>
    </row>
    <row r="147" spans="1:3" x14ac:dyDescent="0.25">
      <c r="A147" s="45" t="s">
        <v>4517</v>
      </c>
      <c r="B147" s="114">
        <v>1146.6782000000001</v>
      </c>
      <c r="C147" s="40" t="s">
        <v>4392</v>
      </c>
    </row>
    <row r="148" spans="1:3" x14ac:dyDescent="0.25">
      <c r="A148" s="45" t="s">
        <v>4518</v>
      </c>
      <c r="B148" s="114">
        <v>2092.4953999999998</v>
      </c>
      <c r="C148" s="40" t="s">
        <v>4388</v>
      </c>
    </row>
    <row r="149" spans="1:3" x14ac:dyDescent="0.25">
      <c r="A149" s="45" t="s">
        <v>4519</v>
      </c>
      <c r="B149" s="114">
        <v>3679.9794200000001</v>
      </c>
      <c r="C149" s="40" t="s">
        <v>4392</v>
      </c>
    </row>
    <row r="150" spans="1:3" x14ac:dyDescent="0.25">
      <c r="A150" s="45" t="s">
        <v>4520</v>
      </c>
      <c r="B150" s="114">
        <v>2385.3354800000002</v>
      </c>
      <c r="C150" s="40" t="s">
        <v>4376</v>
      </c>
    </row>
    <row r="151" spans="1:3" x14ac:dyDescent="0.25">
      <c r="A151" s="45" t="s">
        <v>4521</v>
      </c>
      <c r="B151" s="114">
        <v>1012.4728299999999</v>
      </c>
      <c r="C151" s="40" t="s">
        <v>4369</v>
      </c>
    </row>
    <row r="152" spans="1:3" x14ac:dyDescent="0.25">
      <c r="A152" s="45" t="s">
        <v>4522</v>
      </c>
      <c r="B152" s="114">
        <v>2960.3896800000002</v>
      </c>
      <c r="C152" s="40" t="s">
        <v>4388</v>
      </c>
    </row>
    <row r="153" spans="1:3" x14ac:dyDescent="0.25">
      <c r="A153" s="45" t="s">
        <v>4523</v>
      </c>
      <c r="B153" s="114">
        <v>614.22425999999996</v>
      </c>
      <c r="C153" s="40" t="s">
        <v>4388</v>
      </c>
    </row>
    <row r="154" spans="1:3" x14ac:dyDescent="0.25">
      <c r="A154" s="45" t="s">
        <v>4524</v>
      </c>
      <c r="B154" s="114">
        <v>5842.3086800000001</v>
      </c>
      <c r="C154" s="40" t="s">
        <v>4374</v>
      </c>
    </row>
    <row r="155" spans="1:3" x14ac:dyDescent="0.25">
      <c r="A155" s="45" t="s">
        <v>4525</v>
      </c>
      <c r="B155" s="114">
        <v>1726.6206000000002</v>
      </c>
      <c r="C155" s="40" t="s">
        <v>4392</v>
      </c>
    </row>
    <row r="156" spans="1:3" x14ac:dyDescent="0.25">
      <c r="A156" s="45" t="s">
        <v>4526</v>
      </c>
      <c r="B156" s="114">
        <v>4414.2685700000002</v>
      </c>
      <c r="C156" s="40" t="s">
        <v>4392</v>
      </c>
    </row>
    <row r="157" spans="1:3" x14ac:dyDescent="0.25">
      <c r="A157" s="45" t="s">
        <v>4527</v>
      </c>
      <c r="B157" s="114">
        <v>1602.2270100000001</v>
      </c>
      <c r="C157" s="40" t="s">
        <v>4392</v>
      </c>
    </row>
    <row r="158" spans="1:3" x14ac:dyDescent="0.25">
      <c r="A158" s="45" t="s">
        <v>4528</v>
      </c>
      <c r="B158" s="114">
        <v>464.66189000000003</v>
      </c>
      <c r="C158" s="40" t="s">
        <v>246</v>
      </c>
    </row>
    <row r="159" spans="1:3" x14ac:dyDescent="0.25">
      <c r="A159" s="45" t="s">
        <v>4529</v>
      </c>
      <c r="B159" s="114">
        <v>5008.7960800000001</v>
      </c>
      <c r="C159" s="40" t="s">
        <v>4392</v>
      </c>
    </row>
    <row r="160" spans="1:3" x14ac:dyDescent="0.25">
      <c r="A160" s="45" t="s">
        <v>4530</v>
      </c>
      <c r="B160" s="114">
        <v>67.386320000000012</v>
      </c>
      <c r="C160" s="40" t="s">
        <v>4367</v>
      </c>
    </row>
    <row r="161" spans="1:3" x14ac:dyDescent="0.25">
      <c r="A161" s="45" t="s">
        <v>4531</v>
      </c>
      <c r="B161" s="114">
        <v>6744.924</v>
      </c>
      <c r="C161" s="40" t="s">
        <v>4369</v>
      </c>
    </row>
    <row r="162" spans="1:3" x14ac:dyDescent="0.25">
      <c r="A162" s="45" t="s">
        <v>4532</v>
      </c>
      <c r="B162" s="114">
        <v>1.24E-2</v>
      </c>
      <c r="C162" s="40" t="s">
        <v>246</v>
      </c>
    </row>
    <row r="163" spans="1:3" x14ac:dyDescent="0.25">
      <c r="A163" s="45" t="s">
        <v>4533</v>
      </c>
      <c r="B163" s="114">
        <v>5595.5644699999993</v>
      </c>
      <c r="C163" s="40" t="s">
        <v>4367</v>
      </c>
    </row>
    <row r="164" spans="1:3" x14ac:dyDescent="0.25">
      <c r="A164" s="45" t="s">
        <v>4534</v>
      </c>
      <c r="B164" s="114">
        <v>3902.6899500000004</v>
      </c>
      <c r="C164" s="40" t="s">
        <v>4388</v>
      </c>
    </row>
    <row r="165" spans="1:3" x14ac:dyDescent="0.25">
      <c r="A165" s="45" t="s">
        <v>4535</v>
      </c>
      <c r="B165" s="114">
        <v>11395.93003</v>
      </c>
      <c r="C165" s="40" t="s">
        <v>4459</v>
      </c>
    </row>
    <row r="166" spans="1:3" x14ac:dyDescent="0.25">
      <c r="A166" s="45" t="s">
        <v>4536</v>
      </c>
      <c r="B166" s="114">
        <v>9760.6933000000008</v>
      </c>
      <c r="C166" s="40" t="s">
        <v>4374</v>
      </c>
    </row>
    <row r="167" spans="1:3" x14ac:dyDescent="0.25">
      <c r="A167" s="45" t="s">
        <v>4537</v>
      </c>
      <c r="B167" s="114">
        <v>2985.0144</v>
      </c>
      <c r="C167" s="40" t="s">
        <v>4392</v>
      </c>
    </row>
    <row r="168" spans="1:3" x14ac:dyDescent="0.25">
      <c r="A168" s="45" t="s">
        <v>4538</v>
      </c>
      <c r="B168" s="114">
        <v>8972.4805699999997</v>
      </c>
      <c r="C168" s="40" t="s">
        <v>4388</v>
      </c>
    </row>
    <row r="169" spans="1:3" x14ac:dyDescent="0.25">
      <c r="A169" s="45" t="s">
        <v>4539</v>
      </c>
      <c r="B169" s="114">
        <v>1.47295</v>
      </c>
      <c r="C169" s="40" t="s">
        <v>4388</v>
      </c>
    </row>
    <row r="170" spans="1:3" x14ac:dyDescent="0.25">
      <c r="A170" s="45" t="s">
        <v>4540</v>
      </c>
      <c r="B170" s="114">
        <v>6030.0407500000001</v>
      </c>
      <c r="C170" s="40" t="s">
        <v>4367</v>
      </c>
    </row>
    <row r="171" spans="1:3" x14ac:dyDescent="0.25">
      <c r="A171" s="45" t="s">
        <v>4541</v>
      </c>
      <c r="B171" s="114">
        <v>2256.16</v>
      </c>
      <c r="C171" s="40" t="s">
        <v>4367</v>
      </c>
    </row>
    <row r="172" spans="1:3" x14ac:dyDescent="0.25">
      <c r="A172" s="45" t="s">
        <v>4542</v>
      </c>
      <c r="B172" s="114">
        <v>8228.9637600000005</v>
      </c>
      <c r="C172" s="40" t="s">
        <v>4369</v>
      </c>
    </row>
    <row r="173" spans="1:3" x14ac:dyDescent="0.25">
      <c r="A173" s="45" t="s">
        <v>4543</v>
      </c>
      <c r="B173" s="114">
        <v>9091.075710000001</v>
      </c>
      <c r="C173" s="40" t="s">
        <v>246</v>
      </c>
    </row>
    <row r="174" spans="1:3" x14ac:dyDescent="0.25">
      <c r="A174" s="45" t="s">
        <v>4544</v>
      </c>
      <c r="B174" s="114">
        <v>3492.4831200000003</v>
      </c>
      <c r="C174" s="40" t="s">
        <v>4388</v>
      </c>
    </row>
    <row r="175" spans="1:3" x14ac:dyDescent="0.25">
      <c r="A175" s="45" t="s">
        <v>4545</v>
      </c>
      <c r="B175" s="114">
        <v>520.12751000000003</v>
      </c>
      <c r="C175" s="40" t="s">
        <v>246</v>
      </c>
    </row>
    <row r="176" spans="1:3" x14ac:dyDescent="0.25">
      <c r="A176" t="s">
        <v>4362</v>
      </c>
    </row>
  </sheetData>
  <mergeCells count="1">
    <mergeCell ref="A4:C4"/>
  </mergeCells>
  <phoneticPr fontId="3" type="noConversion"/>
  <conditionalFormatting sqref="A8:C175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4" t="s">
        <v>98</v>
      </c>
      <c r="B4" s="235"/>
      <c r="C4" s="235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6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7" t="s">
        <v>116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4" t="s">
        <v>117</v>
      </c>
      <c r="B4" s="235"/>
      <c r="C4" s="235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6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119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zoomScaleNormal="100" workbookViewId="0">
      <selection activeCell="B1" sqref="B1:C4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4" t="s">
        <v>118</v>
      </c>
      <c r="B4" s="235"/>
      <c r="C4" s="235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6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120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2025-05-21T19:12:50Z</dcterms:modified>
</cp:coreProperties>
</file>