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-דגש איתן\דוח נכסים\רבעון 1\"/>
    </mc:Choice>
  </mc:AlternateContent>
  <xr:revisionPtr revIDLastSave="0" documentId="8_{BFB736E8-9749-45D9-A63D-1410F0BF6814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קונצרני'!$A$5:$T$329</definedName>
    <definedName name="_xlnm.Print_Area" localSheetId="9">אופציות!$A$5:$K$21</definedName>
    <definedName name="_xlnm.Print_Area" localSheetId="21">הלוואות!$A$5:$Q$149</definedName>
    <definedName name="_xlnm.Print_Area" localSheetId="25">'השקעות אחרות'!$A$5:$J$26</definedName>
    <definedName name="_xlnm.Print_Area" localSheetId="23">'זכויות מקרקעין'!$A$5:$H$15</definedName>
    <definedName name="_xlnm.Print_Area" localSheetId="10">'חוזים עתידיים'!$A$5:$G$14</definedName>
    <definedName name="_xlnm.Print_Area" localSheetId="26">'יתרת התחייבות להשקעה'!$A$1:$B$22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קונצרני'!$A$5:$R$43</definedName>
    <definedName name="_xlnm.Print_Area" localSheetId="18">'לא סחיר - אופציות'!$A$5:$K$36</definedName>
    <definedName name="_xlnm.Print_Area" localSheetId="19">'לא סחיר - חוזים עתידיים'!$A$5:$J$81</definedName>
    <definedName name="_xlnm.Print_Area" localSheetId="17">'לא סחיר - כתבי אופציה'!$A$5:$K$13</definedName>
    <definedName name="_xlnm.Print_Area" localSheetId="20">'לא סחיר - מוצרים מובנים'!$A$5:$P$26</definedName>
    <definedName name="_xlnm.Print_Area" localSheetId="15">'לא סחיר - מניות'!$A$5:$L$15</definedName>
    <definedName name="_xlnm.Print_Area" localSheetId="16">'לא סחיר - קרנות השקעה'!$A$5:$J$25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מזומנים!$A$5:$K$68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נאמנות'!$A$5:$N$34</definedName>
    <definedName name="_xlnm.Print_Area" localSheetId="6">'קרנות סל'!$A$5:$M$45</definedName>
    <definedName name="_xlnm.Print_Area" localSheetId="2">'תעודות התחייבות ממשלתיות'!$A$5:$Q$55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<sst xmlns="http://schemas.openxmlformats.org/spreadsheetml/2006/main" count="10301" uniqueCount="2319">
  <si>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</si>
  <si>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</si>
  <si>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</si>
  <si>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</si>
  <si>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</si>
  <si>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</si>
  <si>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</si>
  <si>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</si>
  <si>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</si>
  <si>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</si>
  <si>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</si>
  <si>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</si>
  <si>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</si>
  <si>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</si>
  <si>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</si>
  <si>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</si>
  <si>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</si>
  <si>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</si>
  <si>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</si>
  <si>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</si>
  <si>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</si>
  <si>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</si>
  <si>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</si>
  <si>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</si>
  <si>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</si>
  <si>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</si>
  <si>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</si>
  <si>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</si>
  <si>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</si>
  <si>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</si>
  <si>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</si>
  <si>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</si>
  <si>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</si>
  <si>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</si>
  <si>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</si>
  <si>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</si>
  <si>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</si>
  <si>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</si>
  <si>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</si>
  <si>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</si>
  <si>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</si>
  <si>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</si>
  <si>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</si>
  <si>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</si>
  <si>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</si>
  <si>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</si>
  <si>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</si>
  <si>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</si>
  <si>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</si>
  <si>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</si>
  <si>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</si>
  <si>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</si>
  <si>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</si>
  <si>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</si>
  <si>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</si>
  <si>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</si>
  <si>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</si>
  <si>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</si>
  <si>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</si>
  <si>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</si>
  <si>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</si>
  <si>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</si>
  <si>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</si>
  <si>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</si>
  <si>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</si>
  <si>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</si>
  <si>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</si>
  <si>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</si>
  <si>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</si>
  <si>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</si>
  <si>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</si>
  <si>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</si>
  <si>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</si>
  <si>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</si>
  <si>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</si>
  <si>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</si>
  <si>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</si>
  <si>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</si>
  <si>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</si>
  <si>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</si>
  <si>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</si>
  <si>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</si>
  <si>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</si>
  <si>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</si>
  <si>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</si>
  <si>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</si>
  <si>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</si>
  <si>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</si>
  <si>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</si>
  <si>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</si>
  <si>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</si>
  <si>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</si>
  <si>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</si>
  <si>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</si>
  <si>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</si>
  <si>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</si>
  <si>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</si>
  <si>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</si>
  <si>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</si>
  <si>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</si>
  <si>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</si>
  <si>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</si>
  <si>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</si>
  <si>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</si>
  <si>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</si>
  <si>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</si>
  <si>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</si>
  <si>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</si>
  <si>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</si>
  <si>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</si>
  <si>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</si>
  <si>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</si>
  <si>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</si>
  <si>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</si>
  <si>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</si>
  <si>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</si>
  <si>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</si>
  <si>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</si>
  <si>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</si>
  <si>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</si>
  <si>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</si>
  <si>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</si>
  <si>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</si>
  <si>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</si>
  <si>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</si>
  <si>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</si>
  <si>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</si>
  <si>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</si>
  <si>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</si>
  <si>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</si>
  <si>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</si>
  <si>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</si>
  <si>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</si>
  <si>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</si>
  <si>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</si>
  <si>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</si>
  <si>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</si>
  <si>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</si>
  <si>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</si>
  <si>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</si>
  <si>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</si>
  <si>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</si>
  <si>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</si>
  <si>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</si>
  <si>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</si>
  <si>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</si>
  <si>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</si>
  <si>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</si>
  <si>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</si>
  <si>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</si>
  <si>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</si>
  <si>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</si>
  <si>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</si>
  <si>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</si>
  <si>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</si>
  <si>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</si>
  <si>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</si>
  <si>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</si>
  <si>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</si>
  <si>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</si>
  <si>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</si>
  <si>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</si>
  <si>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</si>
  <si>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</si>
  <si>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</si>
  <si>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</si>
  <si>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</si>
  <si>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</si>
  <si>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</si>
  <si>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</si>
  <si>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</si>
  <si>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</si>
  <si>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</si>
  <si>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</si>
  <si>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</si>
  <si>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</si>
  <si>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</si>
  <si>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</si>
  <si>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</si>
  <si>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</si>
  <si>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</si>
  <si>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</si>
  <si>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</si>
  <si>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</si>
  <si>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</si>
  <si>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</si>
  <si>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</si>
  <si>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</si>
  <si>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</si>
  <si>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</si>
  <si>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</si>
  <si>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</si>
  <si>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</si>
  <si>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</si>
  <si>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</si>
  <si>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</si>
  <si>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</si>
  <si>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</si>
  <si>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</si>
  <si>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</si>
  <si>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</si>
  <si>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</si>
  <si>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</si>
  <si>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</si>
  <si>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</si>
  <si>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</si>
  <si>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</si>
  <si>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</si>
  <si>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</si>
  <si>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</si>
  <si>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</si>
  <si>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</si>
  <si>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</si>
  <si>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</si>
  <si>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</si>
  <si>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</si>
  <si>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</si>
  <si>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</si>
  <si>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</si>
  <si>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</si>
  <si>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</si>
  <si>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</si>
  <si>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</si>
  <si>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</si>
  <si>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</si>
  <si>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</si>
  <si>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</si>
  <si>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</si>
  <si>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</si>
  <si>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תמר אגח 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</si>
  <si>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</si>
  <si>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</si>
  <si>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</si>
  <si>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</si>
  <si>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</si>
  <si>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</si>
  <si>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</si>
  <si>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2020</t>
  </si>
  <si>
    <t>117</t>
  </si>
  <si>
    <t>31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</si>
  <si>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</si>
  <si>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</si>
  <si>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</si>
  <si>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</si>
  <si>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</si>
  <si>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ilAAA</t>
  </si>
  <si>
    <t>S&amp;P מעלות</t>
  </si>
  <si>
    <t>שקל חדש</t>
  </si>
  <si>
    <t>30020900</t>
  </si>
  <si>
    <t>12</t>
  </si>
  <si>
    <t>30023680</t>
  </si>
  <si>
    <t>10</t>
  </si>
  <si>
    <t>קרן לעסקים קטנים - מזומן בנק הפועלים בע"מ</t>
  </si>
  <si>
    <t>999999433</t>
  </si>
  <si>
    <t>30089270</t>
  </si>
  <si>
    <t>30091530</t>
  </si>
  <si>
    <t>30096090</t>
  </si>
  <si>
    <t>30098590</t>
  </si>
  <si>
    <t>30098610</t>
  </si>
  <si>
    <t>30098630</t>
  </si>
  <si>
    <t>30098950</t>
  </si>
  <si>
    <t>30029430</t>
  </si>
  <si>
    <t>27387007</t>
  </si>
  <si>
    <t>27854250</t>
  </si>
  <si>
    <t>30030200</t>
  </si>
  <si>
    <t>30030210</t>
  </si>
  <si>
    <t>שקל - נייר הפרשים - עדכון ידני בנק הפועלים בע"מ</t>
  </si>
  <si>
    <t>27457978</t>
  </si>
  <si>
    <t>30030340</t>
  </si>
  <si>
    <t>ilAA+</t>
  </si>
  <si>
    <t>30030360</t>
  </si>
  <si>
    <t>30030370</t>
  </si>
  <si>
    <t>20</t>
  </si>
  <si>
    <t>30030380</t>
  </si>
  <si>
    <t>17</t>
  </si>
  <si>
    <t>30030400</t>
  </si>
  <si>
    <t>30030430</t>
  </si>
  <si>
    <t xml:space="preserve">יתרות מזומנים ועו"ש נקובים במט"ח </t>
  </si>
  <si>
    <t>30005200</t>
  </si>
  <si>
    <t>30020920</t>
  </si>
  <si>
    <t>30023700</t>
  </si>
  <si>
    <t>30005080</t>
  </si>
  <si>
    <t>30023720</t>
  </si>
  <si>
    <t>30096110</t>
  </si>
  <si>
    <t>30098650</t>
  </si>
  <si>
    <t>30098970</t>
  </si>
  <si>
    <t>30029450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</si>
  <si>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</si>
  <si>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</si>
  <si>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</si>
  <si>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</si>
  <si>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</si>
  <si>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</si>
  <si>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</si>
  <si>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</si>
  <si>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</si>
  <si>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</si>
  <si>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</si>
  <si>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</si>
  <si>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</si>
  <si>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</si>
  <si>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</si>
  <si>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>30023800</t>
  </si>
  <si>
    <t xml:space="preserve">סה"כ בחו"ל: </t>
  </si>
  <si>
    <t>30010220</t>
  </si>
  <si>
    <t>88</t>
  </si>
  <si>
    <t>A1</t>
  </si>
  <si>
    <t>Moodys</t>
  </si>
  <si>
    <t>30096290</t>
  </si>
  <si>
    <t>30096270</t>
  </si>
  <si>
    <t>30180999</t>
  </si>
  <si>
    <t>6965853</t>
  </si>
  <si>
    <t>98</t>
  </si>
  <si>
    <t>AA</t>
  </si>
  <si>
    <t>S&amp;P</t>
  </si>
  <si>
    <t>30040270</t>
  </si>
  <si>
    <t>30008350</t>
  </si>
  <si>
    <t>30099530</t>
  </si>
  <si>
    <t>32702330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</si>
  <si>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</si>
  <si>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</si>
  <si>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</si>
  <si>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</si>
  <si>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</si>
  <si>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</si>
  <si>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</si>
  <si>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</si>
  <si>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</si>
  <si>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</si>
  <si>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</si>
  <si>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</si>
  <si>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</si>
  <si>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</si>
  <si>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</si>
  <si>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</si>
  <si>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</si>
  <si>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</si>
  <si>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</si>
  <si>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</si>
  <si>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</si>
  <si>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</si>
  <si>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</si>
  <si>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</si>
  <si>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</si>
  <si>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</si>
  <si>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</si>
  <si>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</si>
  <si>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</si>
  <si>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</si>
  <si>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</si>
  <si>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</si>
  <si>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</si>
  <si>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</si>
  <si>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</si>
  <si>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</si>
  <si>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</si>
  <si>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420</t>
  </si>
  <si>
    <t>8200420</t>
  </si>
  <si>
    <t>03/04/2019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</si>
  <si>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</si>
  <si>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</si>
  <si>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</si>
  <si>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</si>
  <si>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</si>
  <si>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</si>
  <si>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</si>
  <si>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</si>
  <si>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</si>
  <si>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</si>
  <si>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</si>
  <si>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</si>
  <si>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</si>
  <si>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</si>
  <si>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</si>
  <si>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</si>
  <si>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</si>
  <si>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</si>
  <si>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</si>
  <si>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</si>
  <si>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</si>
  <si>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</si>
  <si>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</si>
  <si>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</si>
  <si>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</si>
  <si>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</si>
  <si>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</si>
  <si>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</si>
  <si>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</si>
  <si>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</si>
  <si>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</si>
  <si>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</si>
  <si>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</si>
  <si>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</si>
  <si>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</si>
  <si>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</si>
  <si>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</si>
  <si>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</si>
  <si>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</si>
  <si>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</si>
  <si>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</si>
  <si>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</si>
  <si>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</si>
  <si>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</si>
  <si>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</si>
  <si>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</si>
  <si>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</si>
  <si>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</si>
  <si>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</si>
  <si>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</si>
  <si>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</si>
  <si>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</si>
  <si>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</si>
  <si>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</si>
  <si>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</si>
  <si>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</si>
  <si>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</si>
  <si>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</si>
  <si>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</si>
  <si>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3.15% 30/06/2023</t>
  </si>
  <si>
    <t>US4651387M19</t>
  </si>
  <si>
    <t>29/01/2013</t>
  </si>
  <si>
    <t>ISRAEL 4.125 01/17/48</t>
  </si>
  <si>
    <t>US46513YJJ82</t>
  </si>
  <si>
    <t>10/01/2018</t>
  </si>
  <si>
    <t>ISRAEL 4 06/30/22</t>
  </si>
  <si>
    <t>US46513AGA25</t>
  </si>
  <si>
    <t>23/06/2019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</si>
  <si>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</si>
  <si>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</si>
  <si>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</si>
  <si>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</si>
  <si>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</si>
  <si>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</si>
  <si>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</si>
  <si>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</si>
  <si>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</si>
  <si>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</si>
  <si>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</si>
  <si>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</si>
  <si>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</si>
  <si>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</si>
  <si>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</si>
  <si>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</si>
  <si>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</si>
  <si>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</si>
  <si>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</si>
  <si>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</si>
  <si>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</si>
  <si>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</si>
  <si>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</si>
  <si>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</si>
  <si>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</si>
  <si>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</si>
  <si>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</si>
  <si>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</si>
  <si>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</si>
  <si>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</si>
  <si>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</si>
  <si>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</si>
  <si>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</si>
  <si>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</si>
  <si>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</si>
  <si>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</si>
  <si>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</si>
  <si>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</si>
  <si>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</si>
  <si>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</si>
  <si>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</si>
  <si>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</si>
  <si>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</si>
  <si>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</si>
  <si>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</si>
  <si>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ilA</t>
  </si>
  <si>
    <t>03/06/2007</t>
  </si>
  <si>
    <t>קרדן אן וי אגח א  - סחיר מ 1102680</t>
  </si>
  <si>
    <t>1105535</t>
  </si>
  <si>
    <t>1239114</t>
  </si>
  <si>
    <t>לא מדורג</t>
  </si>
  <si>
    <t>06/06/2007</t>
  </si>
  <si>
    <t>קבוצת דלק אגח יג - סחיר מ 1103233</t>
  </si>
  <si>
    <t>1105543</t>
  </si>
  <si>
    <t>520044322</t>
  </si>
  <si>
    <t>Ca.il</t>
  </si>
  <si>
    <t>28/06/2007</t>
  </si>
  <si>
    <t>פטרוכימיים אגח ב</t>
  </si>
  <si>
    <t>7560048</t>
  </si>
  <si>
    <t>520029315</t>
  </si>
  <si>
    <t>06/09/2007</t>
  </si>
  <si>
    <t>חברה לישראל אגח 7</t>
  </si>
  <si>
    <t>5760160</t>
  </si>
  <si>
    <t>520028010</t>
  </si>
  <si>
    <t>השקעה ואחזקות</t>
  </si>
  <si>
    <t>11/09/2007</t>
  </si>
  <si>
    <t>בזן אגח א</t>
  </si>
  <si>
    <t>2590255</t>
  </si>
  <si>
    <t>520036658</t>
  </si>
  <si>
    <t>אנרגיה</t>
  </si>
  <si>
    <t>ilA-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</si>
  <si>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</si>
  <si>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</si>
  <si>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</si>
  <si>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</si>
  <si>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</si>
  <si>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</si>
  <si>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</si>
  <si>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</si>
  <si>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</si>
  <si>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</si>
  <si>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</si>
  <si>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</si>
  <si>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</si>
  <si>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</si>
  <si>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</si>
  <si>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</si>
  <si>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</si>
  <si>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</si>
  <si>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</si>
  <si>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</si>
  <si>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</si>
  <si>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</si>
  <si>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</si>
  <si>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</si>
  <si>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דש איפקס  אגח ג</t>
  </si>
  <si>
    <t>1121763</t>
  </si>
  <si>
    <t>520043795</t>
  </si>
  <si>
    <t>שרותים פיננסיים</t>
  </si>
  <si>
    <t>02/01/2011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</si>
  <si>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</si>
  <si>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</si>
  <si>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</si>
  <si>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</si>
  <si>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</si>
  <si>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</si>
  <si>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</si>
  <si>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</si>
  <si>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</si>
  <si>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</si>
  <si>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</si>
  <si>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</si>
  <si>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</si>
  <si>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</si>
  <si>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</si>
  <si>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</si>
  <si>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</si>
  <si>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</si>
  <si>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</si>
  <si>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</si>
  <si>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</si>
  <si>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</si>
  <si>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</si>
  <si>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</si>
  <si>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</si>
  <si>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</si>
  <si>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</si>
  <si>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</si>
  <si>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</si>
  <si>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</si>
  <si>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</si>
  <si>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</si>
  <si>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</si>
  <si>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</si>
  <si>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</si>
  <si>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</si>
  <si>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</si>
  <si>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</si>
  <si>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</si>
  <si>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</si>
  <si>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</si>
  <si>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</si>
  <si>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</si>
  <si>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</si>
  <si>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</si>
  <si>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</si>
  <si>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</si>
  <si>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</si>
  <si>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</si>
  <si>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</si>
  <si>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</si>
  <si>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</si>
  <si>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</si>
  <si>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</si>
  <si>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</si>
  <si>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</si>
  <si>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</si>
  <si>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</si>
  <si>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</si>
  <si>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</si>
  <si>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</si>
  <si>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</si>
  <si>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</si>
  <si>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</si>
  <si>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</si>
  <si>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</si>
  <si>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</si>
  <si>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</si>
  <si>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</si>
  <si>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</si>
  <si>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</si>
  <si>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</si>
  <si>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</si>
  <si>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</si>
  <si>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</si>
  <si>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</si>
  <si>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</si>
  <si>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</si>
  <si>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</si>
  <si>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</si>
  <si>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</si>
  <si>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</si>
  <si>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</si>
  <si>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</si>
  <si>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</si>
  <si>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</si>
  <si>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</si>
  <si>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</si>
  <si>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</si>
  <si>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</si>
  <si>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</si>
  <si>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</si>
  <si>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</si>
  <si>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</si>
  <si>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</si>
  <si>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</si>
  <si>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</si>
  <si>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</si>
  <si>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</si>
  <si>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</si>
  <si>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</si>
  <si>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</si>
  <si>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</si>
  <si>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</si>
  <si>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</si>
  <si>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</si>
  <si>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</si>
  <si>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</si>
  <si>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</si>
  <si>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</si>
  <si>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</si>
  <si>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</si>
  <si>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</si>
  <si>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</si>
  <si>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</si>
  <si>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</si>
  <si>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</si>
  <si>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</si>
  <si>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</si>
  <si>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</si>
  <si>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</si>
  <si>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</si>
  <si>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</si>
  <si>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</si>
  <si>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</si>
  <si>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</si>
  <si>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</si>
  <si>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</si>
  <si>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</si>
  <si>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</si>
  <si>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</si>
  <si>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</si>
  <si>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</si>
  <si>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</si>
  <si>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</si>
  <si>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</si>
  <si>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</si>
  <si>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</si>
  <si>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</si>
  <si>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</si>
  <si>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</si>
  <si>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</si>
  <si>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</si>
  <si>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</si>
  <si>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</si>
  <si>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</si>
  <si>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</si>
  <si>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</si>
  <si>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</si>
  <si>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</si>
  <si>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</si>
  <si>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</si>
  <si>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</si>
  <si>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</si>
  <si>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</si>
  <si>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</si>
  <si>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</si>
  <si>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</si>
  <si>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</si>
  <si>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</si>
  <si>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</si>
  <si>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</si>
  <si>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</si>
  <si>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</si>
  <si>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</si>
  <si>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</si>
  <si>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</si>
  <si>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</si>
  <si>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</si>
  <si>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</si>
  <si>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</si>
  <si>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</si>
  <si>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</si>
  <si>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</si>
  <si>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</si>
  <si>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</si>
  <si>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</si>
  <si>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</si>
  <si>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</si>
  <si>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</si>
  <si>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</si>
  <si>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</si>
  <si>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</si>
  <si>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</si>
  <si>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</si>
  <si>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</si>
  <si>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</si>
  <si>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</si>
  <si>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</si>
  <si>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</si>
  <si>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</si>
  <si>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</si>
  <si>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</si>
  <si>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</si>
  <si>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</si>
  <si>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ilA+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</si>
  <si>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</si>
  <si>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</si>
  <si>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</si>
  <si>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</si>
  <si>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</si>
  <si>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</si>
  <si>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</si>
  <si>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</si>
  <si>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</si>
  <si>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</si>
  <si>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</si>
  <si>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</si>
  <si>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</si>
  <si>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</si>
  <si>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</si>
  <si>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</si>
  <si>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</si>
  <si>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</si>
  <si>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</si>
  <si>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</si>
  <si>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</si>
  <si>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</si>
  <si>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</si>
  <si>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</si>
  <si>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</si>
  <si>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</si>
  <si>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</si>
  <si>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</si>
  <si>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</si>
  <si>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</si>
  <si>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</si>
  <si>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</si>
  <si>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</si>
  <si>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</si>
  <si>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</si>
  <si>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</si>
  <si>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</si>
  <si>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</si>
  <si>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</si>
  <si>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</si>
  <si>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</si>
  <si>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</si>
  <si>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</si>
  <si>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</si>
  <si>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</si>
  <si>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</si>
  <si>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</si>
  <si>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</si>
  <si>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</si>
  <si>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</si>
  <si>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</si>
  <si>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</si>
  <si>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</si>
  <si>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</si>
  <si>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</si>
  <si>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</si>
  <si>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</si>
  <si>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</si>
  <si>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</si>
  <si>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</si>
  <si>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</si>
  <si>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</si>
  <si>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</si>
  <si>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</si>
  <si>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</si>
  <si>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</si>
  <si>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</si>
  <si>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</si>
  <si>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</si>
  <si>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</si>
  <si>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</si>
  <si>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</si>
  <si>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</si>
  <si>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</si>
  <si>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</si>
  <si>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</si>
  <si>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</si>
  <si>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</si>
  <si>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</si>
  <si>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</si>
  <si>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</si>
  <si>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</si>
  <si>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</si>
  <si>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</si>
  <si>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</si>
  <si>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</si>
  <si>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</si>
  <si>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</si>
  <si>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</si>
  <si>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</si>
  <si>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</si>
  <si>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</si>
  <si>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</si>
  <si>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</si>
  <si>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</si>
  <si>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</si>
  <si>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</si>
  <si>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</si>
  <si>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</si>
  <si>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</si>
  <si>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</si>
  <si>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</si>
  <si>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</si>
  <si>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</si>
  <si>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</si>
  <si>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</si>
  <si>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</si>
  <si>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</si>
  <si>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</si>
  <si>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</si>
  <si>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</si>
  <si>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</si>
  <si>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</si>
  <si>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</si>
  <si>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</si>
  <si>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</si>
  <si>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</si>
  <si>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</si>
  <si>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</si>
  <si>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</si>
  <si>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מזרחי טפחות הנפקות אגח 51</t>
  </si>
  <si>
    <t>2310324</t>
  </si>
  <si>
    <t>29/10/2019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</si>
  <si>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</si>
  <si>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</si>
  <si>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</si>
  <si>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</si>
  <si>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</si>
  <si>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</si>
  <si>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</si>
  <si>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</si>
  <si>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</si>
  <si>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</si>
  <si>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</si>
  <si>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</si>
  <si>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</si>
  <si>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</si>
  <si>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</si>
  <si>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</si>
  <si>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</si>
  <si>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</si>
  <si>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</si>
  <si>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</si>
  <si>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</si>
  <si>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</si>
  <si>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</si>
  <si>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</si>
  <si>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</si>
  <si>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</si>
  <si>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</si>
  <si>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</si>
  <si>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</si>
  <si>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</si>
  <si>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</si>
  <si>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</si>
  <si>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</si>
  <si>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</si>
  <si>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</si>
  <si>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</si>
  <si>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</si>
  <si>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</si>
  <si>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</si>
  <si>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</si>
  <si>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</si>
  <si>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</si>
  <si>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</si>
  <si>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</si>
  <si>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</si>
  <si>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</si>
  <si>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</si>
  <si>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</si>
  <si>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</si>
  <si>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</si>
  <si>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</si>
  <si>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</si>
  <si>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</si>
  <si>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</si>
  <si>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</si>
  <si>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</si>
  <si>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</si>
  <si>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</si>
  <si>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</si>
  <si>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</si>
  <si>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</si>
  <si>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</si>
  <si>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</si>
  <si>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</si>
  <si>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</si>
  <si>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</si>
  <si>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</si>
  <si>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</si>
  <si>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</si>
  <si>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</si>
  <si>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</si>
  <si>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</si>
  <si>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</si>
  <si>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</si>
  <si>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</si>
  <si>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</si>
  <si>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</si>
  <si>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</si>
  <si>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</si>
  <si>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</si>
  <si>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</si>
  <si>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</si>
  <si>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</si>
  <si>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</si>
  <si>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</si>
  <si>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</si>
  <si>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</si>
  <si>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</si>
  <si>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</si>
  <si>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</si>
  <si>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</si>
  <si>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</si>
  <si>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</si>
  <si>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</si>
  <si>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</si>
  <si>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</si>
  <si>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</si>
  <si>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</si>
  <si>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</si>
  <si>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</si>
  <si>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</si>
  <si>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</si>
  <si>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</si>
  <si>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</si>
  <si>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</si>
  <si>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</si>
  <si>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</si>
  <si>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</si>
  <si>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</si>
  <si>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</si>
  <si>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</si>
  <si>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</si>
  <si>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</si>
  <si>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</si>
  <si>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</si>
  <si>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</si>
  <si>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</si>
  <si>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</si>
  <si>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</si>
  <si>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</si>
  <si>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</si>
  <si>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</si>
  <si>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</si>
  <si>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</si>
  <si>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</si>
  <si>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</si>
  <si>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</si>
  <si>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</si>
  <si>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</si>
  <si>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</si>
  <si>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</si>
  <si>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</si>
  <si>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</si>
  <si>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</si>
  <si>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</si>
  <si>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</si>
  <si>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</si>
  <si>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</si>
  <si>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</si>
  <si>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</si>
  <si>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</si>
  <si>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</si>
  <si>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</si>
  <si>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</si>
  <si>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</si>
  <si>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</si>
  <si>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</si>
  <si>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</si>
  <si>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</si>
  <si>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</si>
  <si>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</si>
  <si>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</si>
  <si>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</si>
  <si>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</si>
  <si>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</si>
  <si>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</si>
  <si>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</si>
  <si>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</si>
  <si>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</si>
  <si>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</si>
  <si>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</si>
  <si>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</si>
  <si>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</si>
  <si>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</si>
  <si>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</si>
  <si>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</si>
  <si>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</si>
  <si>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</si>
  <si>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</si>
  <si>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</si>
  <si>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</si>
  <si>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</si>
  <si>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</si>
  <si>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</si>
  <si>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</si>
  <si>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</si>
  <si>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</si>
  <si>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</si>
  <si>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</si>
  <si>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</si>
  <si>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</si>
  <si>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</si>
  <si>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</si>
  <si>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</si>
  <si>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</si>
  <si>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</si>
  <si>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</si>
  <si>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</si>
  <si>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</si>
  <si>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</si>
  <si>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מגדל הון  אגח ד</t>
  </si>
  <si>
    <t>1137033</t>
  </si>
  <si>
    <t>28/12/2015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</si>
  <si>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</si>
  <si>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</si>
  <si>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</si>
  <si>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</si>
  <si>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</si>
  <si>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</si>
  <si>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</si>
  <si>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</si>
  <si>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</si>
  <si>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</si>
  <si>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</si>
  <si>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</si>
  <si>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</si>
  <si>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</si>
  <si>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</si>
  <si>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</si>
  <si>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</si>
  <si>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</si>
  <si>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</si>
  <si>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</si>
  <si>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</si>
  <si>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</si>
  <si>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</si>
  <si>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</si>
  <si>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</si>
  <si>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</si>
  <si>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</si>
  <si>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</si>
  <si>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</si>
  <si>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</si>
  <si>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</si>
  <si>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</si>
  <si>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</si>
  <si>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</si>
  <si>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</si>
  <si>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</si>
  <si>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</si>
  <si>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</si>
  <si>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</si>
  <si>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</si>
  <si>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</si>
  <si>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</si>
  <si>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</si>
  <si>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</si>
  <si>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</si>
  <si>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</si>
  <si>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</si>
  <si>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</si>
  <si>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</si>
  <si>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</si>
  <si>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</si>
  <si>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</si>
  <si>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</si>
  <si>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</si>
  <si>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</si>
  <si>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</si>
  <si>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</si>
  <si>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</si>
  <si>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</si>
  <si>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</si>
  <si>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</si>
  <si>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</si>
  <si>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</si>
  <si>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</si>
  <si>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</si>
  <si>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</si>
  <si>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</si>
  <si>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</si>
  <si>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</si>
  <si>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</si>
  <si>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</si>
  <si>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</si>
  <si>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</si>
  <si>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</si>
  <si>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</si>
  <si>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</si>
  <si>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</si>
  <si>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</si>
  <si>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</si>
  <si>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</si>
  <si>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</si>
  <si>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</si>
  <si>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</si>
  <si>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</si>
  <si>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</si>
  <si>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</si>
  <si>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</si>
  <si>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</si>
  <si>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</si>
  <si>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</si>
  <si>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</si>
  <si>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</si>
  <si>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</si>
  <si>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</si>
  <si>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</si>
  <si>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</si>
  <si>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</si>
  <si>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</si>
  <si>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</si>
  <si>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</si>
  <si>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</si>
  <si>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</si>
  <si>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</si>
  <si>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</si>
  <si>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</si>
  <si>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</si>
  <si>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</si>
  <si>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</si>
  <si>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</si>
  <si>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</si>
  <si>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</si>
  <si>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</si>
  <si>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</si>
  <si>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</si>
  <si>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</si>
  <si>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</si>
  <si>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</si>
  <si>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</si>
  <si>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</si>
  <si>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</si>
  <si>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</si>
  <si>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</si>
  <si>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</si>
  <si>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</si>
  <si>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</si>
  <si>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</si>
  <si>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ובניין  אגח ט *</t>
  </si>
  <si>
    <t>6990212</t>
  </si>
  <si>
    <t>מגדל הון 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</si>
  <si>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</si>
  <si>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</si>
  <si>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</si>
  <si>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</si>
  <si>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</si>
  <si>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</si>
  <si>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</si>
  <si>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</si>
  <si>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</si>
  <si>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</si>
  <si>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</si>
  <si>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</si>
  <si>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</si>
  <si>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</si>
  <si>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</si>
  <si>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</si>
  <si>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</si>
  <si>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</si>
  <si>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</si>
  <si>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</si>
  <si>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</si>
  <si>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</si>
  <si>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</si>
  <si>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</si>
  <si>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</si>
  <si>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</si>
  <si>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</si>
  <si>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</si>
  <si>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</si>
  <si>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</si>
  <si>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</si>
  <si>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</si>
  <si>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</si>
  <si>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</si>
  <si>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</si>
  <si>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</si>
  <si>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</si>
  <si>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</si>
  <si>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</si>
  <si>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</si>
  <si>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</si>
  <si>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</si>
  <si>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</si>
  <si>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</si>
  <si>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</si>
  <si>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</si>
  <si>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</si>
  <si>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</si>
  <si>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</si>
  <si>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</si>
  <si>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</si>
  <si>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</si>
  <si>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</si>
  <si>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</si>
  <si>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</si>
  <si>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</si>
  <si>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</si>
  <si>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 אגח ח</t>
  </si>
  <si>
    <t>1162817</t>
  </si>
  <si>
    <t>06/02/2020</t>
  </si>
  <si>
    <t>מיטב דש אגח ד</t>
  </si>
  <si>
    <t>1161371</t>
  </si>
  <si>
    <t>25/03/2020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</si>
  <si>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</si>
  <si>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</si>
  <si>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</si>
  <si>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</si>
  <si>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</si>
  <si>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</si>
  <si>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</si>
  <si>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</si>
  <si>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</si>
  <si>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</si>
  <si>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</si>
  <si>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</si>
  <si>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</si>
  <si>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</si>
  <si>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</si>
  <si>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</si>
  <si>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</si>
  <si>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</si>
  <si>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</si>
  <si>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</si>
  <si>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</si>
  <si>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</si>
  <si>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</si>
  <si>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</si>
  <si>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</si>
  <si>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</si>
  <si>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</si>
  <si>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</si>
  <si>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</si>
  <si>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</si>
  <si>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</si>
  <si>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</si>
  <si>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</si>
  <si>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</si>
  <si>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</si>
  <si>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</si>
  <si>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</si>
  <si>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</si>
  <si>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</si>
  <si>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</si>
  <si>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</si>
  <si>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</si>
  <si>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</si>
  <si>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</si>
  <si>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</si>
  <si>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</si>
  <si>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</si>
  <si>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</si>
  <si>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</si>
  <si>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</si>
  <si>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</si>
  <si>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</si>
  <si>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</si>
  <si>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</si>
  <si>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</si>
  <si>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</si>
  <si>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</si>
  <si>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</si>
  <si>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</si>
  <si>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</si>
  <si>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</si>
  <si>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</si>
  <si>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</si>
  <si>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</si>
  <si>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</si>
  <si>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</si>
  <si>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</si>
  <si>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</si>
  <si>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</si>
  <si>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</si>
  <si>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</si>
  <si>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</si>
  <si>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</si>
  <si>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</si>
  <si>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</si>
  <si>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</si>
  <si>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</si>
  <si>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</si>
  <si>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</si>
  <si>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</si>
  <si>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</si>
  <si>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</si>
  <si>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</si>
  <si>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</si>
  <si>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</si>
  <si>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</si>
  <si>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</si>
  <si>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SVC 4.95 02/15/27</t>
  </si>
  <si>
    <t>US44106MAW29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</si>
  <si>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</si>
  <si>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</si>
  <si>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</si>
  <si>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</si>
  <si>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</si>
  <si>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</si>
  <si>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</si>
  <si>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</si>
  <si>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</si>
  <si>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</si>
  <si>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</si>
  <si>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</si>
  <si>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</si>
  <si>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</si>
  <si>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</si>
  <si>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</si>
  <si>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</si>
  <si>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</si>
  <si>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</si>
  <si>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</si>
  <si>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</si>
  <si>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</si>
  <si>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</si>
  <si>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</si>
  <si>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</si>
  <si>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08/03/2016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</si>
  <si>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</si>
  <si>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</si>
  <si>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</si>
  <si>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</si>
  <si>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</si>
  <si>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</si>
  <si>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</si>
  <si>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</si>
  <si>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</si>
  <si>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</si>
  <si>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</si>
  <si>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SQM 4.25% 05/07/29</t>
  </si>
  <si>
    <t>USP8718AAL00</t>
  </si>
  <si>
    <t>Baa1</t>
  </si>
  <si>
    <t>22/05/2019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</si>
  <si>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</si>
  <si>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</si>
  <si>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</si>
  <si>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</si>
  <si>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</si>
  <si>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</si>
  <si>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</si>
  <si>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</si>
  <si>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</si>
  <si>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</si>
  <si>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</si>
  <si>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</si>
  <si>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</si>
  <si>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</si>
  <si>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</si>
  <si>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</si>
  <si>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</si>
  <si>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</si>
  <si>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</si>
  <si>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</si>
  <si>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</si>
  <si>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BB+</t>
  </si>
  <si>
    <t>13/11/2019</t>
  </si>
  <si>
    <t>CNC 4.625 12/15/29</t>
  </si>
  <si>
    <t>US15135BAS07</t>
  </si>
  <si>
    <t>25/11/2019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</si>
  <si>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</si>
  <si>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</si>
  <si>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</si>
  <si>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</si>
  <si>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</si>
  <si>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</si>
  <si>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</si>
  <si>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</si>
  <si>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</si>
  <si>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</si>
  <si>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ABIBB 4.15 01/23/25</t>
  </si>
  <si>
    <t>US03523TBX54</t>
  </si>
  <si>
    <t>23/03/2020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</si>
  <si>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</si>
  <si>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</si>
  <si>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</si>
  <si>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</si>
  <si>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</si>
  <si>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</si>
  <si>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</si>
  <si>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</si>
  <si>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</si>
  <si>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</si>
  <si>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</si>
  <si>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</si>
  <si>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</si>
  <si>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</si>
  <si>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</si>
  <si>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</si>
  <si>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</si>
  <si>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</si>
  <si>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</si>
  <si>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</si>
  <si>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</si>
  <si>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</si>
  <si>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</si>
  <si>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</si>
  <si>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</si>
  <si>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</si>
  <si>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</si>
  <si>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SWK 4 03/15/60</t>
  </si>
  <si>
    <t>US854502AM31</t>
  </si>
  <si>
    <t>03/02/2020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</si>
  <si>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</si>
  <si>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</si>
  <si>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</si>
  <si>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</si>
  <si>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</si>
  <si>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</si>
  <si>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</si>
  <si>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</si>
  <si>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</si>
  <si>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</si>
  <si>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</si>
  <si>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</si>
  <si>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</si>
  <si>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</si>
  <si>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</si>
  <si>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</si>
  <si>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</si>
  <si>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</si>
  <si>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</si>
  <si>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</si>
  <si>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</si>
  <si>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</si>
  <si>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</si>
  <si>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</si>
  <si>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</si>
  <si>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</si>
  <si>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</si>
  <si>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</si>
  <si>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</si>
  <si>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</si>
  <si>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</si>
  <si>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</si>
  <si>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</si>
  <si>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</si>
  <si>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</si>
  <si>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</si>
  <si>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</si>
  <si>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</si>
  <si>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</si>
  <si>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</si>
  <si>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</si>
  <si>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</si>
  <si>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</si>
  <si>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</si>
  <si>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</si>
  <si>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</si>
  <si>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</si>
  <si>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</si>
  <si>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</si>
  <si>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</si>
  <si>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</si>
  <si>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</si>
  <si>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</si>
  <si>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</si>
  <si>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</si>
  <si>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</si>
  <si>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</si>
  <si>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</si>
  <si>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</si>
  <si>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</si>
  <si>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</si>
  <si>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</si>
  <si>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</si>
  <si>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</si>
  <si>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</si>
  <si>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</si>
  <si>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</si>
  <si>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</si>
  <si>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</si>
  <si>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</si>
  <si>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</si>
  <si>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</si>
  <si>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</si>
  <si>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</si>
  <si>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</si>
  <si>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</si>
  <si>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</si>
  <si>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</si>
  <si>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</si>
  <si>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</si>
  <si>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</si>
  <si>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</si>
  <si>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</si>
  <si>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</si>
  <si>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</si>
  <si>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</si>
  <si>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EMLB LN Equity</t>
  </si>
  <si>
    <t>IE00B4P11460</t>
  </si>
  <si>
    <t>LSE</t>
  </si>
  <si>
    <t>Bonds</t>
  </si>
  <si>
    <t>EMDD LN Equity</t>
  </si>
  <si>
    <t>IE00B4613386</t>
  </si>
  <si>
    <t>IEML LN Equity</t>
  </si>
  <si>
    <t>IE00B5M4WH52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</si>
  <si>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</si>
  <si>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</si>
  <si>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</si>
  <si>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</si>
  <si>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</si>
  <si>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</si>
  <si>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</si>
  <si>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</si>
  <si>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CGHYBMU LX Equity</t>
  </si>
  <si>
    <t>LU1189105080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</si>
  <si>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</si>
  <si>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</si>
  <si>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</si>
  <si>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</si>
  <si>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</si>
  <si>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</si>
  <si>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</si>
  <si>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</si>
  <si>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</si>
  <si>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</si>
  <si>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</si>
  <si>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</si>
  <si>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</si>
  <si>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</si>
  <si>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</si>
  <si>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</si>
  <si>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</si>
  <si>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</si>
  <si>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</si>
  <si>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</si>
  <si>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</si>
  <si>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</si>
  <si>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</si>
  <si>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</si>
  <si>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</si>
  <si>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</si>
  <si>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</si>
  <si>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</si>
  <si>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</si>
  <si>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06/2020 JPM TYM0 Comdty משתנה</t>
  </si>
  <si>
    <t>557000338</t>
  </si>
  <si>
    <t>06/2020 JPM TYM0 Comdty התחייבות</t>
  </si>
  <si>
    <t>557000339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</si>
  <si>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</si>
  <si>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</si>
  <si>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</si>
  <si>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</si>
  <si>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</si>
  <si>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</si>
  <si>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</si>
  <si>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</si>
  <si>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</si>
  <si>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</si>
  <si>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</si>
  <si>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</si>
  <si>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</si>
  <si>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</si>
  <si>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</si>
  <si>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</si>
  <si>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</si>
  <si>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</si>
  <si>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</si>
  <si>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</si>
  <si>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מרכנתיל כתב התח' נדחה 04/2020</t>
  </si>
  <si>
    <t>999997666</t>
  </si>
  <si>
    <t>520029281</t>
  </si>
  <si>
    <t>07/04/2010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</si>
  <si>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</si>
  <si>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</si>
  <si>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</si>
  <si>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</si>
  <si>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</si>
  <si>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</si>
  <si>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כ"ה מרכנתיל דיסקונט 25.01.2012</t>
  </si>
  <si>
    <t>999999527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</si>
  <si>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</si>
  <si>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</si>
  <si>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</si>
  <si>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</si>
  <si>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</si>
  <si>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</si>
  <si>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</si>
  <si>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</si>
  <si>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</si>
  <si>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</si>
  <si>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</si>
  <si>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</si>
  <si>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</si>
  <si>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</si>
  <si>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</si>
  <si>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</si>
  <si>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</si>
  <si>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</si>
  <si>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</si>
  <si>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</si>
  <si>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</si>
  <si>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</si>
  <si>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</si>
  <si>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</si>
  <si>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</si>
  <si>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</si>
  <si>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</si>
  <si>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</si>
  <si>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</si>
  <si>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</si>
  <si>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</si>
  <si>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</si>
  <si>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</si>
  <si>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</si>
  <si>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</si>
  <si>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</si>
  <si>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</si>
  <si>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</si>
  <si>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</si>
  <si>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</si>
  <si>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</si>
  <si>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</si>
  <si>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</si>
  <si>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</si>
  <si>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</si>
  <si>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</si>
  <si>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</si>
  <si>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</si>
  <si>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</si>
  <si>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</si>
  <si>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</si>
  <si>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</si>
  <si>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</si>
  <si>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</si>
  <si>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</si>
  <si>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</si>
  <si>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</si>
  <si>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</si>
  <si>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</si>
  <si>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</si>
  <si>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</si>
  <si>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</si>
  <si>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</si>
  <si>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</si>
  <si>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</si>
  <si>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880326081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</si>
  <si>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</si>
  <si>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</si>
  <si>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</si>
  <si>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</si>
  <si>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</si>
  <si>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</si>
  <si>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</si>
  <si>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</si>
  <si>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</si>
  <si>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</si>
  <si>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</si>
  <si>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</si>
  <si>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</si>
  <si>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</si>
  <si>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</si>
  <si>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</si>
  <si>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</si>
  <si>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</si>
  <si>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</si>
  <si>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</si>
  <si>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</si>
  <si>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</si>
  <si>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</si>
  <si>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</si>
  <si>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</si>
  <si>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</si>
  <si>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</si>
  <si>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</si>
  <si>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</si>
  <si>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</si>
  <si>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</si>
  <si>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</si>
  <si>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</si>
  <si>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</si>
  <si>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</si>
  <si>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</si>
  <si>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</si>
  <si>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</si>
  <si>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</si>
  <si>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</si>
  <si>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3.5 06/07/2020</t>
  </si>
  <si>
    <t>445113904</t>
  </si>
  <si>
    <t>08/01/2020</t>
  </si>
  <si>
    <t>OPT Put USDILS 3.4 06/07/2020</t>
  </si>
  <si>
    <t>445114352</t>
  </si>
  <si>
    <t>445114892</t>
  </si>
  <si>
    <t>09/01/2020</t>
  </si>
  <si>
    <t>445115116</t>
  </si>
  <si>
    <t>OPT Put USDILS 3.4 13/07/2020</t>
  </si>
  <si>
    <t>445117256</t>
  </si>
  <si>
    <t>14/01/2020</t>
  </si>
  <si>
    <t>OPT Call USDILS 3.5 13/07/2020</t>
  </si>
  <si>
    <t>445117356</t>
  </si>
  <si>
    <t>OPT Put USDILS 3.4 20/07/2020</t>
  </si>
  <si>
    <t>445118968</t>
  </si>
  <si>
    <t>20/01/2020</t>
  </si>
  <si>
    <t>OPT Call USDILS 3.5 20/07/2020</t>
  </si>
  <si>
    <t>445119018</t>
  </si>
  <si>
    <t>445119596</t>
  </si>
  <si>
    <t>22/01/2020</t>
  </si>
  <si>
    <t>OPT Put USDILS 3.3 20/07/2020</t>
  </si>
  <si>
    <t>445119710</t>
  </si>
  <si>
    <t>OPT Call USDILS 3.5 27/07/2020</t>
  </si>
  <si>
    <t>445120750</t>
  </si>
  <si>
    <t>27/01/2020</t>
  </si>
  <si>
    <t>OPT Put USDILS 3.4 27/07/2020</t>
  </si>
  <si>
    <t>445120896</t>
  </si>
  <si>
    <t>OPT Call USDILS 3.5 01/09/2020</t>
  </si>
  <si>
    <t>445125866</t>
  </si>
  <si>
    <t>04/03/2020</t>
  </si>
  <si>
    <t>OPT Put USDILS 3.4 01/09/2020</t>
  </si>
  <si>
    <t>445126090</t>
  </si>
  <si>
    <t>סה"כ מט"ח/ מט"ח</t>
  </si>
  <si>
    <t>סה"כ אופציות בחו"ל:</t>
  </si>
  <si>
    <t>סה"כ חוזים עתידיים בישראל</t>
  </si>
  <si>
    <t>סה"כ  אחר</t>
  </si>
  <si>
    <t>FW EURUSD 15/07/2020 - USD</t>
  </si>
  <si>
    <t>445125066</t>
  </si>
  <si>
    <t>FW EURUSD 15/07/2020 - EUR</t>
  </si>
  <si>
    <t>445125067</t>
  </si>
  <si>
    <t>SWAP ISRAMCO GEMEL madad 2.43</t>
  </si>
  <si>
    <t>999999899</t>
  </si>
  <si>
    <t>SWAP ISRAMCO GEMEL USD 3.25</t>
  </si>
  <si>
    <t>999999898</t>
  </si>
  <si>
    <t>FW USDILS 22/04/2020 - ILS</t>
  </si>
  <si>
    <t>445105070</t>
  </si>
  <si>
    <t>FW USDILS 22/04/2020 - USD</t>
  </si>
  <si>
    <t>445105071</t>
  </si>
  <si>
    <t>FW USDILS 08/07/2020 - ILS</t>
  </si>
  <si>
    <t>445114016</t>
  </si>
  <si>
    <t>FW USDILS 08/07/2020 - USD</t>
  </si>
  <si>
    <t>445114017</t>
  </si>
  <si>
    <t>445115228</t>
  </si>
  <si>
    <t>445115229</t>
  </si>
  <si>
    <t>FW USDILS 15/07/2020 - ILS</t>
  </si>
  <si>
    <t>445117530</t>
  </si>
  <si>
    <t>FW USDILS 15/07/2020 - USD</t>
  </si>
  <si>
    <t>445117531</t>
  </si>
  <si>
    <t>FW USDILS 28/07/2020 - ILS</t>
  </si>
  <si>
    <t>445121770</t>
  </si>
  <si>
    <t>10/02/2020</t>
  </si>
  <si>
    <t>FW USDILS 28/07/2020 - USD</t>
  </si>
  <si>
    <t>445121771</t>
  </si>
  <si>
    <t>סה"כ חוזים עתידיים בחו"ל</t>
  </si>
  <si>
    <t>FW GBPUSD 01/04/2020 - USD</t>
  </si>
  <si>
    <t>445107702</t>
  </si>
  <si>
    <t>FW GBPUSD 01/04/2020 - GBP</t>
  </si>
  <si>
    <t>445107703</t>
  </si>
  <si>
    <t>445108066</t>
  </si>
  <si>
    <t>445108067</t>
  </si>
  <si>
    <t>445111124</t>
  </si>
  <si>
    <t>17/12/2019</t>
  </si>
  <si>
    <t>445111125</t>
  </si>
  <si>
    <t>445116216</t>
  </si>
  <si>
    <t>13/01/2020</t>
  </si>
  <si>
    <t>445116217</t>
  </si>
  <si>
    <t>445117716</t>
  </si>
  <si>
    <t>16/01/2020</t>
  </si>
  <si>
    <t>445117717</t>
  </si>
  <si>
    <t>445119478</t>
  </si>
  <si>
    <t>445119479</t>
  </si>
  <si>
    <t>445121480</t>
  </si>
  <si>
    <t>04/02/2020</t>
  </si>
  <si>
    <t>445121481</t>
  </si>
  <si>
    <t>445123480</t>
  </si>
  <si>
    <t>24/02/2020</t>
  </si>
  <si>
    <t>445123481</t>
  </si>
  <si>
    <t>445124682</t>
  </si>
  <si>
    <t>03/03/2020</t>
  </si>
  <si>
    <t>445124683</t>
  </si>
  <si>
    <t>445126534</t>
  </si>
  <si>
    <t>05/03/2020</t>
  </si>
  <si>
    <t>445126535</t>
  </si>
  <si>
    <t>445126732</t>
  </si>
  <si>
    <t>06/03/2020</t>
  </si>
  <si>
    <t>445126733</t>
  </si>
  <si>
    <t>445127314</t>
  </si>
  <si>
    <t>445127315</t>
  </si>
  <si>
    <t>445127664</t>
  </si>
  <si>
    <t>445127665</t>
  </si>
  <si>
    <t>445128174</t>
  </si>
  <si>
    <t>12/03/2020</t>
  </si>
  <si>
    <t>445128175</t>
  </si>
  <si>
    <t>445132446</t>
  </si>
  <si>
    <t>24/03/2020</t>
  </si>
  <si>
    <t>445132447</t>
  </si>
  <si>
    <t>445132716</t>
  </si>
  <si>
    <t>30/03/2020</t>
  </si>
  <si>
    <t>445132717</t>
  </si>
  <si>
    <t>FW GBPUSD 02/09/2020 - USD</t>
  </si>
  <si>
    <t>445132718</t>
  </si>
  <si>
    <t>FW GBPUSD 02/09/2020 - GBP</t>
  </si>
  <si>
    <t>445132719</t>
  </si>
  <si>
    <t>445132752</t>
  </si>
  <si>
    <t>445132753</t>
  </si>
  <si>
    <t>445132754</t>
  </si>
  <si>
    <t>445132755</t>
  </si>
  <si>
    <t>Fixed Income Swap IBOXIGHY Index - Equity Leg</t>
  </si>
  <si>
    <t>444000122</t>
  </si>
  <si>
    <t>Fixed Income Swap IBOXIGHY Index - Libor Leg</t>
  </si>
  <si>
    <t>444000123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</si>
  <si>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</si>
  <si>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</si>
  <si>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</si>
  <si>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</si>
  <si>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</si>
  <si>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</si>
  <si>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</si>
  <si>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</si>
  <si>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</si>
  <si>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</si>
  <si>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</si>
  <si>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</si>
  <si>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</si>
  <si>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</si>
  <si>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</si>
  <si>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הלוואה לגורם 100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</si>
  <si>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</si>
  <si>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</si>
  <si>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</si>
  <si>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</si>
  <si>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</si>
  <si>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</si>
  <si>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</si>
  <si>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</si>
  <si>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</si>
  <si>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</si>
  <si>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</si>
  <si>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</si>
  <si>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</si>
  <si>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</si>
  <si>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</si>
  <si>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</si>
  <si>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</si>
  <si>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</si>
  <si>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הלוואה לגורם 120</t>
  </si>
  <si>
    <t>2070287</t>
  </si>
  <si>
    <t>02/08/2017</t>
  </si>
  <si>
    <t>2070288</t>
  </si>
  <si>
    <t>הלוואה לגורם 123</t>
  </si>
  <si>
    <t>2080184</t>
  </si>
  <si>
    <t>515642528</t>
  </si>
  <si>
    <t>הלוואה לגורם 124</t>
  </si>
  <si>
    <t>2070306</t>
  </si>
  <si>
    <t>26/09/2017</t>
  </si>
  <si>
    <t>הלוואה לגורם 125</t>
  </si>
  <si>
    <t>2080198</t>
  </si>
  <si>
    <t>500250006</t>
  </si>
  <si>
    <t>26/11/2017</t>
  </si>
  <si>
    <t>2080202</t>
  </si>
  <si>
    <t>06/12/2017</t>
  </si>
  <si>
    <t>2080203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</si>
  <si>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</si>
  <si>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</si>
  <si>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</si>
  <si>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</si>
  <si>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</si>
  <si>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</si>
  <si>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</si>
  <si>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</si>
  <si>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2080274</t>
  </si>
  <si>
    <t>11/07/2018</t>
  </si>
  <si>
    <t>2080273</t>
  </si>
  <si>
    <t>2080288</t>
  </si>
  <si>
    <t>21/08/2018</t>
  </si>
  <si>
    <t>2080303</t>
  </si>
  <si>
    <t>04/10/2018</t>
  </si>
  <si>
    <t>2080308</t>
  </si>
  <si>
    <t>2080326</t>
  </si>
  <si>
    <t>17/12/2018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</si>
  <si>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</si>
  <si>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</si>
  <si>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</si>
  <si>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</si>
  <si>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</si>
  <si>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</si>
  <si>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</si>
  <si>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</si>
  <si>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</si>
  <si>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</si>
  <si>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</si>
  <si>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</si>
  <si>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</si>
  <si>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</si>
  <si>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26/09/2019</t>
  </si>
  <si>
    <t>2080405</t>
  </si>
  <si>
    <t>20/11/2019</t>
  </si>
  <si>
    <t>2080413</t>
  </si>
  <si>
    <t>23/12/2019</t>
  </si>
  <si>
    <t>2080415</t>
  </si>
  <si>
    <t>21/01/2020</t>
  </si>
  <si>
    <t>2080416</t>
  </si>
  <si>
    <t>22/03/2020</t>
  </si>
  <si>
    <t>הלוואה לגורם 42</t>
  </si>
  <si>
    <t>999999813</t>
  </si>
  <si>
    <t>512194168</t>
  </si>
  <si>
    <t>A</t>
  </si>
  <si>
    <t>05/10/2011</t>
  </si>
  <si>
    <t>פנימי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</si>
  <si>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</si>
  <si>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</si>
  <si>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</si>
  <si>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</si>
  <si>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</si>
  <si>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</si>
  <si>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</si>
  <si>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</si>
  <si>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</si>
  <si>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</si>
  <si>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</si>
  <si>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</si>
  <si>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</si>
  <si>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</si>
  <si>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</si>
  <si>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</si>
  <si>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</si>
  <si>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</si>
  <si>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</si>
  <si>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</si>
  <si>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</si>
  <si>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</si>
  <si>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</si>
  <si>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</si>
  <si>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</si>
  <si>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</si>
  <si>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</si>
  <si>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</si>
  <si>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</si>
  <si>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</si>
  <si>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</si>
  <si>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</si>
  <si>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</si>
  <si>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</si>
  <si>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</si>
  <si>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</si>
  <si>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</si>
  <si>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</si>
  <si>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</si>
  <si>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</si>
  <si>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</si>
  <si>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</si>
  <si>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</si>
  <si>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</si>
  <si>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</si>
  <si>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</si>
  <si>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</si>
  <si>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</si>
  <si>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</si>
  <si>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</si>
  <si>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</si>
  <si>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</si>
  <si>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</si>
  <si>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</si>
  <si>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</si>
  <si>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</si>
  <si>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</si>
  <si>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</si>
  <si>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</si>
  <si>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</si>
  <si>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</si>
  <si>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</si>
  <si>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</si>
  <si>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</si>
  <si>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</si>
  <si>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</si>
  <si>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</si>
  <si>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</si>
  <si>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</si>
  <si>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</si>
  <si>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</si>
  <si>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</si>
  <si>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</si>
  <si>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</si>
  <si>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</si>
  <si>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</si>
  <si>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</si>
  <si>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</si>
  <si>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</si>
  <si>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</si>
  <si>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</si>
  <si>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</si>
  <si>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</si>
  <si>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</si>
  <si>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</si>
  <si>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</si>
  <si>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</si>
  <si>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</si>
  <si>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</si>
  <si>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</si>
  <si>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</si>
  <si>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</si>
  <si>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הלוואה לגורם 84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</si>
  <si>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</si>
  <si>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</si>
  <si>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</si>
  <si>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</si>
  <si>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</si>
  <si>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</si>
  <si>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</si>
  <si>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</si>
  <si>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הלוואה לגורם 83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</si>
  <si>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</si>
  <si>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</si>
  <si>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</si>
  <si>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</si>
  <si>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</si>
  <si>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</si>
  <si>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</si>
  <si>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</si>
  <si>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</si>
  <si>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</si>
  <si>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הלוואה לגורם 91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</si>
  <si>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</si>
  <si>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</si>
  <si>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</si>
  <si>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</si>
  <si>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</si>
  <si>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</si>
  <si>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</si>
  <si>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</si>
  <si>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</si>
  <si>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</si>
  <si>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01/02/2015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</si>
  <si>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</si>
  <si>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</si>
  <si>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</si>
  <si>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</si>
  <si>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</si>
  <si>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</si>
  <si>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</si>
  <si>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</si>
  <si>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</si>
  <si>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</si>
  <si>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</si>
  <si>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</si>
  <si>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</si>
  <si>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</si>
  <si>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</si>
  <si>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</si>
  <si>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</si>
  <si>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</si>
  <si>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</si>
  <si>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</si>
  <si>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</si>
  <si>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</si>
  <si>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</si>
  <si>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</si>
  <si>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</si>
  <si>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הלוואה לגורם 97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</si>
  <si>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</si>
  <si>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</si>
  <si>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</si>
  <si>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</si>
  <si>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</si>
  <si>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</si>
  <si>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</si>
  <si>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</si>
  <si>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</si>
  <si>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</si>
  <si>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</si>
  <si>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</si>
  <si>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</si>
  <si>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</si>
  <si>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</si>
  <si>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</si>
  <si>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</si>
  <si>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</si>
  <si>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</si>
  <si>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</si>
  <si>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</si>
  <si>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</si>
  <si>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</si>
  <si>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</si>
  <si>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</si>
  <si>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</si>
  <si>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</si>
  <si>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</si>
  <si>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</si>
  <si>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</si>
  <si>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</si>
  <si>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</si>
  <si>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</si>
  <si>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</si>
  <si>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</si>
  <si>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</si>
  <si>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</si>
  <si>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</si>
  <si>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</si>
  <si>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</si>
  <si>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</si>
  <si>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</si>
  <si>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</si>
  <si>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</si>
  <si>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</si>
  <si>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</si>
  <si>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</si>
  <si>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</si>
  <si>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</si>
  <si>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</si>
  <si>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</si>
  <si>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</si>
  <si>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</si>
  <si>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</si>
  <si>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</si>
  <si>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</si>
  <si>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</si>
  <si>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</si>
  <si>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</si>
  <si>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</si>
  <si>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</si>
  <si>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</si>
  <si>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</si>
  <si>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</si>
  <si>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הלוואה לגורם 116</t>
  </si>
  <si>
    <t>20702591</t>
  </si>
  <si>
    <t>513568139</t>
  </si>
  <si>
    <t>06/02/2017</t>
  </si>
  <si>
    <t>הלוואה לגורם 117</t>
  </si>
  <si>
    <t>20702601</t>
  </si>
  <si>
    <t>550242051</t>
  </si>
  <si>
    <t>20702399</t>
  </si>
  <si>
    <t>09/03/2017</t>
  </si>
  <si>
    <t>20702400</t>
  </si>
  <si>
    <t>2070286</t>
  </si>
  <si>
    <t>הלוואה לגורם 53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</si>
  <si>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</si>
  <si>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</si>
  <si>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</si>
  <si>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</si>
  <si>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</si>
  <si>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</si>
  <si>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</si>
  <si>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</si>
  <si>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</si>
  <si>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</si>
  <si>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</si>
  <si>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</si>
  <si>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</si>
  <si>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2080233</t>
  </si>
  <si>
    <t>2080240</t>
  </si>
  <si>
    <t>29/08/2018</t>
  </si>
  <si>
    <t>הלוואה לגורם 150</t>
  </si>
  <si>
    <t>90113001</t>
  </si>
  <si>
    <t>514961853</t>
  </si>
  <si>
    <t>הלוואה לגורם 41</t>
  </si>
  <si>
    <t>2080396</t>
  </si>
  <si>
    <t>512542721</t>
  </si>
  <si>
    <t>29/07/2019</t>
  </si>
  <si>
    <t>2080397</t>
  </si>
  <si>
    <t>הלוואה לגורם 99</t>
  </si>
  <si>
    <t>20803912</t>
  </si>
  <si>
    <t>514652312</t>
  </si>
  <si>
    <t>הלוואה לגורם 96</t>
  </si>
  <si>
    <t>20701413</t>
  </si>
  <si>
    <t>22/06/2015</t>
  </si>
  <si>
    <t>הלוואה לגורם 45</t>
  </si>
  <si>
    <t>20701419</t>
  </si>
  <si>
    <t>513838326</t>
  </si>
  <si>
    <t>17/08/2015</t>
  </si>
  <si>
    <t>20701427</t>
  </si>
  <si>
    <t>25/10/2015</t>
  </si>
  <si>
    <t>2070210</t>
  </si>
  <si>
    <t>2070220</t>
  </si>
  <si>
    <t>2070245</t>
  </si>
  <si>
    <t>2070280</t>
  </si>
  <si>
    <t>2080204</t>
  </si>
  <si>
    <t>207013246</t>
  </si>
  <si>
    <t>20/02/2013</t>
  </si>
  <si>
    <t>2080279</t>
  </si>
  <si>
    <t>הלוואה לגורם 119</t>
  </si>
  <si>
    <t>2080281</t>
  </si>
  <si>
    <t>514700608</t>
  </si>
  <si>
    <t>20/07/2018</t>
  </si>
  <si>
    <t>2080342</t>
  </si>
  <si>
    <t>2080392</t>
  </si>
  <si>
    <t>2080468</t>
  </si>
  <si>
    <t>23/01/2020</t>
  </si>
  <si>
    <t>2080471</t>
  </si>
  <si>
    <t>27/02/2020</t>
  </si>
  <si>
    <t>2080477</t>
  </si>
  <si>
    <t>99999844</t>
  </si>
  <si>
    <t>20/05/2012</t>
  </si>
  <si>
    <t>99999845</t>
  </si>
  <si>
    <t>2080277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</si>
  <si>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</si>
  <si>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</si>
  <si>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</si>
  <si>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</si>
  <si>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</si>
  <si>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</si>
  <si>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</si>
  <si>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</si>
  <si>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</si>
  <si>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</si>
  <si>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</si>
  <si>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</si>
  <si>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</si>
  <si>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</si>
  <si>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</si>
  <si>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</si>
  <si>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46</t>
  </si>
  <si>
    <t>999999529</t>
  </si>
  <si>
    <t>02/04/2012</t>
  </si>
  <si>
    <t>הלוואה לגורם 70</t>
  </si>
  <si>
    <t>2060150</t>
  </si>
  <si>
    <t>512705153</t>
  </si>
  <si>
    <t>06/03/2013</t>
  </si>
  <si>
    <t>הלוואה לגורם 112</t>
  </si>
  <si>
    <t>2070231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</si>
  <si>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</si>
  <si>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</si>
  <si>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</si>
  <si>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</si>
  <si>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</si>
  <si>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</si>
  <si>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</si>
  <si>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</si>
  <si>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</si>
  <si>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</si>
  <si>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</si>
  <si>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</si>
  <si>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</si>
  <si>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</si>
  <si>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</si>
  <si>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</si>
  <si>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</si>
  <si>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</si>
  <si>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</si>
  <si>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</si>
  <si>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</si>
  <si>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</si>
  <si>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</si>
  <si>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</si>
  <si>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</si>
  <si>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</si>
  <si>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</si>
  <si>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</si>
  <si>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</si>
  <si>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מזומן בנאמנות עבור הסדר הפשרה של אפריקה 01.2020</t>
  </si>
  <si>
    <t>601013334</t>
  </si>
  <si>
    <t>הלוואה לגורם 89</t>
  </si>
  <si>
    <t>20701371</t>
  </si>
  <si>
    <t>20701372</t>
  </si>
  <si>
    <t>צים אגח A 1 רצף מוסדי - החל מ- 09.2016 - חש</t>
  </si>
  <si>
    <t>65100444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</si>
  <si>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</si>
  <si>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</si>
  <si>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</si>
  <si>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</si>
  <si>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דולר  הפועלים בנק הפועלים בע"מ</t>
  </si>
  <si>
    <t>Margin Future  JPM USD JPM</t>
  </si>
  <si>
    <t>Margin Future  JPM USD עדכון ידני JPM</t>
  </si>
  <si>
    <t>שקל  דיסקונט עדכון ידני בנק דיסקונט לישראל בע"מ</t>
  </si>
  <si>
    <t>שקל  הפועלים עדכון ידני בנק הפועלים בע"מ</t>
  </si>
  <si>
    <t>שקל  מזרחי בנק מזרחי טפחות בע"מ</t>
  </si>
  <si>
    <t>שקל  מרכנטיל דיסקונט בנק מרכנתיל דיסקונט בע"מ</t>
  </si>
  <si>
    <t>אירו  BNY Bny Mellon</t>
  </si>
  <si>
    <t>דולר  BNY Bny Mellon</t>
  </si>
  <si>
    <t>דולר עתידי  BNY Bny Mellon</t>
  </si>
  <si>
    <t>Margin FW  BNY USD Bny Mellon</t>
  </si>
  <si>
    <t>שקל  פועלים בנק הפועלים בע"מ</t>
  </si>
  <si>
    <t>שקל  לאומי בנק לאומי לישראל בע"מ</t>
  </si>
  <si>
    <t>שקל  יו בנק הבנק הבינלאומי הראשון לישראל בע"מ</t>
  </si>
  <si>
    <t>דולר  דיסקונט בנק דיסקונט לישראל בע"מ</t>
  </si>
  <si>
    <t>אירו  דיסקונט בנק דיסקונט לישראל בע"מ</t>
  </si>
  <si>
    <t>דולר  דיסוקנט בנק דיסקונט לישראל בע"מ</t>
  </si>
  <si>
    <t>דולר  לאומי בנק לאומי לישראל בע"מ</t>
  </si>
  <si>
    <t>אירו  לאומי בנק לאומי לישראל בע"מ</t>
  </si>
  <si>
    <t>דולר  מזרחי בנק מזרחי טפחות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</si>
  <si>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</si>
  <si>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</si>
  <si>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</si>
  <si>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</si>
  <si>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</si>
  <si>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מתקן התפלה חדרה דולר 2012</t>
  </si>
  <si>
    <t>2036</t>
  </si>
  <si>
    <t>מסגרת אגירה שאובה PSP</t>
  </si>
  <si>
    <t>מסגרת רד דיזיין</t>
  </si>
  <si>
    <t>מסגרת קרן לעסקים קטנים</t>
  </si>
  <si>
    <t>מסגרת לויתן</t>
  </si>
  <si>
    <t>מסגרת מתקן התפלה חדרה יורו</t>
  </si>
  <si>
    <t>Commitment RevolverCap Partners Fund</t>
  </si>
  <si>
    <t>2026</t>
  </si>
  <si>
    <t>Mdison Realty Capital  Fund IV Commitment</t>
  </si>
  <si>
    <t>2025</t>
  </si>
  <si>
    <t>Commitment Torchlight Debt Opportunity Fund VI</t>
  </si>
  <si>
    <t>2029</t>
  </si>
  <si>
    <t>Commitment  Blackstone Real Estate Partners IX</t>
  </si>
  <si>
    <t>Commitment Madison Realty Capital Debt Fund V</t>
  </si>
  <si>
    <t>2030</t>
  </si>
  <si>
    <t>יין יפני</t>
  </si>
  <si>
    <t>הלוואות חסכון עמיתים/מבוטחים</t>
  </si>
  <si>
    <t>עמית א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</si>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</sst>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0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10" fontId="3" fillId="3" borderId="34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3" fontId="3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D63C8-3134-47A7-8EC0-5C73CF68375F}" name="טבלה2" displayName="טבלה2" ref="A6:C42" totalsRowShown="0" headerRowBorderDxfId="571" tableBorderDxfId="572">
  <autoFilter ref="A6:C42" xr:uid="{DD0759D0-3DF3-4264-B323-582266623503}">
    <filterColumn colId="0" hiddenButton="1"/>
    <filterColumn colId="1" hiddenButton="1"/>
    <filterColumn colId="2" hiddenButton="1"/>
  </autoFilter>
  <tableColumns count="3">
    <tableColumn id="1" xr3:uid="{1F97ADB1-93AE-4C6E-A63F-20DC4F800C75}" name="עמודה ריקה" dataDxfId="570" dataCellStyle="היפר-קישור"/>
    <tableColumn id="2" xr3:uid="{C819D12B-9A86-4EED-8890-71BBFA5693C8}" name="שווי הוגן" dataDxfId="569" dataCellStyle="Comma"/>
    <tableColumn id="3" xr3:uid="{4F7A1A18-356F-4296-B23B-3F4FD1AA79CD}" name="שיעור מנכסי השקעה" dataDxfId="568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8DEFB-6E77-48F5-BE11-D04224BABAE8}" name="טבלה3" displayName="טבלה3" ref="B44:C68" totalsRowShown="0" headerRowDxfId="562" headerRowBorderDxfId="566" tableBorderDxfId="567" totalsRowBorderDxfId="565">
  <autoFilter ref="B44:C68" xr:uid="{D36A269C-9656-48A7-9B05-4C8AF95C6578}">
    <filterColumn colId="0" hiddenButton="1"/>
    <filterColumn colId="1" hiddenButton="1"/>
  </autoFilter>
  <tableColumns count="2">
    <tableColumn id="1" xr3:uid="{1669E413-1916-4675-A7D6-F6C622624FB1}" name="שם המטבע" dataDxfId="564"/>
    <tableColumn id="2" xr3:uid="{1B34A032-3400-4581-8B24-FAF2367B3C46}" name="שע&quot;ח" dataDxfId="56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2ECF09-152C-4C39-8C60-FD5413246BAD}" name="טבלה4" displayName="טבלה4" ref="A6:K68" totalsRowShown="0" headerRowDxfId="548" headerRowBorderDxfId="560" tableBorderDxfId="561" headerRowCellStyle="Percent">
  <autoFilter ref="A6:K68" xr:uid="{67DACD63-E8F1-4F65-B206-EEC7964C6A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A24DFA3-928A-4B5A-9795-57EB272F958A}" name="שם המנפיק/שם נייר ערך" dataDxfId="559"/>
    <tableColumn id="2" xr3:uid="{DDB485C7-4F7E-4F27-B482-6A4709F8D4CA}" name="מספר נ&quot;ע" dataDxfId="558" dataCellStyle="Percent"/>
    <tableColumn id="3" xr3:uid="{1D8FA55B-2CCF-43F4-A0AA-C557A4160547}" name="מספר מנפיק" dataDxfId="557" dataCellStyle="Percent"/>
    <tableColumn id="4" xr3:uid="{C4AC69B3-5F77-44EE-8CA5-9A1443751B9A}" name="דירוג" dataDxfId="556" dataCellStyle="Percent"/>
    <tableColumn id="5" xr3:uid="{D9B4A7D3-8B0C-444D-8B1A-A9AE14403783}" name="שם מדרג" dataDxfId="555" dataCellStyle="Percent"/>
    <tableColumn id="6" xr3:uid="{4E36DA16-8223-41B6-BAA9-81DF11645084}" name="סוג מטבע" dataDxfId="554" dataCellStyle="Percent"/>
    <tableColumn id="7" xr3:uid="{55DE990F-6C21-4DF1-945B-8F2D73F01D9E}" name="שעור ריבית" dataDxfId="553" dataCellStyle="Percent"/>
    <tableColumn id="8" xr3:uid="{A359C4F5-DBAB-41D8-8193-A43136DC9FD4}" name="תשואה לפדיון" dataDxfId="552" dataCellStyle="Percent"/>
    <tableColumn id="9" xr3:uid="{EAF06E6E-A3BF-499F-8E8B-434042B44FFB}" name="שווי שוק" dataDxfId="551" dataCellStyle="Comma"/>
    <tableColumn id="10" xr3:uid="{68115329-A1DE-432A-94CD-77F58D0763B1}" name="שעור מנכסי אפיק ההשקעה" dataDxfId="550" dataCellStyle="Percent"/>
    <tableColumn id="11" xr3:uid="{BDA4A167-B287-419D-ADCF-9FD5240CC0D4}" name="שעור מנכסי השקעה" dataDxfId="549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065988-5875-40FB-BC9F-891D6B077EBB}" name="טבלה5" displayName="טבלה5" ref="A7:Q55" totalsRowShown="0" headerRowDxfId="528" headerRowBorderDxfId="546" tableBorderDxfId="547" headerRowCellStyle="Percent">
  <autoFilter ref="A7:Q55" xr:uid="{3DE918A4-D5A4-4BCA-A6AB-D3B04B909E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E67CABFA-F7C8-4041-9529-A5F30055111F}" name="שם המנפיק/שם נייר ערך" dataDxfId="545"/>
    <tableColumn id="2" xr3:uid="{8DB496A4-D001-4528-95BC-709E39B223CB}" name="מספר נ&quot;ע" dataDxfId="544" dataCellStyle="Percent"/>
    <tableColumn id="3" xr3:uid="{B01858DC-3D3D-41B8-A4F7-FF5D5FCA40AA}" name="זירת מסחר" dataDxfId="543" dataCellStyle="Percent"/>
    <tableColumn id="4" xr3:uid="{B74A577B-42D8-4323-A317-A959183EF5AC}" name="דירוג" dataDxfId="542" dataCellStyle="Percent"/>
    <tableColumn id="5" xr3:uid="{10C5E15D-64D9-4F7D-8B09-B3B0B1505751}" name="שם מדרג" dataDxfId="541" dataCellStyle="Percent"/>
    <tableColumn id="6" xr3:uid="{9E9DB0AC-3EC8-48F0-A34F-6FF4CCF1BBB5}" name="תאריך רכישה" dataDxfId="540" dataCellStyle="Percent"/>
    <tableColumn id="7" xr3:uid="{6A99D863-05BF-432D-BFE8-D693FF5F5EC3}" name="מח&quot;מ" dataDxfId="539" dataCellStyle="Percent"/>
    <tableColumn id="8" xr3:uid="{BE308B16-114E-423A-8E60-E8A89D795C1D}" name="סוג מטבע" dataDxfId="538" dataCellStyle="Percent"/>
    <tableColumn id="9" xr3:uid="{0FDA1695-96B6-4E95-BA1B-BB6140141F4D}" name="שעור ריבית" dataDxfId="537" dataCellStyle="Percent"/>
    <tableColumn id="10" xr3:uid="{D6BA6F00-5666-41FE-BE37-9BCFAA65360B}" name="תשואה לפדיון" dataDxfId="536" dataCellStyle="Percent"/>
    <tableColumn id="11" xr3:uid="{DD434D41-0617-4C8C-A286-E8A3CB5DB8A5}" name="ערך נקוב" dataDxfId="535" dataCellStyle="Percent"/>
    <tableColumn id="12" xr3:uid="{30A4E4D6-96F6-4901-A54C-6F47FFE5B022}" name="שער" dataDxfId="534" dataCellStyle="Percent"/>
    <tableColumn id="13" xr3:uid="{7525C2F2-C5AE-427D-965F-07734EF1E69E}" name="פדיון/ריבית לקבל" dataDxfId="533" dataCellStyle="Percent"/>
    <tableColumn id="14" xr3:uid="{D14B4C86-9B04-4E2E-BF96-0C10CB572EBE}" name="שווי שוק" dataDxfId="532" dataCellStyle="Comma"/>
    <tableColumn id="15" xr3:uid="{2A530D31-69F6-4039-A26B-61C8FD0AEDD9}" name="שעור מערך נקוב מונפק" dataDxfId="531" dataCellStyle="Percent"/>
    <tableColumn id="16" xr3:uid="{3F39D353-36FF-42D1-8A7F-C8B9BC4BB849}" name="שעור מנכסי אפיק ההשקעה" dataDxfId="530" dataCellStyle="Percent"/>
    <tableColumn id="17" xr3:uid="{C52F1CED-B56E-425F-8AA6-8C146AE8E476}" name="שעור מנכסי השקעה" dataDxfId="529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ED4EF6-F71B-4778-9135-3E5524D410DA}" name="טבלה6" displayName="טבלה6" ref="A7:T17" totalsRowShown="0" headerRowDxfId="505" headerRowBorderDxfId="526" tableBorderDxfId="527" headerRowCellStyle="Percent">
  <autoFilter ref="A7:T17" xr:uid="{0D028FBF-295F-4F74-B414-C1DF70AF65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622E34F4-F248-4687-834D-7FB0BF7CA3A0}" name="שם המנפיק/שם נייר ערך" dataDxfId="525"/>
    <tableColumn id="2" xr3:uid="{3C96B3DD-3CF4-4E55-9C92-5E205BB605FE}" name="מספר נ&quot;ע" dataDxfId="524" dataCellStyle="Percent"/>
    <tableColumn id="3" xr3:uid="{C16178CF-158B-4CCE-A713-ABCE43E15697}" name="זירת מסחר" dataDxfId="523" dataCellStyle="Percent"/>
    <tableColumn id="4" xr3:uid="{D02BBB0D-5236-4181-9ABB-72D3B071C3D4}" name="ספק מידע" dataDxfId="522" dataCellStyle="Percent"/>
    <tableColumn id="5" xr3:uid="{7B7F9F2E-5418-4637-94FA-93507E4E2AC1}" name="מספר מנפיק" dataDxfId="521" dataCellStyle="Percent"/>
    <tableColumn id="6" xr3:uid="{29431747-CB57-4425-B0EA-D8EB080F6FF2}" name="ענף מסחר" dataDxfId="520" dataCellStyle="Percent"/>
    <tableColumn id="7" xr3:uid="{AE1884A6-EFA2-4A8D-AC79-47C5F9430566}" name="דירוג" dataDxfId="519" dataCellStyle="Percent"/>
    <tableColumn id="8" xr3:uid="{F35FB7A6-356F-4526-B7D9-9007AF678873}" name="שם מדרג" dataDxfId="518" dataCellStyle="Percent"/>
    <tableColumn id="9" xr3:uid="{961AFA5B-C37E-4619-9628-8F12777F5B71}" name="תאריך רכישה" dataDxfId="517" dataCellStyle="Percent"/>
    <tableColumn id="10" xr3:uid="{6C7B5BDD-93BB-4241-BB64-F5818BD31DCF}" name="מח&quot;מ" dataDxfId="516" dataCellStyle="Percent"/>
    <tableColumn id="11" xr3:uid="{46A8086D-1C16-44A2-AF30-032D19ADCA4F}" name="סוג מטבע" dataDxfId="515" dataCellStyle="Percent"/>
    <tableColumn id="12" xr3:uid="{A77AABCE-8197-49A8-B015-274BC0B32C51}" name="שעור ריבית" dataDxfId="514" dataCellStyle="Percent"/>
    <tableColumn id="13" xr3:uid="{8943FF82-356B-439C-88BE-F15A2FFE1C9A}" name="תשואה לפדיון" dataDxfId="513" dataCellStyle="Percent"/>
    <tableColumn id="14" xr3:uid="{09815D21-4BF7-4739-B7EA-03F4A39DC559}" name="ערך נקוב" dataDxfId="512" dataCellStyle="Percent"/>
    <tableColumn id="15" xr3:uid="{E2E4CDA8-F71D-4C50-8B34-9F3CE7295084}" name="שער" dataDxfId="511" dataCellStyle="Percent"/>
    <tableColumn id="16" xr3:uid="{B959E6CE-33B2-4DAB-9BD0-C6DCED82764B}" name="פדיון/ריבית לקבל" dataDxfId="510" dataCellStyle="Percent"/>
    <tableColumn id="17" xr3:uid="{E9426607-B94D-476D-8F3A-B325C1AB60A7}" name="שווי שוק" dataDxfId="509" dataCellStyle="Comma"/>
    <tableColumn id="18" xr3:uid="{3AA009AF-5FBE-4EAF-944B-77C8E8B0BAA7}" name="שעור מערך נקוב מונפק" dataDxfId="508" dataCellStyle="Percent"/>
    <tableColumn id="19" xr3:uid="{FE141B29-BA2C-43A0-AF3E-E63E3FF411E6}" name="שעור מנכסי אפיק ההשקעה" dataDxfId="507" dataCellStyle="Percent"/>
    <tableColumn id="20" xr3:uid="{EDEB5B78-C014-4C23-B5A0-7C2F497EB067}" name="שעור מנכסי השקעה" dataDxfId="506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35C1D6-D417-4AAC-A8DE-F91EC75DBDA7}" name="טבלה7" displayName="טבלה7" ref="A7:T329" totalsRowShown="0" headerRowDxfId="481" dataDxfId="482" headerRowBorderDxfId="503" tableBorderDxfId="504" headerRowCellStyle="Percent" dataCellStyle="Percent">
  <autoFilter ref="A7:T329" xr:uid="{7B479F16-EBA4-44F0-AE12-EF4BE0A297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7B80C1E3-65F3-48AD-A6D5-7FC1AA01BFDA}" name="שם המנפיק/שם נייר ערך" dataDxfId="502"/>
    <tableColumn id="2" xr3:uid="{B8582768-5A3E-4588-A75D-3D153E47D72B}" name="מספר נ&quot;ע" dataDxfId="501" dataCellStyle="Percent"/>
    <tableColumn id="3" xr3:uid="{B31AE6C8-FE3B-41A6-87A3-3328318CFF71}" name="זירת מסחר" dataDxfId="500" dataCellStyle="Percent"/>
    <tableColumn id="4" xr3:uid="{AC0DD3EB-89AB-43D5-A780-C9E084BCF474}" name="ספק מידע" dataDxfId="499" dataCellStyle="Percent"/>
    <tableColumn id="5" xr3:uid="{D85FA559-24E4-434F-8D7B-2172EA25578C}" name="מספר מנפיק" dataDxfId="498" dataCellStyle="Percent"/>
    <tableColumn id="6" xr3:uid="{22B44024-13E9-459C-B538-87802DBB7E2D}" name="ענף מסחר" dataDxfId="497" dataCellStyle="Percent"/>
    <tableColumn id="7" xr3:uid="{84250563-6C31-49FF-BDFE-F6A1E2281BBF}" name="דירוג" dataDxfId="496" dataCellStyle="Percent"/>
    <tableColumn id="8" xr3:uid="{26287D17-0E09-422B-849A-F6CF473CE654}" name="שם מדרג" dataDxfId="495" dataCellStyle="Percent"/>
    <tableColumn id="9" xr3:uid="{9D25D7A0-D0D1-4B46-9687-6201A8618E25}" name="תאריך רכישה" dataDxfId="494" dataCellStyle="Percent"/>
    <tableColumn id="10" xr3:uid="{28B1CAFB-3DAD-45A7-BBDA-64C07DFEA987}" name="מח&quot;מ" dataDxfId="493" dataCellStyle="Percent"/>
    <tableColumn id="11" xr3:uid="{30D3E5C5-649A-41E9-8E38-75985FF9BDEB}" name="סוג מטבע" dataDxfId="492" dataCellStyle="Percent"/>
    <tableColumn id="12" xr3:uid="{65CDFEA6-3EBA-440E-9A45-00FFA0596465}" name="שעור ריבית" dataDxfId="491" dataCellStyle="Percent"/>
    <tableColumn id="13" xr3:uid="{10DF1972-2071-48BB-9318-382A26D1D250}" name="תשואה לפדיון" dataDxfId="490" dataCellStyle="Percent"/>
    <tableColumn id="14" xr3:uid="{D453D55A-3CFF-491F-82C9-5784B63A7B75}" name="ערך נקוב" dataDxfId="489" dataCellStyle="Percent"/>
    <tableColumn id="15" xr3:uid="{36C95C26-3840-40D0-87A4-E6EE7AEF63DC}" name="שער" dataDxfId="488" dataCellStyle="Percent"/>
    <tableColumn id="16" xr3:uid="{B5AF8104-1027-4B03-A9B5-71247CE070C0}" name="פדיון/ריבית לקבל" dataDxfId="487" dataCellStyle="Comma"/>
    <tableColumn id="17" xr3:uid="{0ED26F99-A183-4843-9C00-B42ACC063646}" name="שווי שוק" dataDxfId="486" dataCellStyle="Comma"/>
    <tableColumn id="18" xr3:uid="{CDF2EE35-7953-4ED8-986E-D81063EADB66}" name="שעור מערך נקוב מונפק" dataDxfId="485" dataCellStyle="Percent"/>
    <tableColumn id="19" xr3:uid="{4BB2CE59-DFF8-4F7D-9456-F0547388CA0B}" name="שעור מנכסי אפיק ההשקעה" dataDxfId="484" dataCellStyle="Percent"/>
    <tableColumn id="20" xr3:uid="{49E5B122-C72E-485E-99BA-D0FB48A27823}" name="שעור מנכסי השקעה" dataDxfId="483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7CA4B3-7A97-4830-9303-C244AE43E4D8}" name="טבלה8" displayName="טבלה8" ref="A7:N20" totalsRowShown="0" headerRowDxfId="463" dataDxfId="464" headerRowBorderDxfId="479" tableBorderDxfId="480" headerRowCellStyle="Percent" dataCellStyle="Percent">
  <autoFilter ref="A7:N20" xr:uid="{984FB8F7-9E12-419D-8B4E-5EF55EAB74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98BCDF2-51AF-4BAB-99FE-CDC4EC00844F}" name="שם המנפיק/שם נייר ערך" dataDxfId="478"/>
    <tableColumn id="2" xr3:uid="{C832EE0E-7413-4EBC-B6F1-F2CCD6560769}" name="מספר נ&quot;ע" dataDxfId="477" dataCellStyle="Percent"/>
    <tableColumn id="3" xr3:uid="{66CB4BB2-CFA9-42EA-9FA4-EBB99A754D28}" name="זירת מסחר" dataDxfId="476" dataCellStyle="Percent"/>
    <tableColumn id="4" xr3:uid="{A3911F69-7E79-4DCB-BAA7-9EABA5B2FC75}" name="ספק מידע" dataDxfId="475" dataCellStyle="Percent"/>
    <tableColumn id="5" xr3:uid="{1EE3A33F-187F-4EBA-B735-95B63A31A352}" name="מספר מנפיק" dataDxfId="474" dataCellStyle="Percent"/>
    <tableColumn id="6" xr3:uid="{6D13280E-8353-46B7-8142-B36535B7CB56}" name="ענף מסחר" dataDxfId="473" dataCellStyle="Percent"/>
    <tableColumn id="7" xr3:uid="{70B09428-1D9F-4CF1-989A-80DA3D005EAC}" name="סוג מטבע" dataDxfId="472" dataCellStyle="Percent"/>
    <tableColumn id="8" xr3:uid="{88ABC51B-8A84-4E58-923B-E374E2CC8605}" name="ערך נקוב" dataDxfId="471" dataCellStyle="Percent"/>
    <tableColumn id="9" xr3:uid="{27072DCE-3464-434B-A594-F015F9265A0C}" name="שער" dataDxfId="470" dataCellStyle="Percent"/>
    <tableColumn id="10" xr3:uid="{646C9E75-2BC3-4D77-8685-F8F6450824CD}" name="פדיון/ריבית לקבל" dataDxfId="469" dataCellStyle="Percent"/>
    <tableColumn id="11" xr3:uid="{A55293AC-43B5-4BD3-80AA-809C1A1A683A}" name="שווי שוק" dataDxfId="468" dataCellStyle="Comma"/>
    <tableColumn id="12" xr3:uid="{2B73ED58-59CC-4878-9770-A2BEBAEC893C}" name="שעור מערך נקוב מונפק" dataDxfId="467" dataCellStyle="Percent"/>
    <tableColumn id="13" xr3:uid="{CFED5C6A-84AC-44BA-98BD-E467FA44E0FE}" name="שעור מנכסי אפיק ההשקעה" dataDxfId="466" dataCellStyle="Percent"/>
    <tableColumn id="14" xr3:uid="{114301A0-1B07-4CF5-8335-FDD3112EFCF8}" name="שעור מנכסי השקעה" dataDxfId="465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B67F32-A2EC-4BC5-9A92-5D356C6A3B13}" name="טבלה9" displayName="טבלה9" ref="A7:M45" totalsRowShown="0" headerRowDxfId="447" headerRowBorderDxfId="461" tableBorderDxfId="462" headerRowCellStyle="Percent">
  <autoFilter ref="A7:M45" xr:uid="{3B8B50F0-64EF-469C-B651-E05DD5DC8A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B5F0AFA3-E814-464E-85D4-4D58BEDE110B}" name="שם המנפיק/שם נייר ערך" dataDxfId="460"/>
    <tableColumn id="2" xr3:uid="{81F60B60-B691-45B4-8E17-A39AF319C305}" name="מספר נ&quot;ע" dataDxfId="459" dataCellStyle="Percent"/>
    <tableColumn id="3" xr3:uid="{EC16C9CF-8A3A-4B78-BA7C-66D69AA5C1CD}" name="זירת מסחר" dataDxfId="458" dataCellStyle="Percent"/>
    <tableColumn id="4" xr3:uid="{9B153AF5-F0E9-4EFF-873A-E29604A138E3}" name="מספר מנפיק" dataDxfId="457" dataCellStyle="Percent"/>
    <tableColumn id="5" xr3:uid="{06F30087-A17B-4E26-8047-78B9659409C7}" name="ענף מסחר" dataDxfId="456" dataCellStyle="Percent"/>
    <tableColumn id="6" xr3:uid="{F33F2783-6942-4ECC-95F7-2245390AAAE1}" name="סוג מטבע" dataDxfId="455" dataCellStyle="Percent"/>
    <tableColumn id="7" xr3:uid="{7696DFA8-2096-4CC1-AECE-D7C1A3EA87C0}" name="ערך נקוב" dataDxfId="454" dataCellStyle="Percent"/>
    <tableColumn id="8" xr3:uid="{4BF62426-88EF-4374-BE22-A29DE605C175}" name="שער" dataDxfId="453" dataCellStyle="Percent"/>
    <tableColumn id="9" xr3:uid="{461B5E3F-137A-4B78-855B-9BAFBC0E1281}" name="פדיון/ריבית לקבל" dataDxfId="452" dataCellStyle="Comma"/>
    <tableColumn id="10" xr3:uid="{E9EA9AB7-4F9B-44A5-857E-F6EA2256D3F7}" name="שווי שוק" dataDxfId="451" dataCellStyle="Comma"/>
    <tableColumn id="11" xr3:uid="{3DE84186-3DD1-4D0C-9FD0-2F9E65BF60D6}" name="שעור מערך נקוב מונפק" dataDxfId="450" dataCellStyle="Percent"/>
    <tableColumn id="12" xr3:uid="{F067732D-4369-4910-985D-45C2817A57B1}" name="שעור מנכסי אפיק ההשקעה" dataDxfId="449" dataCellStyle="Percent"/>
    <tableColumn id="13" xr3:uid="{3E5CC8BA-5033-4472-B16A-2810BD41A9C2}" name="שעור מנכסי השקעה" dataDxfId="448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502DCA-6F95-486C-B9FD-5A88037B8F0F}" name="טבלה10" displayName="טבלה10" ref="A7:N34" totalsRowShown="0" headerRowDxfId="429" dataDxfId="430" headerRowBorderDxfId="445" tableBorderDxfId="446" headerRowCellStyle="Percent" dataCellStyle="Percent">
  <autoFilter ref="A7:N34" xr:uid="{1D3FA358-E3F7-4843-9054-E64035D7E1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A121DA3-4A2C-4A31-BA41-19DD4A5DDEDD}" name="שם המנפיק/שם נייר ערך" dataDxfId="444"/>
    <tableColumn id="2" xr3:uid="{E54156A8-DEB6-4C67-ADEF-B06584978320}" name="מספר נ&quot;ע" dataDxfId="443" dataCellStyle="Percent"/>
    <tableColumn id="3" xr3:uid="{98625EC2-7173-431C-BDD3-49B87A944AC5}" name="זירת מסחר" dataDxfId="442" dataCellStyle="Percent"/>
    <tableColumn id="4" xr3:uid="{952DB155-33A2-4950-BB9A-4885E085945E}" name="מספר מנפיק" dataDxfId="441" dataCellStyle="Percent"/>
    <tableColumn id="5" xr3:uid="{761F499A-7F2C-4EA9-8148-0EA076D2A71A}" name="ענף מסחר" dataDxfId="440" dataCellStyle="Percent"/>
    <tableColumn id="6" xr3:uid="{A618347F-E7C2-4D10-BF7B-93E48BC05B23}" name="דירוג" dataDxfId="439" dataCellStyle="Percent"/>
    <tableColumn id="7" xr3:uid="{1756AA95-09F2-4772-BEE8-285CF2DBAC8C}" name="שם מדרג" dataDxfId="438" dataCellStyle="Percent"/>
    <tableColumn id="8" xr3:uid="{C0F692E1-E8FC-470F-B895-4F0EE869677A}" name="סוג מטבע" dataDxfId="437" dataCellStyle="Percent"/>
    <tableColumn id="9" xr3:uid="{0DD30149-62BB-4935-B9C7-4FAFEF663A23}" name="ערך נקוב" dataDxfId="436" dataCellStyle="Percent"/>
    <tableColumn id="10" xr3:uid="{58101B4F-7E9F-4BFF-9E30-D5D8416EB1B5}" name="שער" dataDxfId="435" dataCellStyle="Percent"/>
    <tableColumn id="11" xr3:uid="{B68FA9DE-A00E-48CF-846D-B42B157A32E9}" name="שווי שוק" dataDxfId="434" dataCellStyle="Comma"/>
    <tableColumn id="12" xr3:uid="{BCC37F3A-8A06-4FFA-9717-F91D8CF50D5B}" name="שעור מערך נקוב מונפק" dataDxfId="433" dataCellStyle="Percent"/>
    <tableColumn id="13" xr3:uid="{3B9F3122-3DBC-487F-91BE-EED25E481F6C}" name="שעור מנכסי אפיק ההשקעה" dataDxfId="432" dataCellStyle="Percent"/>
    <tableColumn id="14" xr3:uid="{7BA6B467-5BB0-469E-B120-D554C512A6CD}" name="שעור מנכסי השקעה" dataDxfId="431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6D93CB-A468-4806-8E36-2B165198DB31}" name="טבלה11" displayName="טבלה11" ref="A7:K14" totalsRowShown="0" headerRowDxfId="414" dataDxfId="415" headerRowBorderDxfId="427" tableBorderDxfId="428" headerRowCellStyle="Percent" dataCellStyle="Percent">
  <autoFilter ref="A7:K14" xr:uid="{ABA14878-0D15-4487-AB0C-2F3F455AA2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1E1D8E1-D3EB-46D0-83FF-5A9F05FC7986}" name="שם המנפיק/שם נייר ערך" dataDxfId="426"/>
    <tableColumn id="2" xr3:uid="{9B8063F2-9E40-42DC-BC22-081C8A6F6D86}" name="מספר נ&quot;ע" dataDxfId="425" dataCellStyle="Percent"/>
    <tableColumn id="3" xr3:uid="{8C7FCFC4-23D7-47AE-B99C-B2B37A0CBA19}" name="זירת מסחר" dataDxfId="424" dataCellStyle="Percent"/>
    <tableColumn id="4" xr3:uid="{EE011E2B-FC42-41A9-B876-AD75749F4F78}" name="ענף מסחר" dataDxfId="423" dataCellStyle="Percent"/>
    <tableColumn id="5" xr3:uid="{0F079CDF-0259-4B26-80B6-EE95CA36B760}" name="סוג מטבע" dataDxfId="422" dataCellStyle="Percent"/>
    <tableColumn id="6" xr3:uid="{0FAA2FF9-A859-4968-A797-9F013DDED9D4}" name="ערך נקוב" dataDxfId="421" dataCellStyle="Percent"/>
    <tableColumn id="7" xr3:uid="{8CD5968B-66D3-415D-A59E-0B78202C3D6F}" name="שער" dataDxfId="420" dataCellStyle="Percent"/>
    <tableColumn id="8" xr3:uid="{ABF7DCA2-2C2D-4D95-854E-4F929931CC22}" name="שווי שוק" dataDxfId="419" dataCellStyle="Comma"/>
    <tableColumn id="9" xr3:uid="{DE393941-5546-477D-BCCF-01DCEA8D6DAD}" name="שעור מערך נקוב מונפק" dataDxfId="418" dataCellStyle="Percent"/>
    <tableColumn id="10" xr3:uid="{DC749735-6AAB-4EA6-9E85-9056E6842EE8}" name="שעור מנכסי אפיק ההשקעה" dataDxfId="417" dataCellStyle="Percent"/>
    <tableColumn id="11" xr3:uid="{86C54C3A-3F34-472D-B784-FE35CBFC082D}" name="שעור מנכסי השקעה" dataDxfId="416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B1D26BD-33A0-42BB-84A0-DBF938ED48A6}" name="טבלה12" displayName="טבלה12" ref="A7:K21" totalsRowShown="0" headerRowDxfId="400" headerRowBorderDxfId="412" tableBorderDxfId="413" headerRowCellStyle="Percent">
  <autoFilter ref="A7:K21" xr:uid="{E814AE5A-BF2F-4116-9ADC-66B243C76E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B11C558-8A59-45CC-816F-4BA1CE3D4C37}" name="שם המנפיק/שם נייר ערך" dataDxfId="411"/>
    <tableColumn id="2" xr3:uid="{EC4B873B-DD69-40A2-9B30-157B55931420}" name="מספר נ&quot;ע" dataDxfId="410" dataCellStyle="Percent"/>
    <tableColumn id="3" xr3:uid="{A1FA6627-ADE8-428C-BF45-98664E6627F1}" name="זירת מסחר" dataDxfId="409" dataCellStyle="Percent"/>
    <tableColumn id="4" xr3:uid="{1B35C4A0-15CC-4F21-A2BB-428FBB99182D}" name="ענף מסחר" dataDxfId="408" dataCellStyle="Percent"/>
    <tableColumn id="5" xr3:uid="{D371A1ED-2435-4FAC-A332-281698B30FCB}" name="סוג מטבע" dataDxfId="407" dataCellStyle="Percent"/>
    <tableColumn id="6" xr3:uid="{048B6D6C-B466-42A8-843C-57426FD2ED16}" name="ערך נקוב" dataDxfId="406" dataCellStyle="Percent"/>
    <tableColumn id="7" xr3:uid="{6870F60F-FCD4-47BD-858A-D8A28CA99158}" name="שער" dataDxfId="405" dataCellStyle="Percent"/>
    <tableColumn id="8" xr3:uid="{958D8F39-D455-43E5-A8D6-BA10A8983002}" name="שווי שוק" dataDxfId="404" dataCellStyle="Comma"/>
    <tableColumn id="9" xr3:uid="{E2099F8A-5E35-4519-BE2F-3DD7C924AF16}" name="שעור מערך נקוב מונפק" dataDxfId="403" dataCellStyle="Percent"/>
    <tableColumn id="10" xr3:uid="{3343FA1A-1D58-4F5B-A8DB-5A4466BEE37F}" name="שעור מנכסי אפיק ההשקעה" dataDxfId="402" dataCellStyle="Percent"/>
    <tableColumn id="11" xr3:uid="{F10712C2-C1EC-4D3B-96AD-8826943F727C}" name="שעור מנכסי השקעה" dataDxfId="401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4FC0D69-7F97-463C-8B0E-7584032ACF10}" name="טבלה13" displayName="טבלה13" ref="A7:J14" totalsRowShown="0" headerRowDxfId="397" headerRowBorderDxfId="398" tableBorderDxfId="399" headerRowCellStyle="Percent">
  <autoFilter ref="A7:J14" xr:uid="{E298F6E8-48D9-4850-B6C0-2EB187217D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B3058AE-3679-47FB-8A4B-173A1F04E452}" name="שם המנפיק/שם נייר ערך"/>
    <tableColumn id="2" xr3:uid="{0B9D22AB-4B79-47BF-A0BC-9754D387083D}" name="מספר נ&quot;ע"/>
    <tableColumn id="3" xr3:uid="{18101371-E1C6-4F40-B1EF-56B6872C4EB2}" name="זירת מסחר"/>
    <tableColumn id="4" xr3:uid="{1D7335E8-6050-493C-A131-59445C925927}" name="ענף מסחר"/>
    <tableColumn id="5" xr3:uid="{B1F88E7B-0E06-4B94-A361-4E50423826B6}" name="סוג מטבע"/>
    <tableColumn id="6" xr3:uid="{AC987852-218C-4FE9-AE90-D3AC0FABC9A1}" name="ערך נקוב"/>
    <tableColumn id="7" xr3:uid="{48EEAC68-20BF-4B6D-9A46-628303C30006}" name="שער"/>
    <tableColumn id="8" xr3:uid="{9CF564AA-2EF6-4DDB-BA89-DB6A1F746012}" name="שווי שוק"/>
    <tableColumn id="9" xr3:uid="{0D334476-5105-4480-89FE-E60E33CD6F11}" name="שעור מנכסי אפיק ההשקעה"/>
    <tableColumn id="10" xr3:uid="{E9E21AB7-AD1A-44BF-9E7A-DB03EEC33742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886CB49-A547-4007-9D7A-5B75F2C4EACA}" name="טבלה14" displayName="טבלה14" ref="A7:P26" totalsRowShown="0" headerRowDxfId="377" dataDxfId="378" headerRowBorderDxfId="395" tableBorderDxfId="396" headerRowCellStyle="Percent" dataCellStyle="Percent">
  <autoFilter ref="A7:P26" xr:uid="{C5E919D1-701C-4E5C-874E-85718C6B7E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A744C1E-2E70-49C6-8D1A-D1D88211133B}" name="שם המנפיק/שם נייר ערך" dataDxfId="394"/>
    <tableColumn id="2" xr3:uid="{C659E9CD-FA33-4835-98D9-C50413C7D7A7}" name="מספר נ&quot;ע" dataDxfId="393" dataCellStyle="Percent"/>
    <tableColumn id="3" xr3:uid="{530459DC-B1BE-47D7-87BC-559A34E3EFBD}" name="נכס הבסיס" dataDxfId="392" dataCellStyle="Percent"/>
    <tableColumn id="4" xr3:uid="{FE963355-7004-490D-9525-2B68BD1F5A07}" name="דירוג" dataDxfId="391" dataCellStyle="Percent"/>
    <tableColumn id="5" xr3:uid="{27DD75BB-A17F-4DF9-ABA3-3252DFC43789}" name="שם מדרג" dataDxfId="390" dataCellStyle="Percent"/>
    <tableColumn id="6" xr3:uid="{4D5B5A19-F978-4BB1-B8F2-728DF48330A1}" name="תאריך רכישה" dataDxfId="389" dataCellStyle="Percent"/>
    <tableColumn id="7" xr3:uid="{EE4CE629-723B-4E78-B135-F36A2064189C}" name="מח&quot;מ" dataDxfId="388" dataCellStyle="Percent"/>
    <tableColumn id="8" xr3:uid="{62373E20-63F1-4D51-B231-166EE205C7AC}" name="סוג מטבע" dataDxfId="387" dataCellStyle="Percent"/>
    <tableColumn id="9" xr3:uid="{940F0E20-00A6-4A3B-AAEE-4B0411ACE6B8}" name="שעור ריבית" dataDxfId="386" dataCellStyle="Percent"/>
    <tableColumn id="10" xr3:uid="{951DF4D8-22A1-4407-8F4A-025F57F5E950}" name="תשואה לפדיון" dataDxfId="385" dataCellStyle="Percent"/>
    <tableColumn id="11" xr3:uid="{38127231-3497-4638-8763-F6A23EC64DD9}" name="ערך נקוב" dataDxfId="384" dataCellStyle="Percent"/>
    <tableColumn id="12" xr3:uid="{FA08C4E1-9BF3-4751-85D2-5BBF2F5BFC96}" name="שער" dataDxfId="383" dataCellStyle="Percent"/>
    <tableColumn id="13" xr3:uid="{5A4BBC52-C5B7-429D-9065-5E5200C649AA}" name="שווי שוק" dataDxfId="382" dataCellStyle="Comma"/>
    <tableColumn id="14" xr3:uid="{F8B7FFEB-4AEC-41FD-9120-6CDF41593481}" name="שעור מערך נקוב מונפק" dataDxfId="381" dataCellStyle="Percent"/>
    <tableColumn id="15" xr3:uid="{DB710621-1706-494B-A1DE-BDFD95A7A0CD}" name="שעור מנכסי אפיק ההשקעה" dataDxfId="380" dataCellStyle="Percent"/>
    <tableColumn id="16" xr3:uid="{3FC07B72-F121-4B62-8F94-27202F8F9E22}" name="שעור מנכסי השקעה" dataDxfId="379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5A05630-F5A9-4E5D-8201-97665134F7CB}" name="טבלה15" displayName="טבלה15" ref="A7:O19" totalsRowShown="0" headerRowDxfId="359" headerRowBorderDxfId="375" tableBorderDxfId="376" headerRowCellStyle="Percent">
  <autoFilter ref="A7:O19" xr:uid="{7434B985-1F07-40C2-82E5-630A43BA9B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A16A0C4-7A53-42FD-B958-9BBE3FEB3A73}" name="שם המנפיק/שם נייר ערך" dataDxfId="374"/>
    <tableColumn id="2" xr3:uid="{48205112-8DB1-46B0-9A3C-8CFA6BC443D9}" name="מספר נ&quot;ע" dataDxfId="373" dataCellStyle="Percent"/>
    <tableColumn id="3" xr3:uid="{BF9AEFA9-0084-4520-B39E-D21C52D9B8E3}" name="דירוג" dataDxfId="372" dataCellStyle="Percent"/>
    <tableColumn id="4" xr3:uid="{063D56B5-DEBD-4E34-8F3E-E5DAA8571F96}" name="שם מדרג" dataDxfId="371" dataCellStyle="Percent"/>
    <tableColumn id="5" xr3:uid="{D96CBFB0-1F63-4C41-8E1F-BE8C8E5B9ABB}" name="תאריך רכישה" dataDxfId="370" dataCellStyle="Percent"/>
    <tableColumn id="6" xr3:uid="{10E1A12D-623C-4982-A9BE-879DC017B548}" name="מח&quot;מ" dataDxfId="369" dataCellStyle="Percent"/>
    <tableColumn id="7" xr3:uid="{B1897CAC-05F1-4C2B-93B0-5C82D9F4BC14}" name="סוג מטבע" dataDxfId="368" dataCellStyle="Percent"/>
    <tableColumn id="8" xr3:uid="{24571B05-CEEF-49F8-B016-5E217A1AF93A}" name="שעור ריבית" dataDxfId="367" dataCellStyle="Percent"/>
    <tableColumn id="9" xr3:uid="{298B84B5-C919-432D-BC1E-12D3B701C923}" name="תשואה לפדיון" dataDxfId="366" dataCellStyle="Percent"/>
    <tableColumn id="10" xr3:uid="{C1ED12C8-309F-46E5-A984-6E00B5ACFD6B}" name="ערך נקוב" dataDxfId="365" dataCellStyle="Percent"/>
    <tableColumn id="11" xr3:uid="{BBBC131C-A113-4459-BA37-8FC279855B0F}" name="שער" dataDxfId="364" dataCellStyle="Percent"/>
    <tableColumn id="12" xr3:uid="{B2B5AB69-BA9A-4902-8B1F-A660626B681B}" name="שווי הוגן" dataDxfId="363" dataCellStyle="Comma"/>
    <tableColumn id="13" xr3:uid="{47BC0B69-3269-49FE-A1BB-ACC219B2672B}" name="שעור מערך נקוב מונפק" dataDxfId="362" dataCellStyle="Percent"/>
    <tableColumn id="14" xr3:uid="{0FEB169A-B112-4CE1-B6C1-7FB5B5F5051A}" name="שעור מנכסי אפיק ההשקעה" dataDxfId="361" dataCellStyle="Percent"/>
    <tableColumn id="15" xr3:uid="{BB5D8CF6-6899-49F6-BB60-239D2D65C60E}" name="שעור מנכסי השקעה" dataDxfId="360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C24179E-AC2E-4738-85BD-D4EA4EC74BA2}" name="טבלה16" displayName="טבלה16" ref="A7:R18" totalsRowShown="0" headerRowDxfId="338" headerRowBorderDxfId="357" tableBorderDxfId="358" headerRowCellStyle="Percent">
  <autoFilter ref="A7:R18" xr:uid="{8634A129-8542-461F-8930-1A84F886A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DA92C63-3471-4E43-97CC-2274DD104838}" name="שם המנפיק/שם נייר ערך" dataDxfId="356"/>
    <tableColumn id="2" xr3:uid="{9165F1A0-A460-4C90-8755-DE034FAD85E0}" name="מספר נ&quot;ע" dataDxfId="355" dataCellStyle="Percent"/>
    <tableColumn id="3" xr3:uid="{FB2420CF-00D3-4934-8A44-B3416187B0D9}" name="ספק המידע" dataDxfId="354" dataCellStyle="Percent"/>
    <tableColumn id="4" xr3:uid="{249CB847-9A49-453E-9A14-57F3427449F7}" name="מספר מנפיק" dataDxfId="353" dataCellStyle="Percent"/>
    <tableColumn id="5" xr3:uid="{585288EC-94C4-4180-B83F-46A950679242}" name="ענף מסחר" dataDxfId="352" dataCellStyle="Percent"/>
    <tableColumn id="6" xr3:uid="{1B06CC72-9945-40A7-B617-D3DFAAA06EC8}" name="דירוג" dataDxfId="351" dataCellStyle="Percent"/>
    <tableColumn id="7" xr3:uid="{40082F54-8C98-448F-9B63-CF98F4668E50}" name="שם מדרג" dataDxfId="350" dataCellStyle="Percent"/>
    <tableColumn id="8" xr3:uid="{B4F7A347-719D-486F-A20E-220A1E971A5E}" name="תאריך רכישה" dataDxfId="349" dataCellStyle="Percent"/>
    <tableColumn id="9" xr3:uid="{C4D64B42-2BE1-4DB9-8405-87AB0E752901}" name="מח&quot;מ" dataDxfId="348" dataCellStyle="Percent"/>
    <tableColumn id="10" xr3:uid="{B79975BD-DC62-4140-9E90-3B6E4E432412}" name="סוג מטבע" dataDxfId="347" dataCellStyle="Percent"/>
    <tableColumn id="11" xr3:uid="{BCDEADF0-2DF8-4615-AC10-DF2C44075D82}" name="שעור ריבית" dataDxfId="346" dataCellStyle="Percent"/>
    <tableColumn id="12" xr3:uid="{0A4A1C24-053E-40C9-801D-F4405BC3FA70}" name="תשואה לפדיון" dataDxfId="345" dataCellStyle="Percent"/>
    <tableColumn id="13" xr3:uid="{8BEE1C81-FB2C-4715-BE43-C279A7B3D52B}" name="ערך נקוב" dataDxfId="344" dataCellStyle="Percent"/>
    <tableColumn id="14" xr3:uid="{609E2668-5CD6-4C55-AF39-6F4518AE3B6E}" name="שער" dataDxfId="343" dataCellStyle="Percent"/>
    <tableColumn id="15" xr3:uid="{3CB2282E-AA6D-437E-8C39-12A7A7993D98}" name="שווי הוגן" dataDxfId="342" dataCellStyle="Comma"/>
    <tableColumn id="16" xr3:uid="{5E684EAD-AD85-4C1F-A57E-AA4907DDF8EF}" name="שעור מערך נקוב מונפק" dataDxfId="341" dataCellStyle="Percent"/>
    <tableColumn id="17" xr3:uid="{8B7322CA-5D86-438C-B87E-142B78C85DF0}" name="שעור מנכסי אפיק ההשקעה" dataDxfId="340" dataCellStyle="Percent"/>
    <tableColumn id="18" xr3:uid="{B5C39D5F-DCCD-4D53-B7D8-AFE2387AE435}" name="שעור מנכסי השקעה" dataDxfId="339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9D88B6C-BD47-4D81-8FAD-00F8B6820A80}" name="טבלה17" displayName="טבלה17" ref="A7:R43" totalsRowShown="0" headerRowDxfId="316" dataDxfId="317" headerRowBorderDxfId="336" tableBorderDxfId="337" headerRowCellStyle="Percent" dataCellStyle="Percent">
  <autoFilter ref="A7:R43" xr:uid="{5D6065E9-5914-485C-95C7-4783624103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75D6A79-E492-456B-8223-6644D39DC75F}" name="שם המנפיק/שם נייר ערך" dataDxfId="335"/>
    <tableColumn id="2" xr3:uid="{501C3BB7-5F78-4378-9FF8-27863B9A3B8E}" name="מספר נ&quot;ע" dataDxfId="334" dataCellStyle="Percent"/>
    <tableColumn id="3" xr3:uid="{9809B9DA-7FE7-40DE-B788-5781990853C4}" name="ספק המידע" dataDxfId="333" dataCellStyle="Percent"/>
    <tableColumn id="4" xr3:uid="{1709B63A-C9C6-4878-A0F2-0BC637CA2F5B}" name="מספר מנפיק" dataDxfId="332" dataCellStyle="Percent"/>
    <tableColumn id="5" xr3:uid="{EA0A8A54-9D38-43D7-90DB-CEFF68066BE1}" name="ענף מסחר" dataDxfId="331" dataCellStyle="Percent"/>
    <tableColumn id="6" xr3:uid="{41000F81-F4A7-4395-A2B9-A9692A41CFFE}" name="דירוג" dataDxfId="330" dataCellStyle="Percent"/>
    <tableColumn id="7" xr3:uid="{70557EFA-D1B0-44CB-89BE-FF9BCBC8A049}" name="שם מדרג" dataDxfId="329" dataCellStyle="Percent"/>
    <tableColumn id="8" xr3:uid="{61042583-4BFE-49E3-9B8A-B1BF49650C81}" name="תאריך רכישה" dataDxfId="328" dataCellStyle="Percent"/>
    <tableColumn id="9" xr3:uid="{ED03E506-4EBE-46B2-BDE7-2316CEBAF13E}" name="מח&quot;מ" dataDxfId="327" dataCellStyle="Percent"/>
    <tableColumn id="10" xr3:uid="{FAA4CFFE-33AA-45C3-B8BC-3B228BB9640A}" name="סוג מטבע" dataDxfId="326" dataCellStyle="Percent"/>
    <tableColumn id="11" xr3:uid="{EC6A1725-D807-4E8D-9CFE-A40AE0726D86}" name="שעור ריבית" dataDxfId="325" dataCellStyle="Percent"/>
    <tableColumn id="12" xr3:uid="{75F412E4-42F2-4B56-9982-6A9F33E1DE94}" name="תשואה לפדיון" dataDxfId="324" dataCellStyle="Percent"/>
    <tableColumn id="13" xr3:uid="{FEA438D5-C360-43A8-B495-1B3D7602D27F}" name="ערך נקוב" dataDxfId="323" dataCellStyle="Percent"/>
    <tableColumn id="14" xr3:uid="{AECA0304-E877-4728-8A7D-C895CBDFAF26}" name="שער" dataDxfId="322" dataCellStyle="Percent"/>
    <tableColumn id="15" xr3:uid="{520D4A03-4DF0-448B-AB8B-9F4A9C690192}" name="שווי הוגן" dataDxfId="321" dataCellStyle="Comma"/>
    <tableColumn id="16" xr3:uid="{C8FA36D3-1D89-470B-9294-066F7691443B}" name="שעור מערך נקוב מונפק" dataDxfId="320" dataCellStyle="Percent"/>
    <tableColumn id="17" xr3:uid="{2305BD49-9B90-4730-A3B5-004AC5B3CF81}" name="שעור מנכסי אפיק ההשקעה" dataDxfId="319" dataCellStyle="Percent"/>
    <tableColumn id="18" xr3:uid="{B434DA4D-1A23-4040-AEBF-2B6752AAE7F7}" name="שעור מנכסי השקעה" dataDxfId="318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A502BF1-7879-440A-9C12-3DFE3F1AACAA}" name="טבלה18" displayName="טבלה18" ref="A7:L15" totalsRowShown="0" headerRowDxfId="300" dataDxfId="301" headerRowBorderDxfId="314" tableBorderDxfId="315" headerRowCellStyle="Percent" dataCellStyle="Percent">
  <autoFilter ref="A7:L15" xr:uid="{AB280BE1-AB38-4AED-862E-AC52F21DEC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F1F06EA6-D3D0-4B50-906A-64F19FB79FB3}" name="שם המנפיק/שם נייר ערך" dataDxfId="313"/>
    <tableColumn id="2" xr3:uid="{C02E21E6-1D34-40A3-BE91-EEF1FB2EF46B}" name="מספר נ&quot;ע" dataDxfId="312" dataCellStyle="Percent"/>
    <tableColumn id="3" xr3:uid="{9FF96BCB-EC3B-4950-AA13-8544EDEEA2F6}" name="ספק המידע" dataDxfId="311" dataCellStyle="Percent"/>
    <tableColumn id="4" xr3:uid="{B934E23D-251B-452B-9867-D8399635AA0E}" name="מספר מנפיק" dataDxfId="310" dataCellStyle="Percent"/>
    <tableColumn id="5" xr3:uid="{9992017E-298C-4E58-A2F6-72EE72701165}" name="ענף מסחר" dataDxfId="309" dataCellStyle="Percent"/>
    <tableColumn id="6" xr3:uid="{16F39358-EB75-468D-BFB8-1ADBD4231C40}" name="סוג מטבע" dataDxfId="308" dataCellStyle="Percent"/>
    <tableColumn id="7" xr3:uid="{66DF2EEC-FA57-4CCF-834D-2350D0F30257}" name="ערך נקוב" dataDxfId="307" dataCellStyle="Percent"/>
    <tableColumn id="8" xr3:uid="{C90B2BA5-5373-4750-9289-E1876A67EC4B}" name="שער" dataDxfId="306" dataCellStyle="Percent"/>
    <tableColumn id="9" xr3:uid="{DE28F19A-3A30-4F10-9FE7-6F48F28B5358}" name="שווי שוק" dataDxfId="305" dataCellStyle="Comma"/>
    <tableColumn id="10" xr3:uid="{2BB064FD-4BF4-4882-9624-D42016CD09DC}" name="שעור מערך נקוב מונפק" dataDxfId="304" dataCellStyle="Percent"/>
    <tableColumn id="11" xr3:uid="{5DB47DAE-1D49-4551-A0E1-1290184A0BE9}" name="שעור מנכסי אפיק ההשקעה" dataDxfId="303" dataCellStyle="Percent"/>
    <tableColumn id="12" xr3:uid="{94D542FA-BE9A-424E-89A1-D49F9F8D487A}" name="שעור מנכסי השקעה" dataDxfId="302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78DA0F9-B78D-4633-B1BD-DAEC4FAC7C55}" name="טבלה19" displayName="טבלה19" ref="A7:J25" totalsRowShown="0" headerRowDxfId="286" dataDxfId="287" headerRowBorderDxfId="298" tableBorderDxfId="299" headerRowCellStyle="Percent" dataCellStyle="Percent">
  <autoFilter ref="A7:J25" xr:uid="{94B9F1E9-3E4B-41B3-B802-14CDC526A2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1B9FFBE-980B-437E-BBA4-81EB2E6BDFED}" name="שם המנפיק/שם נייר ערך" dataDxfId="297"/>
    <tableColumn id="2" xr3:uid="{ADAC4674-8FA1-4020-8F06-5951E4240AF9}" name="מספר נ&quot;ע" dataDxfId="296" dataCellStyle="Percent"/>
    <tableColumn id="3" xr3:uid="{39700706-8CD0-411F-A90B-098B91AB8F45}" name="סוג מטבע" dataDxfId="295" dataCellStyle="Percent"/>
    <tableColumn id="4" xr3:uid="{1BDBA4A4-E0C2-418D-85FA-E0AEDBF4AEFB}" name="תאריך רכישה" dataDxfId="294" dataCellStyle="Percent"/>
    <tableColumn id="5" xr3:uid="{7CC26581-1C36-453C-BCEE-B46644023A79}" name="ערך נקוב" dataDxfId="293" dataCellStyle="Percent"/>
    <tableColumn id="6" xr3:uid="{60E9F5F5-2980-4867-987C-0984FC947B18}" name="שער" dataDxfId="292" dataCellStyle="Percent"/>
    <tableColumn id="7" xr3:uid="{F3AE7BD9-EF4C-4AFB-BAA2-29B6E57FD1D9}" name="שווי הוגן" dataDxfId="291" dataCellStyle="Comma"/>
    <tableColumn id="8" xr3:uid="{EF1E233F-A6EA-42DD-BA64-2DF9D064BC6E}" name="שעור מערך נקוב מונפק" dataDxfId="290" dataCellStyle="Percent"/>
    <tableColumn id="9" xr3:uid="{DDE285DB-5914-4DAA-B874-91F5E09D7680}" name="שעור מנכסי אפיק ההשקעה" dataDxfId="289" dataCellStyle="Percent"/>
    <tableColumn id="10" xr3:uid="{F855F31C-8F56-4A4E-81F3-84D361ECE320}" name="שעור מנכסי השקעה" dataDxfId="288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25054EC-720E-4294-BBB4-80BBB3BED0D3}" name="טבלה20" displayName="טבלה20" ref="A7:K13" totalsRowShown="0" headerRowDxfId="283" headerRowBorderDxfId="284" tableBorderDxfId="285" headerRowCellStyle="Percent">
  <autoFilter ref="A7:K13" xr:uid="{F84B7E7F-D962-4AE9-9282-EF634D2B56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939D98B-D384-4FFE-A334-5F1DF0A788E8}" name="שם המנפיק/שם נייר ערך"/>
    <tableColumn id="2" xr3:uid="{5FE7591C-EBBE-4AD4-9BB3-5C792798C0C0}" name="מספר נ&quot;ע"/>
    <tableColumn id="3" xr3:uid="{7E7F16AB-061A-4F33-987F-04319DA4AB33}" name="ענף מסחר"/>
    <tableColumn id="4" xr3:uid="{DD2569D5-D0B3-4657-9980-68429DAF1750}" name="סוג מטבע"/>
    <tableColumn id="5" xr3:uid="{77750A29-CC96-4E55-AE94-D9F4BD20ACBC}" name="תאריך רכישה"/>
    <tableColumn id="6" xr3:uid="{C8C189EF-3A25-4B69-A033-6AFCCA608156}" name="ערך נקוב"/>
    <tableColumn id="7" xr3:uid="{FBFE0E0D-22C7-4023-A94F-B8B9AC9BA841}" name="שער"/>
    <tableColumn id="8" xr3:uid="{DA670188-51A5-4AB1-8F8F-0A72DF52F2A4}" name="שווי הוגן"/>
    <tableColumn id="9" xr3:uid="{13720D08-E3B4-484F-BA72-AEA27B7F1289}" name="שעור מערך נקוב מונפק"/>
    <tableColumn id="10" xr3:uid="{DEB15FD4-3513-4BBC-AC48-801FEC98A28D}" name="שעור מנכסי אפיק ההשקעה"/>
    <tableColumn id="11" xr3:uid="{2171FB78-28E5-4A98-B5F1-EB0831954AA1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7AADDE9-39D9-46D0-BE34-C1ED9BE7E998}" name="טבלה21" displayName="טבלה21" ref="A7:K36" totalsRowShown="0" headerRowDxfId="268" dataDxfId="269" headerRowBorderDxfId="281" tableBorderDxfId="282" headerRowCellStyle="Percent" dataCellStyle="Percent">
  <autoFilter ref="A7:K36" xr:uid="{C313A70A-F6A8-4F48-BAF5-BFB837BAE9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D3B4B7A-B53C-4F82-A3A2-BC82B45789EF}" name="שם המנפיק/שם נייר ערך" dataDxfId="280"/>
    <tableColumn id="2" xr3:uid="{9C59D802-1C82-43EE-8AD7-F852851E6D73}" name="מספר נ&quot;ע" dataDxfId="279" dataCellStyle="Percent"/>
    <tableColumn id="3" xr3:uid="{4B2BEF1A-BCDD-492D-89F0-B53FF35AC1DE}" name="ענף מסחר" dataDxfId="278" dataCellStyle="Percent"/>
    <tableColumn id="4" xr3:uid="{BFE1879B-F8F9-4DB4-916A-372F5B90DFB2}" name="סוג מטבע" dataDxfId="277" dataCellStyle="Percent"/>
    <tableColumn id="5" xr3:uid="{BA832FE0-D55C-44D1-A536-8E375439DE3A}" name="תאריך רכישה" dataDxfId="276" dataCellStyle="Percent"/>
    <tableColumn id="6" xr3:uid="{6848C7D0-A646-488C-A1CC-BAC9DC920DF7}" name="ערך נקוב" dataDxfId="275" dataCellStyle="Percent"/>
    <tableColumn id="7" xr3:uid="{4B17CC8D-6833-42DF-9AAB-8E26247F89F3}" name="שער" dataDxfId="274" dataCellStyle="Percent"/>
    <tableColumn id="8" xr3:uid="{E9243A64-6E54-436B-8035-0BA1D1592CD3}" name="שווי הוגן" dataDxfId="273" dataCellStyle="Comma"/>
    <tableColumn id="9" xr3:uid="{6C1E7C60-BA91-4903-93A3-2941830D336C}" name="שעור מערך נקוב מונפק" dataDxfId="272" dataCellStyle="Percent"/>
    <tableColumn id="10" xr3:uid="{984083E3-ABF7-4730-AB15-A77679593064}" name="שעור מנכסי אפיק ההשקעה" dataDxfId="271" dataCellStyle="Percent"/>
    <tableColumn id="11" xr3:uid="{C861BACA-4221-4EAC-826E-B955A8623662}" name="שעור מנכסי השקעה" dataDxfId="270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94A2F9C-5952-44C7-9A97-1A22954E8E6B}" name="טבלה22" displayName="טבלה22" ref="A7:J81" totalsRowShown="0" headerRowDxfId="254" dataDxfId="255" headerRowBorderDxfId="266" tableBorderDxfId="267" headerRowCellStyle="Percent" dataCellStyle="Percent">
  <autoFilter ref="A7:J81" xr:uid="{E0AEEE8E-B8DC-4D17-A217-065360035A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0D50D53-DBB3-4949-B67D-DAFD74BF1FCD}" name="שם המנפיק/שם נייר ערך" dataDxfId="265"/>
    <tableColumn id="2" xr3:uid="{01433B1E-1668-43CB-8CCA-5DB4DBA99300}" name="מספר נ&quot;ע" dataDxfId="264" dataCellStyle="Percent"/>
    <tableColumn id="3" xr3:uid="{7EAE75CE-2F8A-4E41-916B-065218025FE0}" name="ענף מסחר" dataDxfId="263" dataCellStyle="Percent"/>
    <tableColumn id="4" xr3:uid="{6A632B26-1C5F-4171-9BF9-76760002ECC8}" name="סוג מטבע" dataDxfId="262" dataCellStyle="Percent"/>
    <tableColumn id="5" xr3:uid="{27942F9D-482A-402B-917E-D687AF81627A}" name="תאריך רכישה" dataDxfId="261" dataCellStyle="Percent"/>
    <tableColumn id="6" xr3:uid="{C156AF96-EFEC-4CC9-9FA9-B7E3923642A6}" name="ערך נקוב" dataDxfId="260" dataCellStyle="Percent"/>
    <tableColumn id="7" xr3:uid="{D452BB76-C398-4C88-8B21-23C127AE5A65}" name="שער" dataDxfId="259" dataCellStyle="Percent"/>
    <tableColumn id="8" xr3:uid="{6B1CB371-63E9-4923-BB65-9B6553F95786}" name="שווי הוגן" dataDxfId="258" dataCellStyle="Comma"/>
    <tableColumn id="9" xr3:uid="{799295DB-BBA7-407B-8E08-C0C59310FF87}" name="שעור מנכסי אפיק ההשקעה" dataDxfId="257" dataCellStyle="Percent"/>
    <tableColumn id="10" xr3:uid="{38FE545C-C0D4-4FBD-881E-74D28C4E9178}" name="שעור מנכסי השקעה" dataDxfId="256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5D81E35-307C-43C2-BA10-8CB5CCA9D0F1}" name="טבלה23" displayName="טבלה23" ref="A7:P26" totalsRowShown="0" headerRowDxfId="234" dataDxfId="235" headerRowBorderDxfId="252" tableBorderDxfId="253" headerRowCellStyle="Percent" dataCellStyle="Percent">
  <autoFilter ref="A7:P26" xr:uid="{F6C12FA8-033F-4FD6-8E63-0287F95210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599D70C-7077-469A-B418-0A5048D54510}" name="שם המנפיק/שם נייר ערך" dataDxfId="251"/>
    <tableColumn id="2" xr3:uid="{DBEAF6C0-56A6-46B2-A396-B93307B4B6E1}" name="מספר נ&quot;ע" dataDxfId="250" dataCellStyle="Percent"/>
    <tableColumn id="3" xr3:uid="{122B5B43-88CF-464A-9CF4-25741BD7922D}" name="נכס הבסיס" dataDxfId="249" dataCellStyle="Percent"/>
    <tableColumn id="4" xr3:uid="{FD72216D-DA58-4660-A667-B79E7EDD4920}" name="דירוג" dataDxfId="248" dataCellStyle="Percent"/>
    <tableColumn id="5" xr3:uid="{3B859911-FCF9-4F33-8DE0-6F5BBB6E08F4}" name="שם מדרג" dataDxfId="247" dataCellStyle="Percent"/>
    <tableColumn id="6" xr3:uid="{B9C6AED3-FE83-4FA2-89A2-D571DC65342C}" name="תאריך רכישה" dataDxfId="246" dataCellStyle="Percent"/>
    <tableColumn id="7" xr3:uid="{9C4F90D1-F551-47B5-B1AA-4E223F144BFF}" name="מח&quot;מ" dataDxfId="245" dataCellStyle="Percent"/>
    <tableColumn id="8" xr3:uid="{AA71D30C-5A24-4863-8CA4-765FC05F5F56}" name="סוג מטבע" dataDxfId="244" dataCellStyle="Percent"/>
    <tableColumn id="9" xr3:uid="{187FC29B-0E76-49C8-8A98-192D43E3E83D}" name="שעור ריבית" dataDxfId="243" dataCellStyle="Percent"/>
    <tableColumn id="10" xr3:uid="{659DA979-5BEC-4959-86F2-DBBB0FAB56B9}" name="תשואה לפדיון" dataDxfId="242" dataCellStyle="Percent"/>
    <tableColumn id="11" xr3:uid="{54E3FF1F-0CFA-4941-AD7C-A09B0E61D22A}" name="ערך נקוב" dataDxfId="241" dataCellStyle="Percent"/>
    <tableColumn id="12" xr3:uid="{1C6DA88F-C41A-43D8-A179-44CDA6D8E73F}" name="שער" dataDxfId="240" dataCellStyle="Percent"/>
    <tableColumn id="13" xr3:uid="{2EC0BD47-70A1-451E-8235-458424227FEB}" name="שווי שוק" dataDxfId="239" dataCellStyle="Comma"/>
    <tableColumn id="14" xr3:uid="{80BDCFBF-608F-4CF5-8C1B-48A3D89939B1}" name="שעור מערך נקוב מונפק" dataDxfId="238" dataCellStyle="Percent"/>
    <tableColumn id="15" xr3:uid="{E5D3A72F-948C-49A3-9882-254E16DB5018}" name="שעור מנכסי אפיק ההשקעה" dataDxfId="237" dataCellStyle="Percent"/>
    <tableColumn id="16" xr3:uid="{55A5AA43-26DD-49F9-B2F1-FC432D5ED8DA}" name="שעור מנכסי השקעה" dataDxfId="236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27DBC-0AB6-4522-AEFD-1A791A726BF0}" name="טבלה1" displayName="טבלה1" ref="A6:Q242" totalsRowShown="0" headerRowDxfId="573" dataDxfId="574" headerRowBorderDxfId="592" tableBorderDxfId="593" headerRowCellStyle="Percent" dataCellStyle="Percent">
  <autoFilter ref="A6:Q242" xr:uid="{64D2BD1E-AB4B-4ED1-8B0F-F791BD63A5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F2E82695-1328-40B9-B41C-6CD70DE83D3F}" name="שם המנפיק/שם נייר ערך" dataDxfId="591"/>
    <tableColumn id="2" xr3:uid="{2370EA64-2E9F-4F7A-9203-92523B8AAABF}" name="קונסורציום" dataDxfId="590" dataCellStyle="Percent"/>
    <tableColumn id="3" xr3:uid="{7BB51E08-7E3C-4D79-AD47-C977B5CA2A3B}" name="מספר נ&quot;ע" dataDxfId="589" dataCellStyle="Percent"/>
    <tableColumn id="4" xr3:uid="{F6DE602F-91E5-4146-AA36-ACFCB13B5BDC}" name="מספר מנפיק" dataDxfId="588" dataCellStyle="Percent"/>
    <tableColumn id="5" xr3:uid="{D8FC6B54-B8C3-4E24-92BF-6B343A48C300}" name="דירוג" dataDxfId="587" dataCellStyle="Percent"/>
    <tableColumn id="6" xr3:uid="{38364C9C-D2C4-47F8-BE50-216CC742952B}" name="תאריך רכישה" dataDxfId="586" dataCellStyle="Percent"/>
    <tableColumn id="7" xr3:uid="{DA4224CB-5B2C-498E-9F24-0B4E94DB7826}" name="שם מדרג" dataDxfId="585" dataCellStyle="Percent"/>
    <tableColumn id="8" xr3:uid="{578533E0-E551-402A-83A8-B6FE05F4DC20}" name="מח&quot;מ" dataDxfId="584" dataCellStyle="Percent"/>
    <tableColumn id="9" xr3:uid="{AAF9F915-7E55-407E-B185-2CAAF127B1D0}" name="ענף משק" dataDxfId="583" dataCellStyle="Percent"/>
    <tableColumn id="10" xr3:uid="{D2EEA970-4E8A-4B33-ADE4-32FE87733AC9}" name="סוג מטבע" dataDxfId="582" dataCellStyle="Percent"/>
    <tableColumn id="11" xr3:uid="{776006C2-702E-41D8-8F1A-D289A7B5E2C5}" name="שעור ריבית ממוצע" dataDxfId="581" dataCellStyle="Percent"/>
    <tableColumn id="12" xr3:uid="{34C7C4CD-1966-4A65-8E77-DF41BE23CB3F}" name="תשואה לפדיון" dataDxfId="580" dataCellStyle="Percent"/>
    <tableColumn id="13" xr3:uid="{3B4E8085-F468-461D-AE29-279D2417962B}" name="ערך נקוב" dataDxfId="579" dataCellStyle="Comma"/>
    <tableColumn id="14" xr3:uid="{D33AB51F-7C06-4EE3-BB37-48D4237DB7E1}" name="שער" dataDxfId="578" dataCellStyle="Percent"/>
    <tableColumn id="15" xr3:uid="{031A4F58-FD7F-46DE-A55E-3219AD2EC855}" name="שווי הוגן" dataDxfId="577" dataCellStyle="Comma"/>
    <tableColumn id="16" xr3:uid="{2D21247B-20D1-40A8-9018-D1B5780B91A7}" name="שעור מנכסי אפיק ההשקעה" dataDxfId="576" dataCellStyle="Percent"/>
    <tableColumn id="17" xr3:uid="{3600AF57-958B-46E4-B69F-DC640A1F046C}" name="שעור מנכסי השקעה" dataDxfId="57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3FE6D62-6260-4AF1-8E60-8581F306C0FB}" name="טבלה24" displayName="טבלה24" ref="A6:N16" totalsRowShown="0" headerRowDxfId="216" dataDxfId="217" headerRowBorderDxfId="232" tableBorderDxfId="233" headerRowCellStyle="Percent" dataCellStyle="Percent">
  <autoFilter ref="A6:N16" xr:uid="{5ACAC6EC-68F6-424C-85F1-2DA298C135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AF07CA50-7221-4A2E-AE76-8F3E2D794702}" name="שם המנפיק/שם נייר ערך" dataDxfId="231"/>
    <tableColumn id="2" xr3:uid="{AF0E326C-0757-4D46-8F63-9E386DC19F1B}" name="מספר נ&quot;ע" dataDxfId="230" dataCellStyle="Percent"/>
    <tableColumn id="3" xr3:uid="{4593C533-E336-49E4-8850-D8EAECAE8D76}" name="מספר מנפיק" dataDxfId="229" dataCellStyle="Percent"/>
    <tableColumn id="4" xr3:uid="{A62D2851-7B9C-4CE7-AA61-A44628C9E50A}" name="דירוג" dataDxfId="228" dataCellStyle="Percent"/>
    <tableColumn id="5" xr3:uid="{575E9E18-2EB3-4F2E-AA75-DC68C4B51BD6}" name="שם מדרג" dataDxfId="227" dataCellStyle="Percent"/>
    <tableColumn id="6" xr3:uid="{1A228C1D-030D-4EC9-A84C-4E66A2CC28D7}" name="מח&quot;מ" dataDxfId="226" dataCellStyle="Percent"/>
    <tableColumn id="7" xr3:uid="{89CDBC0B-9B19-4E72-8CF1-F699BE945623}" name="סוג מטבע" dataDxfId="225" dataCellStyle="Percent"/>
    <tableColumn id="8" xr3:uid="{D10A0CC8-F54A-419E-AB03-F9560E244C7B}" name="תנאי ושיעור ריבית" dataDxfId="224" dataCellStyle="Percent"/>
    <tableColumn id="9" xr3:uid="{29E772A9-A9C4-46D6-95FA-B174893F8D26}" name="תשואה לפדיון" dataDxfId="223" dataCellStyle="Percent"/>
    <tableColumn id="10" xr3:uid="{342EC39B-C5D7-467C-9DE0-BB40F42480F8}" name="ערך נקוב" dataDxfId="222" dataCellStyle="Percent"/>
    <tableColumn id="11" xr3:uid="{DFB54596-9AA1-4159-BFCC-F799655180A4}" name="שער" dataDxfId="221" dataCellStyle="Percent"/>
    <tableColumn id="12" xr3:uid="{43704D9C-C785-4881-B133-9AD31FB1FD93}" name="שווי הוגן" dataDxfId="220" dataCellStyle="Comma"/>
    <tableColumn id="13" xr3:uid="{84EE0A72-3FE5-440A-8B3C-4D2BD1CC73B3}" name="שעור מנכסי אפיק ההשקעה" dataDxfId="219" dataCellStyle="Percent"/>
    <tableColumn id="14" xr3:uid="{C8851B47-891D-4310-A5F3-63A680DC4F86}" name="שעור מנכסי השקעה" dataDxfId="21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D90A25-AF2B-4AE5-A2DD-19237F66DF91}" name="טבלה25" displayName="טבלה25" ref="A6:I15" totalsRowShown="0" headerRowDxfId="203" dataDxfId="204" headerRowBorderDxfId="214" tableBorderDxfId="215" headerRowCellStyle="Percent" dataCellStyle="Percent">
  <autoFilter ref="A6:I15" xr:uid="{39307E98-5E19-42B7-A6D8-70126F29AF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FB9F874-8EB6-43C0-9958-7005594FCDC9}" name="שם המנפיק/שם נייר ערך" dataDxfId="213"/>
    <tableColumn id="2" xr3:uid="{923C843C-4CE0-4472-80CF-A69316949881}" name="תאריך שערוך אחרון" dataDxfId="212" dataCellStyle="Percent"/>
    <tableColumn id="3" xr3:uid="{65F18600-457C-49B5-A675-1429CE609712}" name="אופי הנכס" dataDxfId="211" dataCellStyle="Percent"/>
    <tableColumn id="4" xr3:uid="{04CF9AC9-36C6-49D7-B023-6917ABA150FA}" name="שעור תשואה במהלך התקופה" dataDxfId="210" dataCellStyle="Percent"/>
    <tableColumn id="5" xr3:uid="{52617FD1-6523-4AC0-98B7-3C7F6B42AA10}" name="סוג מטבע" dataDxfId="209" dataCellStyle="Percent"/>
    <tableColumn id="6" xr3:uid="{66AC1E5B-8200-4487-A82D-9C12C8664FC1}" name="שווי משוערך" dataDxfId="208" dataCellStyle="Comma"/>
    <tableColumn id="7" xr3:uid="{97AC38DC-0A71-49CD-8CEC-DDCF90C8D55A}" name="שעור מנכסי אפיק ההשקעה" dataDxfId="207" dataCellStyle="Percent"/>
    <tableColumn id="8" xr3:uid="{E3E0B544-1670-4D3F-BB3D-E8CD5983B075}" name="שעור מנכסי השקעה" dataDxfId="206" dataCellStyle="Percent"/>
    <tableColumn id="9" xr3:uid="{B9634AAA-EC14-4077-A721-2511377F15A3}" name="כתובת הנכס" dataDxfId="20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EC2652D-4E26-4568-8483-D564FDFB92DC}" name="טבלה26" displayName="טבלה26" ref="A6:J11" totalsRowShown="0" headerRowDxfId="200" headerRowBorderDxfId="201" tableBorderDxfId="202" headerRowCellStyle="Percent">
  <autoFilter ref="A6:J11" xr:uid="{034BE142-681D-422A-A51D-E6A928E76E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DDC13D2-DEFC-49DE-8DF2-56A18E881520}" name="שם המנפיק/שם נייר ערך"/>
    <tableColumn id="2" xr3:uid="{2EE5BB12-9B8E-4071-83AE-4285AE1188E6}" name="מספר מנפיק"/>
    <tableColumn id="3" xr3:uid="{6A062D36-A208-403B-A7E6-17D9E0F1AA26}" name="דירוג"/>
    <tableColumn id="4" xr3:uid="{1F976BFC-6EFC-42DB-A0F4-A1BDB34DE0CE}" name="שם המדרג"/>
    <tableColumn id="5" xr3:uid="{CBBC5B9E-EB54-4F9A-B1AC-57A9D477B94C}" name="שעור הריבית"/>
    <tableColumn id="6" xr3:uid="{2CE940BE-1508-42C6-B849-42A8652224F4}" name="סוג מטבע"/>
    <tableColumn id="7" xr3:uid="{32E190CF-347C-4010-86C3-AFACEB3938BD}" name="תשואה לפדיון"/>
    <tableColumn id="8" xr3:uid="{3F9C4DF7-044F-42E3-AE79-95184210FC7C}" name="שווי הוגן"/>
    <tableColumn id="9" xr3:uid="{7D922301-5E06-44B6-A180-5D59C92A267E}" name="שעור מנכסי אפיק ההשקעה"/>
    <tableColumn id="10" xr3:uid="{B30C0114-8C36-474E-BEEA-DF6EC4DB3BF9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6ACE9B6-2BB6-4ED6-B146-9ABDA4A24B59}" name="טבלה27" displayName="טבלה27" ref="A6:J26" totalsRowShown="0" headerRowDxfId="187" headerRowBorderDxfId="198" tableBorderDxfId="199" headerRowCellStyle="Percent">
  <autoFilter ref="A6:J26" xr:uid="{CAB1E56D-EB47-48DF-B938-B62ED9E6CE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B202BF2-FAF8-418A-B300-1E16634EB1BD}" name="שם המנפיק/שם נייר ערך" dataDxfId="197"/>
    <tableColumn id="2" xr3:uid="{E0A68267-E572-48D0-9A64-98D43BB5C4E8}" name="מספר נייר" dataDxfId="196" dataCellStyle="Percent"/>
    <tableColumn id="3" xr3:uid="{46446012-83FB-4560-AE91-3FF426C34DF9}" name="דירוג" dataDxfId="195" dataCellStyle="Percent"/>
    <tableColumn id="4" xr3:uid="{62FFBE17-568B-4BCE-ACC4-625A50648911}" name="שם מדרג" dataDxfId="194" dataCellStyle="Percent"/>
    <tableColumn id="5" xr3:uid="{12DE4E7B-88A3-4DAF-B3FB-57F3CCF0F07E}" name="שעור ריבית" dataDxfId="193" dataCellStyle="Percent"/>
    <tableColumn id="6" xr3:uid="{EED75174-C5D4-4E88-9875-EAA7827DA74B}" name="סוג מטבע" dataDxfId="192" dataCellStyle="Comma"/>
    <tableColumn id="7" xr3:uid="{6BB71597-B0CE-49C3-B80F-D2262151AF46}" name="תשואה לפדיון" dataDxfId="191" dataCellStyle="Percent"/>
    <tableColumn id="8" xr3:uid="{7856D2D9-BD00-46C3-BB18-DA96F12F4841}" name="שווי הוגן" dataDxfId="190" dataCellStyle="Comma"/>
    <tableColumn id="9" xr3:uid="{F1649233-A08C-4F06-98C8-8C9BC5A5DE81}" name="שעור מנכסי אפיק ההשקעה" dataDxfId="189" dataCellStyle="Percent"/>
    <tableColumn id="10" xr3:uid="{D3580226-1401-483C-A798-6984A6B58B8D}" name="שעור מנכסי השקעה" dataDxfId="188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BC78868-63B0-4C6B-9743-EA6F77E9D442}" name="טבלה28" displayName="טבלה28" ref="A6:C22" totalsRowShown="0" headerRowBorderDxfId="185" tableBorderDxfId="186">
  <autoFilter ref="A6:C22" xr:uid="{1853E5AC-1916-4184-8F22-73853A6C285F}">
    <filterColumn colId="0" hiddenButton="1"/>
    <filterColumn colId="1" hiddenButton="1"/>
    <filterColumn colId="2" hiddenButton="1"/>
  </autoFilter>
  <tableColumns count="3">
    <tableColumn id="1" xr3:uid="{DB4DD787-DF9A-49B4-90A9-0EF4307AA45A}" name="שם המנפיק/שם נייר ערך" dataDxfId="184"/>
    <tableColumn id="2" xr3:uid="{DD28A24F-ED7F-415A-AF84-F4E4CBA55F04}" name="סכום ההתחייבות" dataDxfId="183"/>
    <tableColumn id="3" xr3:uid="{F893D852-B53F-4B88-80D1-2E9711F0E30C}" name="תאריך סיום ההתחייבות" dataDxfId="18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ADB935A-020C-4D80-B8E9-0B99EA55CBCE}" name="טבלה29" displayName="טבלה29" ref="A6:O19" totalsRowShown="0" headerRowDxfId="164" headerRowBorderDxfId="180" tableBorderDxfId="181" headerRowCellStyle="Percent">
  <autoFilter ref="A6:O19" xr:uid="{E47F0732-7E43-4264-963F-AD192C3721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23F03BD-49F3-4F71-97FD-D6FC9AC9A902}" name="שם המנפיק/שם נייר ערך" dataDxfId="179"/>
    <tableColumn id="2" xr3:uid="{5C69AE96-81AC-415C-A957-67556ED3D4AD}" name="מספר ני&quot;ע" dataDxfId="178" dataCellStyle="Percent"/>
    <tableColumn id="3" xr3:uid="{F4547E4F-8034-47FC-AF3E-0EC1E47B42DF}" name="ענף מסחר" dataDxfId="177" dataCellStyle="Percent"/>
    <tableColumn id="4" xr3:uid="{2190B39A-D6F8-46FE-B61E-EE2EA3D481EA}" name="דירוג" dataDxfId="176" dataCellStyle="Percent"/>
    <tableColumn id="5" xr3:uid="{B9650AAA-E9C0-4B96-8736-5CBD55574DE4}" name="שם מדרג" dataDxfId="175" dataCellStyle="Percent"/>
    <tableColumn id="6" xr3:uid="{552AE671-1F33-4B53-9469-0CC544FFD51C}" name="תאריך רכישה" dataDxfId="174" dataCellStyle="Percent"/>
    <tableColumn id="7" xr3:uid="{577318BC-ADD5-4E60-A1F1-FC51A3260872}" name="מח&quot;מ" dataDxfId="173" dataCellStyle="Percent"/>
    <tableColumn id="8" xr3:uid="{B8C8693C-C472-4116-9A4D-298B9C53EE1D}" name="סוג מטבע" dataDxfId="172" dataCellStyle="Percent"/>
    <tableColumn id="9" xr3:uid="{4F5187CB-4227-40F6-8A03-3255913A20D1}" name="שיעור ריבית" dataDxfId="171" dataCellStyle="Percent"/>
    <tableColumn id="10" xr3:uid="{1943E270-E52D-4BD9-AF0C-FC6808E09034}" name="ריבית אפקטיבית" dataDxfId="170" dataCellStyle="Percent"/>
    <tableColumn id="11" xr3:uid="{BEF2D889-4D24-4DD1-9888-B07FA055964A}" name="ערך נקוב" dataDxfId="169" dataCellStyle="Comma"/>
    <tableColumn id="12" xr3:uid="{40B878DC-C9BF-4315-AC7F-AACC6776AB5A}" name="עלות מתואמת" dataDxfId="168" dataCellStyle="Percent"/>
    <tableColumn id="13" xr3:uid="{DAB15EB8-4B3A-42EB-884C-0B284B9F7B6D}" name="שעור מערך נקוב מונפק" dataDxfId="167" dataCellStyle="Comma"/>
    <tableColumn id="14" xr3:uid="{B6DC02D0-9D45-4DA0-B03E-357C2138A5CE}" name="שעור מנכסי אפיק ההשקעה" dataDxfId="166" dataCellStyle="Percent"/>
    <tableColumn id="15" xr3:uid="{7B9BEC48-177F-4714-8EC5-C2B96C1C4C11}" name="שעור מסך נכסי השקעה**" dataDxfId="16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F1699BD-2448-4212-97E7-1162C02D4517}" name="טבלה30" displayName="טבלה30" ref="A6:O18" totalsRowShown="0" headerRowDxfId="146" headerRowBorderDxfId="162" tableBorderDxfId="163" headerRowCellStyle="Percent">
  <autoFilter ref="A6:O18" xr:uid="{929451EF-740E-42CB-B8FE-C92BA9257D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C89FED7-8C84-4ACF-BA0A-2B2A52FB7256}" name="שם המנפיק/שם נייר ערך" dataDxfId="161"/>
    <tableColumn id="2" xr3:uid="{0BCFAE72-55CE-49AF-BA13-377DB7D3EF60}" name="מספר ני&quot;ע" dataDxfId="160" dataCellStyle="Percent"/>
    <tableColumn id="3" xr3:uid="{1EA2B684-1B00-4174-B951-63FED84FFF76}" name="ענף מסחר" dataDxfId="159" dataCellStyle="Percent"/>
    <tableColumn id="4" xr3:uid="{9713A338-CDF1-43CD-90D4-3E62DE235DAF}" name="דירוג" dataDxfId="158" dataCellStyle="Percent"/>
    <tableColumn id="5" xr3:uid="{402E160D-70FF-4C68-8995-E5F14854E24C}" name="שם מדרג" dataDxfId="157" dataCellStyle="Percent"/>
    <tableColumn id="6" xr3:uid="{D1B441ED-21A3-467F-A373-F1D4CEAB4149}" name="תאריך רכישה" dataDxfId="156" dataCellStyle="Percent"/>
    <tableColumn id="7" xr3:uid="{C0A52428-9C36-4BC0-B849-00EBEE9916D8}" name="מח&quot;מ" dataDxfId="155" dataCellStyle="Percent"/>
    <tableColumn id="8" xr3:uid="{74D01441-B751-4F3B-93C6-93102D0784FD}" name="סוג מטבע" dataDxfId="154" dataCellStyle="Percent"/>
    <tableColumn id="9" xr3:uid="{14EA516A-6FA5-4FCA-99A7-E7E001EEA661}" name="שיעור ריבית" dataDxfId="153" dataCellStyle="Percent"/>
    <tableColumn id="10" xr3:uid="{32FF1E93-24F6-43AF-BAEB-1A229FE12AB1}" name="ריבית אפקטיבית" dataDxfId="152" dataCellStyle="Percent"/>
    <tableColumn id="11" xr3:uid="{DEF139B0-212E-4B8D-8061-FB8BF96465D3}" name="ערך נקוב" dataDxfId="151" dataCellStyle="Comma"/>
    <tableColumn id="12" xr3:uid="{AFAAFBDB-CBAF-4976-86C0-8AB5D498C60D}" name="עלות מתואמת" dataDxfId="150" dataCellStyle="Percent"/>
    <tableColumn id="13" xr3:uid="{55162BE0-7654-4D01-8B2B-D7C93E9C3B02}" name="שעור מערך נקוב מונפק" dataDxfId="149" dataCellStyle="Comma"/>
    <tableColumn id="14" xr3:uid="{FB94E431-8815-43CD-A27E-582B6E0321F0}" name="שעור מנכסי אפיק ההשקעה" dataDxfId="148" dataCellStyle="Percent"/>
    <tableColumn id="15" xr3:uid="{7DB8E26E-B914-4A6C-A8F9-4AB3168C2F9D}" name="שעור מסך נכסי השקעה**" dataDxfId="14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6AB40E1-A28C-4ADF-8A95-B0E3AB18634E}" name="טבלה31" displayName="טבלה31" ref="A6:O19" totalsRowShown="0" headerRowDxfId="0" headerRowBorderDxfId="16" tableBorderDxfId="17" headerRowCellStyle="Percent">
  <autoFilter ref="A6:O19" xr:uid="{57B4A011-902C-470C-99CC-53C01AB5BE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8E1B06B-19B1-4B2A-A453-0FF7E311A4F7}" name="שם המנפיק/שם נייר ערך" dataDxfId="15"/>
    <tableColumn id="2" xr3:uid="{F0B98B5E-BE46-477B-AB23-D9CDC4AE8FDD}" name="מספר ני&quot;ע" dataDxfId="14" dataCellStyle="Percent"/>
    <tableColumn id="3" xr3:uid="{03D0E307-CAC7-4705-9F34-3E66D400BB4B}" name="ענף מסחר" dataDxfId="13" dataCellStyle="Percent"/>
    <tableColumn id="4" xr3:uid="{F0471F20-FA90-4C6C-A714-91A34F8C7596}" name="דירוג" dataDxfId="12" dataCellStyle="Percent"/>
    <tableColumn id="5" xr3:uid="{C168C257-7775-41D9-AA4F-E0DD4C687DCF}" name="שם מדרג" dataDxfId="11" dataCellStyle="Percent"/>
    <tableColumn id="6" xr3:uid="{A06158A8-0EF5-4BD5-B902-0EABF260A3C2}" name="תאריך רכישה" dataDxfId="10" dataCellStyle="Percent"/>
    <tableColumn id="7" xr3:uid="{129D3196-C7EB-49C2-8087-EEA8DF7431A9}" name="מח&quot;מ" dataDxfId="9" dataCellStyle="Percent"/>
    <tableColumn id="8" xr3:uid="{102BAA25-6155-4B3E-9613-9E25B31F3F47}" name="סוג מטבע" dataDxfId="8" dataCellStyle="Percent"/>
    <tableColumn id="9" xr3:uid="{4700B015-BF79-49E9-9381-886A8EF89F85}" name="שיעור ריבית" dataDxfId="7" dataCellStyle="Percent"/>
    <tableColumn id="10" xr3:uid="{106E2FFA-85C6-4DDD-A68B-FAF350A81C8E}" name="ריבית אפקטיבית" dataDxfId="6" dataCellStyle="Percent"/>
    <tableColumn id="11" xr3:uid="{A22882F6-EBC1-45F6-B116-E2A6A02431B9}" name="ערך נקוב" dataDxfId="5" dataCellStyle="Comma"/>
    <tableColumn id="12" xr3:uid="{91C5EB71-4AF6-48FE-8778-A994888A13AF}" name="עלות מתואמת" dataDxfId="4" dataCellStyle="Percent"/>
    <tableColumn id="13" xr3:uid="{973DC1FC-1DC3-483D-AF18-2D108F377F94}" name="שעור מערך נקוב מונפק" dataDxfId="3" dataCellStyle="Comma"/>
    <tableColumn id="14" xr3:uid="{17A5EF08-2D1E-40D4-99EE-877C819B857A}" name="שעור מנכסי אפיק ההשקעה" dataDxfId="2" dataCellStyle="Percent"/>
    <tableColumn id="15" xr3:uid="{618CE641-75E6-46A9-8795-7053267889E4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51FE-0480-49F5-A568-E81EFE6EFE32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226</v>
      </c>
      <c r="B1" s="56" t="s">
        <v>236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227</v>
      </c>
      <c r="B2" s="56" t="s">
        <v>153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228</v>
      </c>
      <c r="B3" s="56" t="s">
        <v>229</v>
      </c>
      <c r="C3" s="56"/>
      <c r="D3" s="60" t="s">
        <v>241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230</v>
      </c>
      <c r="B4" s="56" t="s">
        <v>238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26" t="s">
        <v>2318</v>
      </c>
      <c r="B6" s="221" t="s">
        <v>29</v>
      </c>
      <c r="C6" s="222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10"/>
      <c r="B7" s="61" t="s">
        <v>10</v>
      </c>
      <c r="C7" s="217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11"/>
      <c r="B8" s="55" t="s">
        <v>49</v>
      </c>
      <c r="C8" s="218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12" t="s">
        <v>99</v>
      </c>
      <c r="B9" s="55"/>
      <c r="C9" s="218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13" t="s">
        <v>43</v>
      </c>
      <c r="B10" s="115">
        <v>88226.57076597905</v>
      </c>
      <c r="C10" s="219">
        <v>0.10838516905765404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14" t="s">
        <v>45</v>
      </c>
      <c r="B11" s="115">
        <v>576785.50274920173</v>
      </c>
      <c r="C11" s="219">
        <v>0.70857332074367041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15" t="s">
        <v>12</v>
      </c>
      <c r="B12" s="115">
        <v>385296.250248169</v>
      </c>
      <c r="C12" s="219">
        <v>0.47333132023455182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15" t="s">
        <v>18</v>
      </c>
      <c r="B13" s="115">
        <v>0</v>
      </c>
      <c r="C13" s="219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15" t="s">
        <v>20</v>
      </c>
      <c r="B14" s="115">
        <v>145356.86232177771</v>
      </c>
      <c r="C14" s="219">
        <v>0.17856897258564997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15" t="s">
        <v>21</v>
      </c>
      <c r="B15" s="115">
        <v>6.9999999999999997E-7</v>
      </c>
      <c r="C15" s="219">
        <v>8.5994069226154066E-13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15" t="s">
        <v>161</v>
      </c>
      <c r="B16" s="115">
        <v>14088.996582057653</v>
      </c>
      <c r="C16" s="219">
        <v>1.7308144962921625E-2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15" t="s">
        <v>44</v>
      </c>
      <c r="B17" s="115">
        <v>32053.08878409737</v>
      </c>
      <c r="C17" s="219">
        <v>3.9376793368739026E-2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15" t="s">
        <v>23</v>
      </c>
      <c r="B18" s="115">
        <v>2.0000000000000002E-7</v>
      </c>
      <c r="C18" s="219">
        <v>2.4569734064615448E-13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15" t="s">
        <v>24</v>
      </c>
      <c r="B19" s="115">
        <v>9.0000000000000007E-7</v>
      </c>
      <c r="C19" s="219">
        <v>1.1056380329076952E-12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15" t="s">
        <v>25</v>
      </c>
      <c r="B20" s="115">
        <v>-9.6951899000098933</v>
      </c>
      <c r="C20" s="219">
        <v>-1.1910411877459435E-5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15" t="s">
        <v>26</v>
      </c>
      <c r="B21" s="115">
        <v>1.2000000000000002E-6</v>
      </c>
      <c r="C21" s="219">
        <v>1.474184043876927E-12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12" t="s">
        <v>46</v>
      </c>
      <c r="B22" s="115">
        <v>52914.712137006456</v>
      </c>
      <c r="C22" s="219">
        <v>6.5005020265596403E-2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15" t="s">
        <v>12</v>
      </c>
      <c r="B23" s="115">
        <v>6.9999999999999997E-7</v>
      </c>
      <c r="C23" s="219">
        <v>8.5994069226154066E-13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15" t="s">
        <v>18</v>
      </c>
      <c r="B24" s="115">
        <v>6.0000000000000008E-7</v>
      </c>
      <c r="C24" s="219">
        <v>7.3709202193846349E-13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15" t="s">
        <v>20</v>
      </c>
      <c r="B25" s="115">
        <v>49965.302250600005</v>
      </c>
      <c r="C25" s="219">
        <v>6.1381709437768689E-2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15" t="s">
        <v>21</v>
      </c>
      <c r="B26" s="115">
        <v>18.595310300000001</v>
      </c>
      <c r="C26" s="219">
        <v>2.2844091446000227E-5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15" t="s">
        <v>30</v>
      </c>
      <c r="B27" s="115">
        <v>3374.2089808000001</v>
      </c>
      <c r="C27" s="219">
        <v>4.1451708668346562E-3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15" t="s">
        <v>31</v>
      </c>
      <c r="B28" s="115">
        <v>52.004990521892026</v>
      </c>
      <c r="C28" s="219">
        <v>6.3887439357786704E-5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15" t="s">
        <v>32</v>
      </c>
      <c r="B29" s="115">
        <v>330.43526099999997</v>
      </c>
      <c r="C29" s="219">
        <v>4.0593532441708977E-4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15" t="s">
        <v>33</v>
      </c>
      <c r="B30" s="115">
        <v>-825.83465871544763</v>
      </c>
      <c r="C30" s="219">
        <v>-1.0145268972990504E-3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15" t="s">
        <v>34</v>
      </c>
      <c r="B31" s="115">
        <v>1.2000000000000002E-6</v>
      </c>
      <c r="C31" s="219">
        <v>1.474184043876927E-12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15" t="s">
        <v>35</v>
      </c>
      <c r="B32" s="115">
        <v>95919.663721300007</v>
      </c>
      <c r="C32" s="219">
        <v>0.11783603145998417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15" t="s">
        <v>37</v>
      </c>
      <c r="B33" s="115">
        <v>6.0000000000000008E-7</v>
      </c>
      <c r="C33" s="219">
        <v>7.3709202193846349E-13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15" t="s">
        <v>47</v>
      </c>
      <c r="B34" s="115">
        <v>4.0000000000000003E-7</v>
      </c>
      <c r="C34" s="219">
        <v>4.9139468129230896E-13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15" t="s">
        <v>86</v>
      </c>
      <c r="B35" s="115">
        <v>2.0000000000000002E-7</v>
      </c>
      <c r="C35" s="219">
        <v>2.4569734064615448E-13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15" t="s">
        <v>87</v>
      </c>
      <c r="B36" s="115">
        <v>163.17512521197727</v>
      </c>
      <c r="C36" s="219">
        <v>2.0045847162093044E-4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12" t="s">
        <v>95</v>
      </c>
      <c r="B37" s="99"/>
      <c r="C37" s="219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15" t="s">
        <v>96</v>
      </c>
      <c r="B38" s="99">
        <v>0</v>
      </c>
      <c r="C38" s="219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15" t="s">
        <v>97</v>
      </c>
      <c r="B39" s="99">
        <v>0</v>
      </c>
      <c r="C39" s="219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15" t="s">
        <v>98</v>
      </c>
      <c r="B40" s="99">
        <v>0</v>
      </c>
      <c r="C40" s="219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16" t="s">
        <v>48</v>
      </c>
      <c r="B41" s="65">
        <v>814009.6244998991</v>
      </c>
      <c r="C41" s="220">
        <v>1.0000000000000002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23" t="s">
        <v>94</v>
      </c>
      <c r="B42" s="224">
        <v>13551.963440199999</v>
      </c>
      <c r="C42" s="225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32" t="s">
        <v>0</v>
      </c>
      <c r="C44" s="233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27" t="s">
        <v>49</v>
      </c>
      <c r="C45" s="218" t="s">
        <v>50</v>
      </c>
      <c r="D45" s="56"/>
      <c r="E45" s="131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28" t="s">
        <v>127</v>
      </c>
      <c r="C46" s="230">
        <v>3.5649999999999999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28" t="s">
        <v>128</v>
      </c>
      <c r="C47" s="230">
        <v>3.9003000000000001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29" t="s">
        <v>2</v>
      </c>
      <c r="C48" s="230">
        <v>4.3986000000000001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28" t="s">
        <v>134</v>
      </c>
      <c r="C49" s="230">
        <v>2.5002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29" t="s">
        <v>3</v>
      </c>
      <c r="C50" s="230">
        <v>2.1722000000000001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29" t="s">
        <v>65</v>
      </c>
      <c r="C51" s="230">
        <v>0.45679999999999998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28" t="s">
        <v>129</v>
      </c>
      <c r="C52" s="230">
        <v>2.1187999999999998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29" t="s">
        <v>92</v>
      </c>
      <c r="C53" s="231">
        <v>0.52229999999999999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28" t="s">
        <v>135</v>
      </c>
      <c r="C54" s="231">
        <v>0.35189999999999999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28" t="s">
        <v>2315</v>
      </c>
      <c r="C55" s="230">
        <v>3.2787999999999999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28" t="s">
        <v>133</v>
      </c>
      <c r="C56" s="231">
        <v>0.14910000000000001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29" t="s">
        <v>91</v>
      </c>
      <c r="C57" s="231">
        <v>3.6854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29" t="s">
        <v>93</v>
      </c>
      <c r="C58" s="231">
        <v>0.50160000000000005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29" t="s">
        <v>130</v>
      </c>
      <c r="C59" s="231">
        <v>0.68520000000000003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28" t="s">
        <v>132</v>
      </c>
      <c r="C60" s="231">
        <v>0.14280000000000001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28" t="s">
        <v>154</v>
      </c>
      <c r="C61" s="231">
        <v>0.3402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28" t="s">
        <v>164</v>
      </c>
      <c r="C62" s="231">
        <v>0.4143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28" t="s">
        <v>155</v>
      </c>
      <c r="C63" s="231">
        <v>0.85519999999999996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28" t="s">
        <v>156</v>
      </c>
      <c r="C64" s="231">
        <v>4.7059999999999998E-2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28" t="s">
        <v>165</v>
      </c>
      <c r="C65" s="231">
        <v>2.2000000000000001E-4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28" t="s">
        <v>157</v>
      </c>
      <c r="C66" s="231">
        <v>4.5400000000000003E-2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28" t="s">
        <v>158</v>
      </c>
      <c r="C67" s="231">
        <v>2.9099999999999998E-3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34" t="s">
        <v>159</v>
      </c>
      <c r="C68" s="235">
        <v>6.9940000000000002E-2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45" priority="21" stopIfTrue="1">
      <formula>$F9&gt;0</formula>
    </cfRule>
    <cfRule type="expression" dxfId="144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C07C-6C6C-4AD0-9D64-52D16CBE0814}">
  <sheetPr codeName="גיליון4">
    <pageSetUpPr fitToPage="1"/>
  </sheetPr>
  <dimension ref="A1:K73"/>
  <sheetViews>
    <sheetView rightToLeft="1" topLeftCell="A6" zoomScale="90" zoomScaleNormal="90" workbookViewId="0">
      <selection activeCell="A6" sqref="A6:K68"/>
    </sheetView>
  </sheetViews>
  <sheetFormatPr defaultRowHeight="12.75" x14ac:dyDescent="0.2"/>
  <cols>
    <col min="1" max="1" width="47.710937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0" customWidth="1"/>
    <col min="6" max="6" width="11.28515625" style="50" bestFit="1" customWidth="1"/>
    <col min="7" max="7" width="11.85546875" style="82" customWidth="1"/>
    <col min="8" max="8" width="13.7109375" style="84" customWidth="1"/>
    <col min="9" max="9" width="10.7109375" style="82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226</v>
      </c>
      <c r="B1" s="22" t="s">
        <v>236</v>
      </c>
      <c r="C1" s="22"/>
      <c r="D1" s="22"/>
      <c r="E1" s="80"/>
      <c r="F1" s="50"/>
      <c r="G1" s="82"/>
      <c r="H1" s="83"/>
      <c r="I1" s="82"/>
      <c r="J1" s="26"/>
      <c r="K1" s="28"/>
    </row>
    <row r="2" spans="1:11" s="20" customFormat="1" ht="14.25" customHeight="1" x14ac:dyDescent="0.2">
      <c r="A2" s="23" t="s">
        <v>227</v>
      </c>
      <c r="B2" s="22" t="s">
        <v>153</v>
      </c>
      <c r="C2" s="22"/>
      <c r="D2" s="22"/>
      <c r="E2" s="80"/>
      <c r="F2" s="50"/>
      <c r="G2" s="82"/>
      <c r="H2" s="83"/>
      <c r="I2" s="82"/>
      <c r="J2" s="26"/>
      <c r="K2" s="28"/>
    </row>
    <row r="3" spans="1:11" s="20" customFormat="1" x14ac:dyDescent="0.2">
      <c r="A3" s="23" t="s">
        <v>228</v>
      </c>
      <c r="B3" s="22" t="s">
        <v>229</v>
      </c>
      <c r="C3" s="22"/>
      <c r="D3" s="22"/>
      <c r="E3" s="80"/>
      <c r="F3" s="50"/>
      <c r="G3" s="82"/>
      <c r="H3" s="83"/>
      <c r="I3" s="82"/>
      <c r="J3" s="26"/>
      <c r="K3" s="28"/>
    </row>
    <row r="4" spans="1:11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50"/>
      <c r="G4" s="82"/>
      <c r="H4" s="83"/>
      <c r="I4" s="82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7" t="s">
        <v>160</v>
      </c>
      <c r="B6" s="108" t="s">
        <v>69</v>
      </c>
      <c r="C6" s="108" t="s">
        <v>74</v>
      </c>
      <c r="D6" s="108" t="s">
        <v>70</v>
      </c>
      <c r="E6" s="108" t="s">
        <v>5</v>
      </c>
      <c r="F6" s="108" t="s">
        <v>6</v>
      </c>
      <c r="G6" s="109" t="s">
        <v>66</v>
      </c>
      <c r="H6" s="109" t="s">
        <v>71</v>
      </c>
      <c r="I6" s="109" t="s">
        <v>7</v>
      </c>
      <c r="J6" s="110" t="s">
        <v>75</v>
      </c>
      <c r="K6" s="111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9" customFormat="1" ht="12.75" customHeight="1" thickBot="1" x14ac:dyDescent="0.25">
      <c r="A9" s="92" t="s">
        <v>78</v>
      </c>
      <c r="B9" s="140"/>
      <c r="C9" s="140"/>
      <c r="D9" s="140"/>
      <c r="E9" s="140"/>
      <c r="F9" s="140"/>
      <c r="G9" s="140"/>
      <c r="H9" s="140"/>
      <c r="I9" s="101">
        <v>88226.57076597905</v>
      </c>
      <c r="J9" s="97">
        <v>1</v>
      </c>
      <c r="K9" s="79">
        <v>0.10838516905765404</v>
      </c>
    </row>
    <row r="10" spans="1:11" s="139" customFormat="1" x14ac:dyDescent="0.2">
      <c r="A10" s="141" t="s">
        <v>240</v>
      </c>
      <c r="B10" s="142" t="s">
        <v>241</v>
      </c>
      <c r="C10" s="142" t="s">
        <v>241</v>
      </c>
      <c r="D10" s="143" t="s">
        <v>241</v>
      </c>
      <c r="E10" s="143" t="s">
        <v>241</v>
      </c>
      <c r="F10" s="143" t="s">
        <v>241</v>
      </c>
      <c r="G10" s="142" t="s">
        <v>241</v>
      </c>
      <c r="H10" s="142" t="s">
        <v>241</v>
      </c>
      <c r="I10" s="144">
        <v>87850.006920891785</v>
      </c>
      <c r="J10" s="142">
        <v>0.99573185445361923</v>
      </c>
      <c r="K10" s="142">
        <v>0.10792256538104689</v>
      </c>
    </row>
    <row r="11" spans="1:11" s="139" customFormat="1" x14ac:dyDescent="0.2">
      <c r="A11" s="145" t="s">
        <v>242</v>
      </c>
      <c r="B11" s="146" t="s">
        <v>241</v>
      </c>
      <c r="C11" s="146" t="s">
        <v>241</v>
      </c>
      <c r="D11" s="143" t="s">
        <v>241</v>
      </c>
      <c r="E11" s="147" t="s">
        <v>241</v>
      </c>
      <c r="F11" s="147" t="s">
        <v>241</v>
      </c>
      <c r="G11" s="146" t="s">
        <v>241</v>
      </c>
      <c r="H11" s="146" t="s">
        <v>241</v>
      </c>
      <c r="I11" s="148">
        <v>52598.484410190424</v>
      </c>
      <c r="J11" s="142">
        <v>0.5961750972924913</v>
      </c>
      <c r="K11" s="142">
        <v>6.4616538708010013E-2</v>
      </c>
    </row>
    <row r="12" spans="1:11" x14ac:dyDescent="0.2">
      <c r="A12" s="67" t="s">
        <v>2272</v>
      </c>
      <c r="B12" s="38" t="s">
        <v>243</v>
      </c>
      <c r="C12" s="38" t="s">
        <v>244</v>
      </c>
      <c r="D12" s="86" t="s">
        <v>245</v>
      </c>
      <c r="E12" s="81" t="s">
        <v>246</v>
      </c>
      <c r="F12" s="81" t="s">
        <v>247</v>
      </c>
      <c r="G12" s="38">
        <v>0</v>
      </c>
      <c r="H12" s="38">
        <v>0</v>
      </c>
      <c r="I12" s="105">
        <v>701.56537000000003</v>
      </c>
      <c r="J12" s="46">
        <v>7.9518603512415999E-3</v>
      </c>
      <c r="K12" s="46">
        <v>8.6186372849217699E-4</v>
      </c>
    </row>
    <row r="13" spans="1:11" x14ac:dyDescent="0.2">
      <c r="A13" s="67" t="s">
        <v>2272</v>
      </c>
      <c r="B13" s="38" t="s">
        <v>255</v>
      </c>
      <c r="C13" s="38" t="s">
        <v>244</v>
      </c>
      <c r="D13" s="86" t="s">
        <v>245</v>
      </c>
      <c r="E13" s="81" t="s">
        <v>246</v>
      </c>
      <c r="F13" s="81" t="s">
        <v>247</v>
      </c>
      <c r="G13" s="38">
        <v>0</v>
      </c>
      <c r="H13" s="38">
        <v>0</v>
      </c>
      <c r="I13" s="105">
        <v>10058.382430874635</v>
      </c>
      <c r="J13" s="46">
        <v>0.11400627207368731</v>
      </c>
      <c r="K13" s="46">
        <v>1.2356589072339504E-2</v>
      </c>
    </row>
    <row r="14" spans="1:11" x14ac:dyDescent="0.2">
      <c r="A14" s="67" t="s">
        <v>2277</v>
      </c>
      <c r="B14" s="38" t="s">
        <v>263</v>
      </c>
      <c r="C14" s="38" t="s">
        <v>244</v>
      </c>
      <c r="D14" s="86" t="s">
        <v>245</v>
      </c>
      <c r="E14" s="81" t="s">
        <v>246</v>
      </c>
      <c r="F14" s="81" t="s">
        <v>247</v>
      </c>
      <c r="G14" s="38">
        <v>0</v>
      </c>
      <c r="H14" s="38">
        <v>0</v>
      </c>
      <c r="I14" s="105">
        <v>8.1088777237718938E-4</v>
      </c>
      <c r="J14" s="46">
        <v>9.1909700823357265E-9</v>
      </c>
      <c r="K14" s="46">
        <v>9.9616484617779825E-10</v>
      </c>
    </row>
    <row r="15" spans="1:11" x14ac:dyDescent="0.2">
      <c r="A15" s="67" t="s">
        <v>2272</v>
      </c>
      <c r="B15" s="38" t="s">
        <v>270</v>
      </c>
      <c r="C15" s="38" t="s">
        <v>244</v>
      </c>
      <c r="D15" s="86" t="s">
        <v>245</v>
      </c>
      <c r="E15" s="81" t="s">
        <v>246</v>
      </c>
      <c r="F15" s="81" t="s">
        <v>247</v>
      </c>
      <c r="G15" s="38">
        <v>0</v>
      </c>
      <c r="H15" s="38">
        <v>0</v>
      </c>
      <c r="I15" s="105">
        <v>3.7354208467575443E-2</v>
      </c>
      <c r="J15" s="46">
        <v>4.2338955422689467E-7</v>
      </c>
      <c r="K15" s="46">
        <v>4.5889148412126755E-8</v>
      </c>
    </row>
    <row r="16" spans="1:11" x14ac:dyDescent="0.2">
      <c r="A16" s="67" t="s">
        <v>2272</v>
      </c>
      <c r="B16" s="38" t="s">
        <v>276</v>
      </c>
      <c r="C16" s="38" t="s">
        <v>244</v>
      </c>
      <c r="D16" s="86" t="s">
        <v>245</v>
      </c>
      <c r="E16" s="81" t="s">
        <v>246</v>
      </c>
      <c r="F16" s="81" t="s">
        <v>247</v>
      </c>
      <c r="G16" s="38">
        <v>0</v>
      </c>
      <c r="H16" s="38">
        <v>0</v>
      </c>
      <c r="I16" s="105">
        <v>4.1757596905334735E-3</v>
      </c>
      <c r="J16" s="46">
        <v>4.7329955752328566E-8</v>
      </c>
      <c r="K16" s="46">
        <v>5.1298652557074175E-9</v>
      </c>
    </row>
    <row r="17" spans="1:11" x14ac:dyDescent="0.2">
      <c r="A17" s="67" t="s">
        <v>2273</v>
      </c>
      <c r="B17" s="38" t="s">
        <v>248</v>
      </c>
      <c r="C17" s="38" t="s">
        <v>249</v>
      </c>
      <c r="D17" s="86" t="s">
        <v>245</v>
      </c>
      <c r="E17" s="81" t="s">
        <v>246</v>
      </c>
      <c r="F17" s="81" t="s">
        <v>247</v>
      </c>
      <c r="G17" s="38">
        <v>0</v>
      </c>
      <c r="H17" s="38">
        <v>0</v>
      </c>
      <c r="I17" s="105">
        <v>660.6975799999999</v>
      </c>
      <c r="J17" s="46">
        <v>7.4886462690757875E-3</v>
      </c>
      <c r="K17" s="46">
        <v>8.1165819188674937E-4</v>
      </c>
    </row>
    <row r="18" spans="1:11" x14ac:dyDescent="0.2">
      <c r="A18" s="67" t="s">
        <v>252</v>
      </c>
      <c r="B18" s="38" t="s">
        <v>253</v>
      </c>
      <c r="C18" s="38" t="s">
        <v>249</v>
      </c>
      <c r="D18" s="86" t="s">
        <v>245</v>
      </c>
      <c r="E18" s="81" t="s">
        <v>246</v>
      </c>
      <c r="F18" s="81" t="s">
        <v>247</v>
      </c>
      <c r="G18" s="38">
        <v>0</v>
      </c>
      <c r="H18" s="38">
        <v>0</v>
      </c>
      <c r="I18" s="105">
        <v>203.45793</v>
      </c>
      <c r="J18" s="46">
        <v>2.3060845302451125E-3</v>
      </c>
      <c r="K18" s="46">
        <v>2.4994536167185724E-4</v>
      </c>
    </row>
    <row r="19" spans="1:11" x14ac:dyDescent="0.2">
      <c r="A19" s="67" t="s">
        <v>2273</v>
      </c>
      <c r="B19" s="38" t="s">
        <v>254</v>
      </c>
      <c r="C19" s="38" t="s">
        <v>249</v>
      </c>
      <c r="D19" s="86" t="s">
        <v>245</v>
      </c>
      <c r="E19" s="81" t="s">
        <v>246</v>
      </c>
      <c r="F19" s="81" t="s">
        <v>247</v>
      </c>
      <c r="G19" s="38">
        <v>0</v>
      </c>
      <c r="H19" s="38">
        <v>0</v>
      </c>
      <c r="I19" s="105">
        <v>3445.10205</v>
      </c>
      <c r="J19" s="46">
        <v>3.9048350401582894E-2</v>
      </c>
      <c r="K19" s="46">
        <v>4.2322620596980751E-3</v>
      </c>
    </row>
    <row r="20" spans="1:11" x14ac:dyDescent="0.2">
      <c r="A20" s="67" t="s">
        <v>2273</v>
      </c>
      <c r="B20" s="38" t="s">
        <v>256</v>
      </c>
      <c r="C20" s="38" t="s">
        <v>249</v>
      </c>
      <c r="D20" s="86" t="s">
        <v>245</v>
      </c>
      <c r="E20" s="81" t="s">
        <v>246</v>
      </c>
      <c r="F20" s="81" t="s">
        <v>247</v>
      </c>
      <c r="G20" s="38">
        <v>0</v>
      </c>
      <c r="H20" s="38">
        <v>0</v>
      </c>
      <c r="I20" s="105">
        <v>2398.59398842987</v>
      </c>
      <c r="J20" s="46">
        <v>2.7186753011087098E-2</v>
      </c>
      <c r="K20" s="46">
        <v>2.9466408212353605E-3</v>
      </c>
    </row>
    <row r="21" spans="1:11" x14ac:dyDescent="0.2">
      <c r="A21" s="67" t="s">
        <v>2273</v>
      </c>
      <c r="B21" s="38" t="s">
        <v>260</v>
      </c>
      <c r="C21" s="38" t="s">
        <v>249</v>
      </c>
      <c r="D21" s="86" t="s">
        <v>245</v>
      </c>
      <c r="E21" s="81" t="s">
        <v>246</v>
      </c>
      <c r="F21" s="81" t="s">
        <v>247</v>
      </c>
      <c r="G21" s="38">
        <v>0</v>
      </c>
      <c r="H21" s="38">
        <v>0</v>
      </c>
      <c r="I21" s="105">
        <v>0.2201438058707671</v>
      </c>
      <c r="J21" s="46">
        <v>2.4952098212532648E-6</v>
      </c>
      <c r="K21" s="46">
        <v>2.7044373831085382E-7</v>
      </c>
    </row>
    <row r="22" spans="1:11" x14ac:dyDescent="0.2">
      <c r="A22" s="67" t="s">
        <v>2278</v>
      </c>
      <c r="B22" s="38" t="s">
        <v>262</v>
      </c>
      <c r="C22" s="38" t="s">
        <v>249</v>
      </c>
      <c r="D22" s="86" t="s">
        <v>245</v>
      </c>
      <c r="E22" s="81" t="s">
        <v>246</v>
      </c>
      <c r="F22" s="81" t="s">
        <v>247</v>
      </c>
      <c r="G22" s="38">
        <v>0</v>
      </c>
      <c r="H22" s="38">
        <v>0</v>
      </c>
      <c r="I22" s="105">
        <v>-200.73569011546033</v>
      </c>
      <c r="J22" s="46">
        <v>-2.2752294277413512E-3</v>
      </c>
      <c r="K22" s="46">
        <v>-2.4660112617069579E-4</v>
      </c>
    </row>
    <row r="23" spans="1:11" x14ac:dyDescent="0.2">
      <c r="A23" s="67" t="s">
        <v>2285</v>
      </c>
      <c r="B23" s="38" t="s">
        <v>265</v>
      </c>
      <c r="C23" s="38" t="s">
        <v>249</v>
      </c>
      <c r="D23" s="86" t="s">
        <v>245</v>
      </c>
      <c r="E23" s="81" t="s">
        <v>246</v>
      </c>
      <c r="F23" s="81" t="s">
        <v>247</v>
      </c>
      <c r="G23" s="38">
        <v>0</v>
      </c>
      <c r="H23" s="38">
        <v>0</v>
      </c>
      <c r="I23" s="105">
        <v>2.0331899183626696</v>
      </c>
      <c r="J23" s="46">
        <v>2.3045097420319161E-5</v>
      </c>
      <c r="K23" s="46">
        <v>2.4977467798513992E-6</v>
      </c>
    </row>
    <row r="24" spans="1:11" x14ac:dyDescent="0.2">
      <c r="A24" s="67" t="s">
        <v>266</v>
      </c>
      <c r="B24" s="38" t="s">
        <v>267</v>
      </c>
      <c r="C24" s="38" t="s">
        <v>249</v>
      </c>
      <c r="D24" s="86" t="s">
        <v>245</v>
      </c>
      <c r="E24" s="81" t="s">
        <v>246</v>
      </c>
      <c r="F24" s="81" t="s">
        <v>247</v>
      </c>
      <c r="G24" s="38">
        <v>0</v>
      </c>
      <c r="H24" s="38">
        <v>0</v>
      </c>
      <c r="I24" s="105">
        <v>23.594131819952619</v>
      </c>
      <c r="J24" s="46">
        <v>2.6742659966390449E-4</v>
      </c>
      <c r="K24" s="46">
        <v>2.8985077215085855E-5</v>
      </c>
    </row>
    <row r="25" spans="1:11" x14ac:dyDescent="0.2">
      <c r="A25" s="67" t="s">
        <v>2286</v>
      </c>
      <c r="B25" s="38" t="s">
        <v>250</v>
      </c>
      <c r="C25" s="38" t="s">
        <v>251</v>
      </c>
      <c r="D25" s="86" t="s">
        <v>245</v>
      </c>
      <c r="E25" s="81" t="s">
        <v>246</v>
      </c>
      <c r="F25" s="81" t="s">
        <v>247</v>
      </c>
      <c r="G25" s="38">
        <v>0</v>
      </c>
      <c r="H25" s="38">
        <v>0</v>
      </c>
      <c r="I25" s="105">
        <v>16475.926289999999</v>
      </c>
      <c r="J25" s="46">
        <v>0.18674562716148616</v>
      </c>
      <c r="K25" s="46">
        <v>2.024045637067531E-2</v>
      </c>
    </row>
    <row r="26" spans="1:11" x14ac:dyDescent="0.2">
      <c r="A26" s="67" t="s">
        <v>2286</v>
      </c>
      <c r="B26" s="38" t="s">
        <v>257</v>
      </c>
      <c r="C26" s="38" t="s">
        <v>251</v>
      </c>
      <c r="D26" s="86" t="s">
        <v>245</v>
      </c>
      <c r="E26" s="81" t="s">
        <v>246</v>
      </c>
      <c r="F26" s="81" t="s">
        <v>247</v>
      </c>
      <c r="G26" s="38">
        <v>0</v>
      </c>
      <c r="H26" s="38">
        <v>0</v>
      </c>
      <c r="I26" s="105">
        <v>148.26567139263395</v>
      </c>
      <c r="J26" s="46">
        <v>1.680510418861327E-3</v>
      </c>
      <c r="K26" s="46">
        <v>1.8214240585143391E-4</v>
      </c>
    </row>
    <row r="27" spans="1:11" x14ac:dyDescent="0.2">
      <c r="A27" s="67" t="s">
        <v>2286</v>
      </c>
      <c r="B27" s="38" t="s">
        <v>258</v>
      </c>
      <c r="C27" s="38" t="s">
        <v>251</v>
      </c>
      <c r="D27" s="86" t="s">
        <v>245</v>
      </c>
      <c r="E27" s="81" t="s">
        <v>246</v>
      </c>
      <c r="F27" s="81" t="s">
        <v>247</v>
      </c>
      <c r="G27" s="38">
        <v>0</v>
      </c>
      <c r="H27" s="38">
        <v>0</v>
      </c>
      <c r="I27" s="105">
        <v>8.062671375703852</v>
      </c>
      <c r="J27" s="46">
        <v>9.1385977100822446E-5</v>
      </c>
      <c r="K27" s="46">
        <v>9.9048845775715415E-6</v>
      </c>
    </row>
    <row r="28" spans="1:11" x14ac:dyDescent="0.2">
      <c r="A28" s="67" t="s">
        <v>2286</v>
      </c>
      <c r="B28" s="38" t="s">
        <v>259</v>
      </c>
      <c r="C28" s="38" t="s">
        <v>251</v>
      </c>
      <c r="D28" s="86" t="s">
        <v>245</v>
      </c>
      <c r="E28" s="81" t="s">
        <v>246</v>
      </c>
      <c r="F28" s="81" t="s">
        <v>247</v>
      </c>
      <c r="G28" s="38">
        <v>0</v>
      </c>
      <c r="H28" s="38">
        <v>0</v>
      </c>
      <c r="I28" s="105">
        <v>1.8312199331793535</v>
      </c>
      <c r="J28" s="46">
        <v>2.0755877932019638E-5</v>
      </c>
      <c r="K28" s="46">
        <v>2.2496293386019791E-6</v>
      </c>
    </row>
    <row r="29" spans="1:11" x14ac:dyDescent="0.2">
      <c r="A29" s="67" t="s">
        <v>2286</v>
      </c>
      <c r="B29" s="38" t="s">
        <v>261</v>
      </c>
      <c r="C29" s="38" t="s">
        <v>251</v>
      </c>
      <c r="D29" s="86" t="s">
        <v>245</v>
      </c>
      <c r="E29" s="81" t="s">
        <v>246</v>
      </c>
      <c r="F29" s="81" t="s">
        <v>247</v>
      </c>
      <c r="G29" s="38">
        <v>0</v>
      </c>
      <c r="H29" s="38">
        <v>0</v>
      </c>
      <c r="I29" s="105">
        <v>2.3446738455492337E-2</v>
      </c>
      <c r="J29" s="46">
        <v>2.6575597636776342E-7</v>
      </c>
      <c r="K29" s="46">
        <v>2.8804006426701952E-8</v>
      </c>
    </row>
    <row r="30" spans="1:11" x14ac:dyDescent="0.2">
      <c r="A30" s="67" t="s">
        <v>2286</v>
      </c>
      <c r="B30" s="38" t="s">
        <v>264</v>
      </c>
      <c r="C30" s="38" t="s">
        <v>251</v>
      </c>
      <c r="D30" s="86" t="s">
        <v>245</v>
      </c>
      <c r="E30" s="81" t="s">
        <v>246</v>
      </c>
      <c r="F30" s="81" t="s">
        <v>247</v>
      </c>
      <c r="G30" s="38">
        <v>0</v>
      </c>
      <c r="H30" s="38">
        <v>0</v>
      </c>
      <c r="I30" s="105">
        <v>18671.14949</v>
      </c>
      <c r="J30" s="46">
        <v>0.21162728334443845</v>
      </c>
      <c r="K30" s="46">
        <v>2.2937258882499017E-2</v>
      </c>
    </row>
    <row r="31" spans="1:11" x14ac:dyDescent="0.2">
      <c r="A31" s="67" t="s">
        <v>2279</v>
      </c>
      <c r="B31" s="38" t="s">
        <v>271</v>
      </c>
      <c r="C31" s="38" t="s">
        <v>272</v>
      </c>
      <c r="D31" s="86" t="s">
        <v>245</v>
      </c>
      <c r="E31" s="81" t="s">
        <v>246</v>
      </c>
      <c r="F31" s="81" t="s">
        <v>247</v>
      </c>
      <c r="G31" s="38">
        <v>0</v>
      </c>
      <c r="H31" s="38">
        <v>0</v>
      </c>
      <c r="I31" s="105">
        <v>5.4751366874701432E-2</v>
      </c>
      <c r="J31" s="46">
        <v>6.2057684436052052E-7</v>
      </c>
      <c r="K31" s="46">
        <v>6.7261326189280484E-8</v>
      </c>
    </row>
    <row r="32" spans="1:11" x14ac:dyDescent="0.2">
      <c r="A32" s="67" t="s">
        <v>2279</v>
      </c>
      <c r="B32" s="38" t="s">
        <v>275</v>
      </c>
      <c r="C32" s="38" t="s">
        <v>272</v>
      </c>
      <c r="D32" s="86" t="s">
        <v>245</v>
      </c>
      <c r="E32" s="81" t="s">
        <v>246</v>
      </c>
      <c r="F32" s="81" t="s">
        <v>247</v>
      </c>
      <c r="G32" s="38">
        <v>0</v>
      </c>
      <c r="H32" s="38">
        <v>0</v>
      </c>
      <c r="I32" s="105">
        <v>6.5186151681004604E-4</v>
      </c>
      <c r="J32" s="46">
        <v>7.3884943181018387E-9</v>
      </c>
      <c r="K32" s="46">
        <v>8.008032057489842E-10</v>
      </c>
    </row>
    <row r="33" spans="1:11" x14ac:dyDescent="0.2">
      <c r="A33" s="67" t="s">
        <v>2280</v>
      </c>
      <c r="B33" s="38" t="s">
        <v>273</v>
      </c>
      <c r="C33" s="38" t="s">
        <v>274</v>
      </c>
      <c r="D33" s="86" t="s">
        <v>245</v>
      </c>
      <c r="E33" s="81" t="s">
        <v>246</v>
      </c>
      <c r="F33" s="81" t="s">
        <v>247</v>
      </c>
      <c r="G33" s="38">
        <v>0</v>
      </c>
      <c r="H33" s="38">
        <v>0</v>
      </c>
      <c r="I33" s="105">
        <v>0.17806587302422272</v>
      </c>
      <c r="J33" s="46">
        <v>2.018279430768565E-6</v>
      </c>
      <c r="K33" s="46">
        <v>2.1875155730943668E-7</v>
      </c>
    </row>
    <row r="34" spans="1:11" x14ac:dyDescent="0.2">
      <c r="A34" s="67" t="s">
        <v>2287</v>
      </c>
      <c r="B34" s="38" t="s">
        <v>268</v>
      </c>
      <c r="C34" s="38" t="s">
        <v>239</v>
      </c>
      <c r="D34" s="86" t="s">
        <v>269</v>
      </c>
      <c r="E34" s="81" t="s">
        <v>246</v>
      </c>
      <c r="F34" s="81" t="s">
        <v>247</v>
      </c>
      <c r="G34" s="38">
        <v>0</v>
      </c>
      <c r="H34" s="38">
        <v>0</v>
      </c>
      <c r="I34" s="105">
        <v>3.8685959881900975E-2</v>
      </c>
      <c r="J34" s="46">
        <v>4.3848422925238102E-7</v>
      </c>
      <c r="K34" s="46">
        <v>4.7525187316634449E-8</v>
      </c>
    </row>
    <row r="35" spans="1:11" s="139" customFormat="1" x14ac:dyDescent="0.2">
      <c r="A35" s="145" t="s">
        <v>277</v>
      </c>
      <c r="B35" s="146" t="s">
        <v>241</v>
      </c>
      <c r="C35" s="146" t="s">
        <v>241</v>
      </c>
      <c r="D35" s="143" t="s">
        <v>241</v>
      </c>
      <c r="E35" s="147" t="s">
        <v>241</v>
      </c>
      <c r="F35" s="147" t="s">
        <v>241</v>
      </c>
      <c r="G35" s="146" t="s">
        <v>241</v>
      </c>
      <c r="H35" s="146" t="s">
        <v>241</v>
      </c>
      <c r="I35" s="148">
        <v>1957.0341780008882</v>
      </c>
      <c r="J35" s="142">
        <v>2.2181913691193107E-2</v>
      </c>
      <c r="K35" s="142">
        <v>2.4041904654422555E-3</v>
      </c>
    </row>
    <row r="36" spans="1:11" x14ac:dyDescent="0.2">
      <c r="A36" s="67" t="s">
        <v>2288</v>
      </c>
      <c r="B36" s="38" t="s">
        <v>278</v>
      </c>
      <c r="C36" s="38" t="s">
        <v>244</v>
      </c>
      <c r="D36" s="86" t="s">
        <v>245</v>
      </c>
      <c r="E36" s="81" t="s">
        <v>246</v>
      </c>
      <c r="F36" s="81" t="s">
        <v>127</v>
      </c>
      <c r="G36" s="38">
        <v>0</v>
      </c>
      <c r="H36" s="38">
        <v>0</v>
      </c>
      <c r="I36" s="105">
        <v>1.0012999999999999</v>
      </c>
      <c r="J36" s="46">
        <v>1.1349188700260693E-5</v>
      </c>
      <c r="K36" s="46">
        <v>1.2300837359449723E-6</v>
      </c>
    </row>
    <row r="37" spans="1:11" x14ac:dyDescent="0.2">
      <c r="A37" s="67" t="s">
        <v>2289</v>
      </c>
      <c r="B37" s="38" t="s">
        <v>281</v>
      </c>
      <c r="C37" s="38" t="s">
        <v>244</v>
      </c>
      <c r="D37" s="86" t="s">
        <v>245</v>
      </c>
      <c r="E37" s="81" t="s">
        <v>246</v>
      </c>
      <c r="F37" s="81" t="s">
        <v>128</v>
      </c>
      <c r="G37" s="38">
        <v>0</v>
      </c>
      <c r="H37" s="38">
        <v>0</v>
      </c>
      <c r="I37" s="105">
        <v>0</v>
      </c>
      <c r="J37" s="46">
        <v>0</v>
      </c>
      <c r="K37" s="46">
        <v>0</v>
      </c>
    </row>
    <row r="38" spans="1:11" x14ac:dyDescent="0.2">
      <c r="A38" s="67" t="s">
        <v>2290</v>
      </c>
      <c r="B38" s="38" t="s">
        <v>288</v>
      </c>
      <c r="C38" s="38" t="s">
        <v>244</v>
      </c>
      <c r="D38" s="86" t="s">
        <v>245</v>
      </c>
      <c r="E38" s="81" t="s">
        <v>246</v>
      </c>
      <c r="F38" s="81" t="s">
        <v>127</v>
      </c>
      <c r="G38" s="38">
        <v>0</v>
      </c>
      <c r="H38" s="38">
        <v>0</v>
      </c>
      <c r="I38" s="105">
        <v>6.9743197558089083</v>
      </c>
      <c r="J38" s="46">
        <v>7.9050105827056222E-5</v>
      </c>
      <c r="K38" s="46">
        <v>8.5678590840909315E-6</v>
      </c>
    </row>
    <row r="39" spans="1:11" x14ac:dyDescent="0.2">
      <c r="A39" s="67" t="s">
        <v>2274</v>
      </c>
      <c r="B39" s="38" t="s">
        <v>279</v>
      </c>
      <c r="C39" s="38" t="s">
        <v>249</v>
      </c>
      <c r="D39" s="86" t="s">
        <v>245</v>
      </c>
      <c r="E39" s="81" t="s">
        <v>246</v>
      </c>
      <c r="F39" s="81" t="s">
        <v>127</v>
      </c>
      <c r="G39" s="38">
        <v>0</v>
      </c>
      <c r="H39" s="38">
        <v>0</v>
      </c>
      <c r="I39" s="105">
        <v>1883.54069</v>
      </c>
      <c r="J39" s="46">
        <v>2.1348905138748858E-2</v>
      </c>
      <c r="K39" s="46">
        <v>2.3139046926591144E-3</v>
      </c>
    </row>
    <row r="40" spans="1:11" x14ac:dyDescent="0.2">
      <c r="A40" s="67" t="s">
        <v>2274</v>
      </c>
      <c r="B40" s="38" t="s">
        <v>283</v>
      </c>
      <c r="C40" s="38" t="s">
        <v>249</v>
      </c>
      <c r="D40" s="86" t="s">
        <v>245</v>
      </c>
      <c r="E40" s="81" t="s">
        <v>246</v>
      </c>
      <c r="F40" s="81" t="s">
        <v>127</v>
      </c>
      <c r="G40" s="38">
        <v>0</v>
      </c>
      <c r="H40" s="38">
        <v>0</v>
      </c>
      <c r="I40" s="105">
        <v>10.645776561785041</v>
      </c>
      <c r="J40" s="46">
        <v>1.2066406377760007E-4</v>
      </c>
      <c r="K40" s="46">
        <v>1.3078194951718732E-5</v>
      </c>
    </row>
    <row r="41" spans="1:11" x14ac:dyDescent="0.2">
      <c r="A41" s="67" t="s">
        <v>2274</v>
      </c>
      <c r="B41" s="38" t="s">
        <v>285</v>
      </c>
      <c r="C41" s="38" t="s">
        <v>249</v>
      </c>
      <c r="D41" s="86" t="s">
        <v>245</v>
      </c>
      <c r="E41" s="81" t="s">
        <v>246</v>
      </c>
      <c r="F41" s="81" t="s">
        <v>127</v>
      </c>
      <c r="G41" s="38">
        <v>0</v>
      </c>
      <c r="H41" s="38">
        <v>0</v>
      </c>
      <c r="I41" s="105">
        <v>5.3816818482998157</v>
      </c>
      <c r="J41" s="46">
        <v>6.0998424868792933E-5</v>
      </c>
      <c r="K41" s="46">
        <v>6.6113245916547299E-6</v>
      </c>
    </row>
    <row r="42" spans="1:11" x14ac:dyDescent="0.2">
      <c r="A42" s="67" t="s">
        <v>2291</v>
      </c>
      <c r="B42" s="38" t="s">
        <v>280</v>
      </c>
      <c r="C42" s="38" t="s">
        <v>251</v>
      </c>
      <c r="D42" s="86" t="s">
        <v>245</v>
      </c>
      <c r="E42" s="81" t="s">
        <v>246</v>
      </c>
      <c r="F42" s="81" t="s">
        <v>127</v>
      </c>
      <c r="G42" s="38">
        <v>0</v>
      </c>
      <c r="H42" s="38">
        <v>0</v>
      </c>
      <c r="I42" s="105">
        <v>45.934699999999999</v>
      </c>
      <c r="J42" s="46">
        <v>5.2064474002782874E-4</v>
      </c>
      <c r="K42" s="46">
        <v>5.643016816689456E-5</v>
      </c>
    </row>
    <row r="43" spans="1:11" x14ac:dyDescent="0.2">
      <c r="A43" s="67" t="s">
        <v>2292</v>
      </c>
      <c r="B43" s="38" t="s">
        <v>282</v>
      </c>
      <c r="C43" s="38" t="s">
        <v>251</v>
      </c>
      <c r="D43" s="86" t="s">
        <v>245</v>
      </c>
      <c r="E43" s="81" t="s">
        <v>246</v>
      </c>
      <c r="F43" s="81" t="s">
        <v>128</v>
      </c>
      <c r="G43" s="38">
        <v>0</v>
      </c>
      <c r="H43" s="38">
        <v>0</v>
      </c>
      <c r="I43" s="105">
        <v>1.5406099999999998</v>
      </c>
      <c r="J43" s="46">
        <v>1.7461973038558501E-5</v>
      </c>
      <c r="K43" s="46">
        <v>1.89261889986436E-6</v>
      </c>
    </row>
    <row r="44" spans="1:11" x14ac:dyDescent="0.2">
      <c r="A44" s="67" t="s">
        <v>2291</v>
      </c>
      <c r="B44" s="38" t="s">
        <v>284</v>
      </c>
      <c r="C44" s="38" t="s">
        <v>251</v>
      </c>
      <c r="D44" s="86" t="s">
        <v>245</v>
      </c>
      <c r="E44" s="81" t="s">
        <v>246</v>
      </c>
      <c r="F44" s="81" t="s">
        <v>127</v>
      </c>
      <c r="G44" s="38">
        <v>0</v>
      </c>
      <c r="H44" s="38">
        <v>0</v>
      </c>
      <c r="I44" s="105">
        <v>2.0926775460304588E-2</v>
      </c>
      <c r="J44" s="46">
        <v>2.3719357194345513E-7</v>
      </c>
      <c r="K44" s="46">
        <v>2.5708265394480213E-8</v>
      </c>
    </row>
    <row r="45" spans="1:11" x14ac:dyDescent="0.2">
      <c r="A45" s="67" t="s">
        <v>2291</v>
      </c>
      <c r="B45" s="38" t="s">
        <v>286</v>
      </c>
      <c r="C45" s="38" t="s">
        <v>251</v>
      </c>
      <c r="D45" s="86" t="s">
        <v>245</v>
      </c>
      <c r="E45" s="81" t="s">
        <v>246</v>
      </c>
      <c r="F45" s="81" t="s">
        <v>127</v>
      </c>
      <c r="G45" s="38">
        <v>0</v>
      </c>
      <c r="H45" s="38">
        <v>0</v>
      </c>
      <c r="I45" s="105">
        <v>1.9923090732267184</v>
      </c>
      <c r="J45" s="46">
        <v>2.2581735365316616E-5</v>
      </c>
      <c r="K45" s="46">
        <v>2.4475252051850468E-6</v>
      </c>
    </row>
    <row r="46" spans="1:11" x14ac:dyDescent="0.2">
      <c r="A46" s="67" t="s">
        <v>2293</v>
      </c>
      <c r="B46" s="38" t="s">
        <v>287</v>
      </c>
      <c r="C46" s="38" t="s">
        <v>272</v>
      </c>
      <c r="D46" s="86" t="s">
        <v>245</v>
      </c>
      <c r="E46" s="81" t="s">
        <v>246</v>
      </c>
      <c r="F46" s="81" t="s">
        <v>127</v>
      </c>
      <c r="G46" s="38">
        <v>0</v>
      </c>
      <c r="H46" s="38">
        <v>0</v>
      </c>
      <c r="I46" s="105">
        <v>2.3238863074278139E-3</v>
      </c>
      <c r="J46" s="46">
        <v>2.6339982244033051E-8</v>
      </c>
      <c r="K46" s="46">
        <v>2.8548634284951285E-9</v>
      </c>
    </row>
    <row r="47" spans="1:11" s="139" customFormat="1" x14ac:dyDescent="0.2">
      <c r="A47" s="145" t="s">
        <v>289</v>
      </c>
      <c r="B47" s="146" t="s">
        <v>241</v>
      </c>
      <c r="C47" s="146" t="s">
        <v>241</v>
      </c>
      <c r="D47" s="143" t="s">
        <v>241</v>
      </c>
      <c r="E47" s="147" t="s">
        <v>241</v>
      </c>
      <c r="F47" s="147" t="s">
        <v>241</v>
      </c>
      <c r="G47" s="146" t="s">
        <v>241</v>
      </c>
      <c r="H47" s="146" t="s">
        <v>241</v>
      </c>
      <c r="I47" s="148">
        <v>0</v>
      </c>
      <c r="J47" s="142">
        <v>0</v>
      </c>
      <c r="K47" s="142">
        <v>0</v>
      </c>
    </row>
    <row r="48" spans="1:11" s="139" customFormat="1" x14ac:dyDescent="0.2">
      <c r="A48" s="145" t="s">
        <v>290</v>
      </c>
      <c r="B48" s="146" t="s">
        <v>241</v>
      </c>
      <c r="C48" s="146" t="s">
        <v>241</v>
      </c>
      <c r="D48" s="143" t="s">
        <v>241</v>
      </c>
      <c r="E48" s="147" t="s">
        <v>241</v>
      </c>
      <c r="F48" s="147" t="s">
        <v>241</v>
      </c>
      <c r="G48" s="146" t="s">
        <v>241</v>
      </c>
      <c r="H48" s="146" t="s">
        <v>241</v>
      </c>
      <c r="I48" s="148">
        <v>0</v>
      </c>
      <c r="J48" s="142">
        <v>0</v>
      </c>
      <c r="K48" s="142">
        <v>0</v>
      </c>
    </row>
    <row r="49" spans="1:11" s="139" customFormat="1" x14ac:dyDescent="0.2">
      <c r="A49" s="145" t="s">
        <v>291</v>
      </c>
      <c r="B49" s="146" t="s">
        <v>241</v>
      </c>
      <c r="C49" s="146" t="s">
        <v>241</v>
      </c>
      <c r="D49" s="143" t="s">
        <v>241</v>
      </c>
      <c r="E49" s="147" t="s">
        <v>241</v>
      </c>
      <c r="F49" s="147" t="s">
        <v>241</v>
      </c>
      <c r="G49" s="146" t="s">
        <v>241</v>
      </c>
      <c r="H49" s="146" t="s">
        <v>241</v>
      </c>
      <c r="I49" s="148">
        <v>0</v>
      </c>
      <c r="J49" s="142">
        <v>0</v>
      </c>
      <c r="K49" s="142">
        <v>0</v>
      </c>
    </row>
    <row r="50" spans="1:11" s="139" customFormat="1" x14ac:dyDescent="0.2">
      <c r="A50" s="145" t="s">
        <v>292</v>
      </c>
      <c r="B50" s="146" t="s">
        <v>241</v>
      </c>
      <c r="C50" s="146" t="s">
        <v>241</v>
      </c>
      <c r="D50" s="143" t="s">
        <v>241</v>
      </c>
      <c r="E50" s="147" t="s">
        <v>241</v>
      </c>
      <c r="F50" s="147" t="s">
        <v>241</v>
      </c>
      <c r="G50" s="146" t="s">
        <v>241</v>
      </c>
      <c r="H50" s="146" t="s">
        <v>241</v>
      </c>
      <c r="I50" s="148">
        <v>31725.888332300477</v>
      </c>
      <c r="J50" s="142">
        <v>0.35959561906189674</v>
      </c>
      <c r="K50" s="142">
        <v>3.8974831964415438E-2</v>
      </c>
    </row>
    <row r="51" spans="1:11" x14ac:dyDescent="0.2">
      <c r="A51" s="67" t="s">
        <v>297</v>
      </c>
      <c r="B51" s="38" t="s">
        <v>298</v>
      </c>
      <c r="C51" s="38" t="s">
        <v>244</v>
      </c>
      <c r="D51" s="86" t="s">
        <v>245</v>
      </c>
      <c r="E51" s="81" t="s">
        <v>246</v>
      </c>
      <c r="F51" s="81" t="s">
        <v>247</v>
      </c>
      <c r="G51" s="38">
        <v>8.0000000000000004E-4</v>
      </c>
      <c r="H51" s="38">
        <v>8.0000000000000004E-4</v>
      </c>
      <c r="I51" s="105">
        <v>3661.1722730598904</v>
      </c>
      <c r="J51" s="46">
        <v>4.1497388386216985E-2</v>
      </c>
      <c r="K51" s="46">
        <v>4.4977014556912579E-3</v>
      </c>
    </row>
    <row r="52" spans="1:11" x14ac:dyDescent="0.2">
      <c r="A52" s="67" t="s">
        <v>293</v>
      </c>
      <c r="B52" s="38" t="s">
        <v>294</v>
      </c>
      <c r="C52" s="38" t="s">
        <v>249</v>
      </c>
      <c r="D52" s="86" t="s">
        <v>245</v>
      </c>
      <c r="E52" s="81" t="s">
        <v>246</v>
      </c>
      <c r="F52" s="81" t="s">
        <v>247</v>
      </c>
      <c r="G52" s="38">
        <v>8.0000000000000004E-4</v>
      </c>
      <c r="H52" s="38">
        <v>8.0000000000000004E-4</v>
      </c>
      <c r="I52" s="105">
        <v>6214.8399335191634</v>
      </c>
      <c r="J52" s="46">
        <v>7.0441816785603323E-2</v>
      </c>
      <c r="K52" s="46">
        <v>7.6348482210359097E-3</v>
      </c>
    </row>
    <row r="53" spans="1:11" x14ac:dyDescent="0.2">
      <c r="A53" s="67" t="s">
        <v>299</v>
      </c>
      <c r="B53" s="38" t="s">
        <v>300</v>
      </c>
      <c r="C53" s="38" t="s">
        <v>272</v>
      </c>
      <c r="D53" s="86" t="s">
        <v>245</v>
      </c>
      <c r="E53" s="81" t="s">
        <v>246</v>
      </c>
      <c r="F53" s="81" t="s">
        <v>247</v>
      </c>
      <c r="G53" s="38">
        <v>8.0000000000000004E-4</v>
      </c>
      <c r="H53" s="38">
        <v>8.0000000000000004E-4</v>
      </c>
      <c r="I53" s="105">
        <v>9511.7255654095952</v>
      </c>
      <c r="J53" s="46">
        <v>0.10781021502739174</v>
      </c>
      <c r="K53" s="46">
        <v>1.1685028381885888E-2</v>
      </c>
    </row>
    <row r="54" spans="1:11" x14ac:dyDescent="0.2">
      <c r="A54" s="67" t="s">
        <v>295</v>
      </c>
      <c r="B54" s="38" t="s">
        <v>296</v>
      </c>
      <c r="C54" s="38" t="s">
        <v>239</v>
      </c>
      <c r="D54" s="86" t="s">
        <v>269</v>
      </c>
      <c r="E54" s="81" t="s">
        <v>246</v>
      </c>
      <c r="F54" s="81" t="s">
        <v>247</v>
      </c>
      <c r="G54" s="38">
        <v>8.0000000000000004E-4</v>
      </c>
      <c r="H54" s="38">
        <v>8.0000000000000004E-4</v>
      </c>
      <c r="I54" s="105">
        <v>12338.15056021183</v>
      </c>
      <c r="J54" s="46">
        <v>0.13984619886155125</v>
      </c>
      <c r="K54" s="46">
        <v>1.5157253905679539E-2</v>
      </c>
    </row>
    <row r="55" spans="1:11" s="139" customFormat="1" x14ac:dyDescent="0.2">
      <c r="A55" s="145" t="s">
        <v>301</v>
      </c>
      <c r="B55" s="146" t="s">
        <v>241</v>
      </c>
      <c r="C55" s="146" t="s">
        <v>241</v>
      </c>
      <c r="D55" s="143" t="s">
        <v>241</v>
      </c>
      <c r="E55" s="147" t="s">
        <v>241</v>
      </c>
      <c r="F55" s="147" t="s">
        <v>241</v>
      </c>
      <c r="G55" s="146" t="s">
        <v>241</v>
      </c>
      <c r="H55" s="146" t="s">
        <v>241</v>
      </c>
      <c r="I55" s="148">
        <v>1568.6000001</v>
      </c>
      <c r="J55" s="142">
        <v>1.7779224404637816E-2</v>
      </c>
      <c r="K55" s="142">
        <v>1.9270042428106381E-3</v>
      </c>
    </row>
    <row r="56" spans="1:11" x14ac:dyDescent="0.2">
      <c r="A56" s="67" t="s">
        <v>2294</v>
      </c>
      <c r="B56" s="38" t="s">
        <v>302</v>
      </c>
      <c r="C56" s="38" t="s">
        <v>251</v>
      </c>
      <c r="D56" s="86" t="s">
        <v>245</v>
      </c>
      <c r="E56" s="81" t="s">
        <v>246</v>
      </c>
      <c r="F56" s="81" t="s">
        <v>127</v>
      </c>
      <c r="G56" s="38">
        <v>0</v>
      </c>
      <c r="H56" s="38">
        <v>0</v>
      </c>
      <c r="I56" s="105">
        <v>1568.6</v>
      </c>
      <c r="J56" s="46">
        <v>1.7779224403504369E-2</v>
      </c>
      <c r="K56" s="46">
        <v>1.9270042426877895E-3</v>
      </c>
    </row>
    <row r="57" spans="1:11" s="139" customFormat="1" x14ac:dyDescent="0.2">
      <c r="A57" s="145" t="s">
        <v>303</v>
      </c>
      <c r="B57" s="146" t="s">
        <v>241</v>
      </c>
      <c r="C57" s="146" t="s">
        <v>241</v>
      </c>
      <c r="D57" s="143" t="s">
        <v>241</v>
      </c>
      <c r="E57" s="147" t="s">
        <v>241</v>
      </c>
      <c r="F57" s="147" t="s">
        <v>241</v>
      </c>
      <c r="G57" s="146" t="s">
        <v>241</v>
      </c>
      <c r="H57" s="146" t="s">
        <v>241</v>
      </c>
      <c r="I57" s="148">
        <v>376.56384508726484</v>
      </c>
      <c r="J57" s="142">
        <v>4.2681455463808096E-3</v>
      </c>
      <c r="K57" s="142">
        <v>4.6260367660715725E-4</v>
      </c>
    </row>
    <row r="58" spans="1:11" s="139" customFormat="1" x14ac:dyDescent="0.2">
      <c r="A58" s="145" t="s">
        <v>277</v>
      </c>
      <c r="B58" s="146" t="s">
        <v>241</v>
      </c>
      <c r="C58" s="146" t="s">
        <v>241</v>
      </c>
      <c r="D58" s="143" t="s">
        <v>241</v>
      </c>
      <c r="E58" s="147" t="s">
        <v>241</v>
      </c>
      <c r="F58" s="147" t="s">
        <v>241</v>
      </c>
      <c r="G58" s="146" t="s">
        <v>241</v>
      </c>
      <c r="H58" s="146" t="s">
        <v>241</v>
      </c>
      <c r="I58" s="148">
        <v>39.764675963000506</v>
      </c>
      <c r="J58" s="142">
        <v>4.5071088695577087E-4</v>
      </c>
      <c r="K58" s="142">
        <v>4.8850375678826428E-5</v>
      </c>
    </row>
    <row r="59" spans="1:11" x14ac:dyDescent="0.2">
      <c r="A59" s="67" t="s">
        <v>2282</v>
      </c>
      <c r="B59" s="38" t="s">
        <v>304</v>
      </c>
      <c r="C59" s="38" t="s">
        <v>305</v>
      </c>
      <c r="D59" s="86" t="s">
        <v>306</v>
      </c>
      <c r="E59" s="81" t="s">
        <v>307</v>
      </c>
      <c r="F59" s="81" t="s">
        <v>127</v>
      </c>
      <c r="G59" s="38">
        <v>0</v>
      </c>
      <c r="H59" s="38">
        <v>0</v>
      </c>
      <c r="I59" s="105">
        <v>-1.992E-2</v>
      </c>
      <c r="J59" s="46">
        <v>-2.2578232189073511E-7</v>
      </c>
      <c r="K59" s="46">
        <v>-2.4471455128356985E-8</v>
      </c>
    </row>
    <row r="60" spans="1:11" x14ac:dyDescent="0.2">
      <c r="A60" s="67" t="s">
        <v>2281</v>
      </c>
      <c r="B60" s="38" t="s">
        <v>308</v>
      </c>
      <c r="C60" s="38" t="s">
        <v>305</v>
      </c>
      <c r="D60" s="86" t="s">
        <v>306</v>
      </c>
      <c r="E60" s="81" t="s">
        <v>307</v>
      </c>
      <c r="F60" s="81" t="s">
        <v>128</v>
      </c>
      <c r="G60" s="38">
        <v>0</v>
      </c>
      <c r="H60" s="38">
        <v>0</v>
      </c>
      <c r="I60" s="105">
        <v>14.420961278955421</v>
      </c>
      <c r="J60" s="46">
        <v>1.6345372095677408E-4</v>
      </c>
      <c r="K60" s="46">
        <v>1.7715959179002567E-5</v>
      </c>
    </row>
    <row r="61" spans="1:11" x14ac:dyDescent="0.2">
      <c r="A61" s="67" t="s">
        <v>2282</v>
      </c>
      <c r="B61" s="38" t="s">
        <v>309</v>
      </c>
      <c r="C61" s="38" t="s">
        <v>305</v>
      </c>
      <c r="D61" s="86" t="s">
        <v>306</v>
      </c>
      <c r="E61" s="81" t="s">
        <v>307</v>
      </c>
      <c r="F61" s="81" t="s">
        <v>127</v>
      </c>
      <c r="G61" s="38">
        <v>0</v>
      </c>
      <c r="H61" s="38">
        <v>0</v>
      </c>
      <c r="I61" s="105">
        <v>2.2987480391205772E-3</v>
      </c>
      <c r="J61" s="46">
        <v>2.6055053700523006E-8</v>
      </c>
      <c r="K61" s="46">
        <v>2.8239814001374402E-9</v>
      </c>
    </row>
    <row r="62" spans="1:11" x14ac:dyDescent="0.2">
      <c r="A62" s="67" t="s">
        <v>2283</v>
      </c>
      <c r="B62" s="38" t="s">
        <v>310</v>
      </c>
      <c r="C62" s="38" t="s">
        <v>305</v>
      </c>
      <c r="D62" s="86" t="s">
        <v>306</v>
      </c>
      <c r="E62" s="81" t="s">
        <v>307</v>
      </c>
      <c r="F62" s="81" t="s">
        <v>127</v>
      </c>
      <c r="G62" s="38">
        <v>0</v>
      </c>
      <c r="H62" s="38">
        <v>0</v>
      </c>
      <c r="I62" s="105">
        <v>15.66362724565248</v>
      </c>
      <c r="J62" s="46">
        <v>1.7753866108204802E-4</v>
      </c>
      <c r="K62" s="46">
        <v>1.9242557795647318E-5</v>
      </c>
    </row>
    <row r="63" spans="1:11" x14ac:dyDescent="0.2">
      <c r="A63" s="67" t="s">
        <v>2295</v>
      </c>
      <c r="B63" s="38" t="s">
        <v>311</v>
      </c>
      <c r="C63" s="38" t="s">
        <v>312</v>
      </c>
      <c r="D63" s="86" t="s">
        <v>313</v>
      </c>
      <c r="E63" s="81" t="s">
        <v>314</v>
      </c>
      <c r="F63" s="81" t="s">
        <v>127</v>
      </c>
      <c r="G63" s="38">
        <v>0</v>
      </c>
      <c r="H63" s="38">
        <v>0</v>
      </c>
      <c r="I63" s="105">
        <v>9.6977085903534803</v>
      </c>
      <c r="J63" s="46">
        <v>1.0991823105169359E-4</v>
      </c>
      <c r="K63" s="46">
        <v>1.1913506055056088E-5</v>
      </c>
    </row>
    <row r="64" spans="1:11" s="139" customFormat="1" x14ac:dyDescent="0.2">
      <c r="A64" s="145" t="s">
        <v>301</v>
      </c>
      <c r="B64" s="146" t="s">
        <v>241</v>
      </c>
      <c r="C64" s="146" t="s">
        <v>241</v>
      </c>
      <c r="D64" s="143" t="s">
        <v>241</v>
      </c>
      <c r="E64" s="147" t="s">
        <v>241</v>
      </c>
      <c r="F64" s="147" t="s">
        <v>241</v>
      </c>
      <c r="G64" s="146" t="s">
        <v>241</v>
      </c>
      <c r="H64" s="146" t="s">
        <v>241</v>
      </c>
      <c r="I64" s="148">
        <v>336.79916912426432</v>
      </c>
      <c r="J64" s="142">
        <v>3.8174346594250386E-3</v>
      </c>
      <c r="K64" s="142">
        <v>4.1375330092833081E-4</v>
      </c>
    </row>
    <row r="65" spans="1:11" x14ac:dyDescent="0.2">
      <c r="A65" s="67" t="s">
        <v>2284</v>
      </c>
      <c r="B65" s="38" t="s">
        <v>315</v>
      </c>
      <c r="C65" s="38" t="s">
        <v>305</v>
      </c>
      <c r="D65" s="86" t="s">
        <v>306</v>
      </c>
      <c r="E65" s="81" t="s">
        <v>307</v>
      </c>
      <c r="F65" s="81" t="s">
        <v>127</v>
      </c>
      <c r="G65" s="38">
        <v>0</v>
      </c>
      <c r="H65" s="38">
        <v>0</v>
      </c>
      <c r="I65" s="105">
        <v>-91.201993386667269</v>
      </c>
      <c r="J65" s="46">
        <v>-1.0337247905574901E-3</v>
      </c>
      <c r="K65" s="46">
        <v>-1.1204043618366158E-4</v>
      </c>
    </row>
    <row r="66" spans="1:11" x14ac:dyDescent="0.2">
      <c r="A66" s="67" t="s">
        <v>2296</v>
      </c>
      <c r="B66" s="38" t="s">
        <v>316</v>
      </c>
      <c r="C66" s="38" t="s">
        <v>312</v>
      </c>
      <c r="D66" s="86" t="s">
        <v>313</v>
      </c>
      <c r="E66" s="81" t="s">
        <v>314</v>
      </c>
      <c r="F66" s="81" t="s">
        <v>127</v>
      </c>
      <c r="G66" s="38">
        <v>0</v>
      </c>
      <c r="H66" s="38">
        <v>0</v>
      </c>
      <c r="I66" s="105">
        <v>225.4162805976143</v>
      </c>
      <c r="J66" s="46">
        <v>2.5549704430372897E-3</v>
      </c>
      <c r="K66" s="46">
        <v>2.7692090340590591E-4</v>
      </c>
    </row>
    <row r="67" spans="1:11" x14ac:dyDescent="0.2">
      <c r="A67" s="67" t="s">
        <v>2275</v>
      </c>
      <c r="B67" s="38" t="s">
        <v>317</v>
      </c>
      <c r="C67" s="38" t="s">
        <v>312</v>
      </c>
      <c r="D67" s="86" t="s">
        <v>313</v>
      </c>
      <c r="E67" s="81" t="s">
        <v>314</v>
      </c>
      <c r="F67" s="81" t="s">
        <v>127</v>
      </c>
      <c r="G67" s="38">
        <v>0</v>
      </c>
      <c r="H67" s="38">
        <v>0</v>
      </c>
      <c r="I67" s="105">
        <v>202.56665817180598</v>
      </c>
      <c r="J67" s="46">
        <v>2.2959824507870082E-3</v>
      </c>
      <c r="K67" s="46">
        <v>2.4885044608195675E-4</v>
      </c>
    </row>
    <row r="68" spans="1:11" x14ac:dyDescent="0.2">
      <c r="A68" s="236" t="s">
        <v>2276</v>
      </c>
      <c r="B68" s="237" t="s">
        <v>318</v>
      </c>
      <c r="C68" s="237" t="s">
        <v>312</v>
      </c>
      <c r="D68" s="238" t="s">
        <v>313</v>
      </c>
      <c r="E68" s="239" t="s">
        <v>314</v>
      </c>
      <c r="F68" s="239" t="s">
        <v>127</v>
      </c>
      <c r="G68" s="237">
        <v>0</v>
      </c>
      <c r="H68" s="237">
        <v>0</v>
      </c>
      <c r="I68" s="240">
        <v>1.8223641511280673E-2</v>
      </c>
      <c r="J68" s="241">
        <v>2.0655502478520756E-7</v>
      </c>
      <c r="K68" s="241">
        <v>2.2387501281052644E-8</v>
      </c>
    </row>
    <row r="69" spans="1:11" s="139" customFormat="1" x14ac:dyDescent="0.2">
      <c r="A69" s="98" t="s">
        <v>231</v>
      </c>
      <c r="B69" s="149"/>
      <c r="C69" s="149"/>
      <c r="D69" s="149"/>
      <c r="E69" s="150"/>
      <c r="F69" s="151"/>
      <c r="G69" s="152"/>
      <c r="H69" s="153"/>
      <c r="I69" s="152"/>
      <c r="J69" s="154"/>
    </row>
    <row r="70" spans="1:11" s="139" customFormat="1" x14ac:dyDescent="0.2">
      <c r="A70" s="98" t="s">
        <v>232</v>
      </c>
      <c r="B70" s="149"/>
      <c r="C70" s="149"/>
      <c r="D70" s="149"/>
      <c r="E70" s="150"/>
      <c r="F70" s="151"/>
      <c r="G70" s="152"/>
      <c r="H70" s="153"/>
      <c r="I70" s="152"/>
      <c r="J70" s="154"/>
    </row>
    <row r="71" spans="1:11" s="139" customFormat="1" x14ac:dyDescent="0.2">
      <c r="A71" s="98" t="s">
        <v>233</v>
      </c>
      <c r="B71" s="149"/>
      <c r="C71" s="149"/>
      <c r="D71" s="149"/>
      <c r="E71" s="150"/>
      <c r="F71" s="151"/>
      <c r="G71" s="152"/>
      <c r="H71" s="153"/>
      <c r="I71" s="152"/>
      <c r="J71" s="154"/>
    </row>
    <row r="72" spans="1:11" s="139" customFormat="1" x14ac:dyDescent="0.2">
      <c r="A72" s="98" t="s">
        <v>234</v>
      </c>
      <c r="B72" s="149"/>
      <c r="C72" s="149"/>
      <c r="D72" s="149"/>
      <c r="E72" s="150"/>
      <c r="F72" s="151"/>
      <c r="G72" s="152"/>
      <c r="H72" s="153"/>
      <c r="I72" s="152"/>
      <c r="J72" s="154"/>
    </row>
    <row r="73" spans="1:11" s="139" customFormat="1" x14ac:dyDescent="0.2">
      <c r="A73" s="98" t="s">
        <v>235</v>
      </c>
      <c r="B73" s="149"/>
      <c r="C73" s="149"/>
      <c r="D73" s="149"/>
      <c r="E73" s="150"/>
      <c r="F73" s="151"/>
      <c r="G73" s="152"/>
      <c r="H73" s="153"/>
      <c r="I73" s="152"/>
      <c r="J73" s="154"/>
    </row>
  </sheetData>
  <mergeCells count="1">
    <mergeCell ref="A5:K5"/>
  </mergeCells>
  <conditionalFormatting sqref="G1:G4 G10:H68 G69:G55603">
    <cfRule type="expression" dxfId="143" priority="34" stopIfTrue="1">
      <formula>LEFT(#REF!,3)="TIR"</formula>
    </cfRule>
  </conditionalFormatting>
  <conditionalFormatting sqref="G6">
    <cfRule type="expression" dxfId="142" priority="37" stopIfTrue="1">
      <formula>LEFT(#REF!,3)="TIR"</formula>
    </cfRule>
  </conditionalFormatting>
  <conditionalFormatting sqref="B10:F68 J10:K68">
    <cfRule type="expression" dxfId="141" priority="38" stopIfTrue="1">
      <formula>LEFT(#REF!,3)="TIR"</formula>
    </cfRule>
  </conditionalFormatting>
  <conditionalFormatting sqref="A10:A68 I10:J68">
    <cfRule type="expression" dxfId="140" priority="40" stopIfTrue="1">
      <formula>#REF!&gt;0</formula>
    </cfRule>
  </conditionalFormatting>
  <conditionalFormatting sqref="A10:A68 I10:K68">
    <cfRule type="expression" dxfId="13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5827-9336-4043-8D5F-87385797E9FE}">
  <sheetPr codeName="גיליון2">
    <pageSetUpPr fitToPage="1"/>
  </sheetPr>
  <dimension ref="A1:Q60"/>
  <sheetViews>
    <sheetView rightToLeft="1" topLeftCell="A4" zoomScale="80" zoomScaleNormal="80" workbookViewId="0">
      <selection activeCell="A7" sqref="A7:Q55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0" customWidth="1"/>
    <col min="6" max="6" width="14.140625" style="80" customWidth="1"/>
    <col min="7" max="7" width="7.85546875" style="80" customWidth="1"/>
    <col min="8" max="8" width="12" style="50" bestFit="1" customWidth="1"/>
    <col min="9" max="9" width="12.5703125" style="82" customWidth="1"/>
    <col min="10" max="10" width="14.140625" style="84" customWidth="1"/>
    <col min="11" max="11" width="13.5703125" style="84" bestFit="1" customWidth="1"/>
    <col min="12" max="12" width="9.28515625" style="84" bestFit="1" customWidth="1"/>
    <col min="13" max="13" width="16.5703125" style="84" customWidth="1"/>
    <col min="14" max="14" width="12" style="82" bestFit="1" customWidth="1"/>
    <col min="15" max="15" width="22" style="82" customWidth="1"/>
    <col min="16" max="16" width="25.42578125" style="82" customWidth="1"/>
    <col min="17" max="17" width="20.7109375" style="85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80"/>
      <c r="F1" s="80"/>
      <c r="G1" s="80"/>
      <c r="H1" s="50"/>
      <c r="I1" s="82"/>
      <c r="J1" s="83"/>
      <c r="K1" s="83"/>
      <c r="L1" s="83"/>
      <c r="M1" s="83"/>
      <c r="N1" s="82"/>
      <c r="O1" s="82"/>
      <c r="P1" s="82"/>
      <c r="Q1" s="85"/>
    </row>
    <row r="2" spans="1:17" s="20" customFormat="1" x14ac:dyDescent="0.2">
      <c r="A2" s="23" t="s">
        <v>227</v>
      </c>
      <c r="B2" s="22" t="s">
        <v>153</v>
      </c>
      <c r="C2" s="22"/>
      <c r="D2" s="22"/>
      <c r="E2" s="80"/>
      <c r="F2" s="80"/>
      <c r="G2" s="80"/>
      <c r="H2" s="50"/>
      <c r="I2" s="82"/>
      <c r="J2" s="83"/>
      <c r="K2" s="83"/>
      <c r="L2" s="83"/>
      <c r="M2" s="83"/>
      <c r="N2" s="82"/>
      <c r="O2" s="82"/>
      <c r="P2" s="82"/>
      <c r="Q2" s="85"/>
    </row>
    <row r="3" spans="1:17" s="20" customFormat="1" x14ac:dyDescent="0.2">
      <c r="A3" s="23" t="s">
        <v>228</v>
      </c>
      <c r="B3" s="22" t="s">
        <v>229</v>
      </c>
      <c r="C3" s="22"/>
      <c r="D3" s="22"/>
      <c r="E3" s="80"/>
      <c r="F3" s="80"/>
      <c r="G3" s="80"/>
      <c r="H3" s="50"/>
      <c r="I3" s="82"/>
      <c r="J3" s="83"/>
      <c r="K3" s="83"/>
      <c r="L3" s="83"/>
      <c r="M3" s="83"/>
      <c r="N3" s="82"/>
      <c r="O3" s="82"/>
      <c r="P3" s="82"/>
      <c r="Q3" s="85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80"/>
      <c r="G4" s="80"/>
      <c r="H4" s="50"/>
      <c r="I4" s="82"/>
      <c r="J4" s="83"/>
      <c r="K4" s="83"/>
      <c r="L4" s="83"/>
      <c r="M4" s="83"/>
      <c r="N4" s="82"/>
      <c r="O4" s="82"/>
      <c r="P4" s="82"/>
      <c r="Q4" s="85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2" t="s">
        <v>160</v>
      </c>
      <c r="B7" s="108" t="s">
        <v>69</v>
      </c>
      <c r="C7" s="108" t="s">
        <v>76</v>
      </c>
      <c r="D7" s="108" t="s">
        <v>70</v>
      </c>
      <c r="E7" s="108" t="s">
        <v>5</v>
      </c>
      <c r="F7" s="108" t="s">
        <v>13</v>
      </c>
      <c r="G7" s="108" t="s">
        <v>14</v>
      </c>
      <c r="H7" s="108" t="s">
        <v>6</v>
      </c>
      <c r="I7" s="109" t="s">
        <v>66</v>
      </c>
      <c r="J7" s="109" t="s">
        <v>71</v>
      </c>
      <c r="K7" s="109" t="s">
        <v>67</v>
      </c>
      <c r="L7" s="109" t="s">
        <v>68</v>
      </c>
      <c r="M7" s="109" t="s">
        <v>137</v>
      </c>
      <c r="N7" s="109" t="s">
        <v>7</v>
      </c>
      <c r="O7" s="110" t="s">
        <v>17</v>
      </c>
      <c r="P7" s="110" t="s">
        <v>75</v>
      </c>
      <c r="Q7" s="111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9" customFormat="1" ht="12.75" customHeight="1" thickBot="1" x14ac:dyDescent="0.25">
      <c r="A10" s="121" t="s">
        <v>52</v>
      </c>
      <c r="B10" s="87"/>
      <c r="C10" s="87"/>
      <c r="D10" s="122"/>
      <c r="E10" s="122"/>
      <c r="F10" s="122"/>
      <c r="G10" s="122"/>
      <c r="H10" s="122"/>
      <c r="I10" s="87"/>
      <c r="J10" s="87"/>
      <c r="K10" s="125"/>
      <c r="L10" s="122"/>
      <c r="M10" s="122" t="s">
        <v>241</v>
      </c>
      <c r="N10" s="126">
        <v>385296.250248169</v>
      </c>
      <c r="O10" s="87"/>
      <c r="P10" s="87">
        <v>1</v>
      </c>
      <c r="Q10" s="102">
        <v>0.47333132023455182</v>
      </c>
    </row>
    <row r="11" spans="1:17" s="139" customFormat="1" x14ac:dyDescent="0.2">
      <c r="A11" s="112" t="s">
        <v>140</v>
      </c>
      <c r="B11" s="142" t="s">
        <v>241</v>
      </c>
      <c r="C11" s="142" t="s">
        <v>241</v>
      </c>
      <c r="D11" s="143" t="s">
        <v>241</v>
      </c>
      <c r="E11" s="143" t="s">
        <v>241</v>
      </c>
      <c r="F11" s="143" t="s">
        <v>241</v>
      </c>
      <c r="G11" s="143" t="s">
        <v>241</v>
      </c>
      <c r="H11" s="143" t="s">
        <v>241</v>
      </c>
      <c r="I11" s="142" t="s">
        <v>241</v>
      </c>
      <c r="J11" s="142" t="s">
        <v>241</v>
      </c>
      <c r="K11" s="155" t="s">
        <v>241</v>
      </c>
      <c r="L11" s="143" t="s">
        <v>241</v>
      </c>
      <c r="M11" s="143" t="s">
        <v>241</v>
      </c>
      <c r="N11" s="156">
        <v>377310.80529763782</v>
      </c>
      <c r="O11" s="142" t="s">
        <v>241</v>
      </c>
      <c r="P11" s="142">
        <v>0.97927453240100892</v>
      </c>
      <c r="Q11" s="142">
        <v>0.46352130729344293</v>
      </c>
    </row>
    <row r="12" spans="1:17" s="139" customFormat="1" x14ac:dyDescent="0.2">
      <c r="A12" s="113" t="s">
        <v>319</v>
      </c>
      <c r="B12" s="146" t="s">
        <v>241</v>
      </c>
      <c r="C12" s="146" t="s">
        <v>241</v>
      </c>
      <c r="D12" s="143" t="s">
        <v>241</v>
      </c>
      <c r="E12" s="147" t="s">
        <v>241</v>
      </c>
      <c r="F12" s="147" t="s">
        <v>241</v>
      </c>
      <c r="G12" s="147" t="s">
        <v>241</v>
      </c>
      <c r="H12" s="147" t="s">
        <v>241</v>
      </c>
      <c r="I12" s="146" t="s">
        <v>241</v>
      </c>
      <c r="J12" s="146" t="s">
        <v>241</v>
      </c>
      <c r="K12" s="157" t="s">
        <v>241</v>
      </c>
      <c r="L12" s="147" t="s">
        <v>241</v>
      </c>
      <c r="M12" s="147" t="s">
        <v>241</v>
      </c>
      <c r="N12" s="148">
        <v>185878.67126926259</v>
      </c>
      <c r="O12" s="146" t="s">
        <v>241</v>
      </c>
      <c r="P12" s="142">
        <v>0.48243052235659778</v>
      </c>
      <c r="Q12" s="142">
        <v>0.22834947606849287</v>
      </c>
    </row>
    <row r="13" spans="1:17" x14ac:dyDescent="0.2">
      <c r="A13" s="30" t="s">
        <v>320</v>
      </c>
      <c r="B13" s="38" t="s">
        <v>321</v>
      </c>
      <c r="C13" s="38" t="s">
        <v>322</v>
      </c>
      <c r="D13" s="86" t="s">
        <v>323</v>
      </c>
      <c r="E13" s="81" t="s">
        <v>241</v>
      </c>
      <c r="F13" s="81" t="s">
        <v>324</v>
      </c>
      <c r="G13" s="81">
        <v>1.29</v>
      </c>
      <c r="H13" s="81" t="s">
        <v>247</v>
      </c>
      <c r="I13" s="38">
        <v>0.04</v>
      </c>
      <c r="J13" s="38">
        <v>9.300000000000001E-3</v>
      </c>
      <c r="K13" s="89">
        <v>39951626.676189899</v>
      </c>
      <c r="L13" s="81">
        <v>139.44999999999999</v>
      </c>
      <c r="M13" s="89">
        <v>0</v>
      </c>
      <c r="N13" s="105">
        <v>55712.543399812661</v>
      </c>
      <c r="O13" s="38">
        <v>2.5695988299951175E-3</v>
      </c>
      <c r="P13" s="46">
        <v>0.14459664054329172</v>
      </c>
      <c r="Q13" s="46">
        <v>6.8442118769837176E-2</v>
      </c>
    </row>
    <row r="14" spans="1:17" x14ac:dyDescent="0.2">
      <c r="A14" s="30" t="s">
        <v>325</v>
      </c>
      <c r="B14" s="38" t="s">
        <v>326</v>
      </c>
      <c r="C14" s="38" t="s">
        <v>322</v>
      </c>
      <c r="D14" s="86" t="s">
        <v>323</v>
      </c>
      <c r="E14" s="81" t="s">
        <v>241</v>
      </c>
      <c r="F14" s="81" t="s">
        <v>327</v>
      </c>
      <c r="G14" s="81">
        <v>4</v>
      </c>
      <c r="H14" s="81" t="s">
        <v>247</v>
      </c>
      <c r="I14" s="38">
        <v>0.04</v>
      </c>
      <c r="J14" s="38">
        <v>-8.9999999999999998E-4</v>
      </c>
      <c r="K14" s="89">
        <v>6539408.1366374576</v>
      </c>
      <c r="L14" s="81">
        <v>149</v>
      </c>
      <c r="M14" s="81">
        <v>0</v>
      </c>
      <c r="N14" s="105">
        <v>9743.7181235898115</v>
      </c>
      <c r="O14" s="38">
        <v>5.6287379938545299E-4</v>
      </c>
      <c r="P14" s="46">
        <v>2.5288899430798744E-2</v>
      </c>
      <c r="Q14" s="46">
        <v>1.1970028154858776E-2</v>
      </c>
    </row>
    <row r="15" spans="1:17" x14ac:dyDescent="0.2">
      <c r="A15" s="30" t="s">
        <v>328</v>
      </c>
      <c r="B15" s="38" t="s">
        <v>329</v>
      </c>
      <c r="C15" s="38" t="s">
        <v>322</v>
      </c>
      <c r="D15" s="86" t="s">
        <v>323</v>
      </c>
      <c r="E15" s="81" t="s">
        <v>241</v>
      </c>
      <c r="F15" s="81" t="s">
        <v>330</v>
      </c>
      <c r="G15" s="81">
        <v>12.9</v>
      </c>
      <c r="H15" s="81" t="s">
        <v>247</v>
      </c>
      <c r="I15" s="38">
        <v>0.04</v>
      </c>
      <c r="J15" s="38">
        <v>1.4000000000000002E-3</v>
      </c>
      <c r="K15" s="89">
        <v>10342991.974705873</v>
      </c>
      <c r="L15" s="81">
        <v>196.5</v>
      </c>
      <c r="M15" s="81">
        <v>0</v>
      </c>
      <c r="N15" s="105">
        <v>20323.979230297042</v>
      </c>
      <c r="O15" s="38">
        <v>6.3760603527936621E-4</v>
      </c>
      <c r="P15" s="46">
        <v>5.2748967105717692E-2</v>
      </c>
      <c r="Q15" s="46">
        <v>2.4967738241158305E-2</v>
      </c>
    </row>
    <row r="16" spans="1:17" x14ac:dyDescent="0.2">
      <c r="A16" s="30" t="s">
        <v>331</v>
      </c>
      <c r="B16" s="38" t="s">
        <v>332</v>
      </c>
      <c r="C16" s="38" t="s">
        <v>322</v>
      </c>
      <c r="D16" s="86" t="s">
        <v>323</v>
      </c>
      <c r="E16" s="81" t="s">
        <v>241</v>
      </c>
      <c r="F16" s="81" t="s">
        <v>333</v>
      </c>
      <c r="G16" s="81">
        <v>17.34</v>
      </c>
      <c r="H16" s="81" t="s">
        <v>247</v>
      </c>
      <c r="I16" s="38">
        <v>2.75E-2</v>
      </c>
      <c r="J16" s="38">
        <v>3.0000000000000001E-3</v>
      </c>
      <c r="K16" s="89">
        <v>13183658.103446933</v>
      </c>
      <c r="L16" s="81">
        <v>163.28</v>
      </c>
      <c r="M16" s="81">
        <v>0</v>
      </c>
      <c r="N16" s="105">
        <v>21526.276951173997</v>
      </c>
      <c r="O16" s="38">
        <v>7.4589013458602063E-4</v>
      </c>
      <c r="P16" s="46">
        <v>5.5869417201202816E-2</v>
      </c>
      <c r="Q16" s="46">
        <v>2.6444745004580307E-2</v>
      </c>
    </row>
    <row r="17" spans="1:17" x14ac:dyDescent="0.2">
      <c r="A17" s="30" t="s">
        <v>334</v>
      </c>
      <c r="B17" s="38" t="s">
        <v>335</v>
      </c>
      <c r="C17" s="38" t="s">
        <v>322</v>
      </c>
      <c r="D17" s="86" t="s">
        <v>323</v>
      </c>
      <c r="E17" s="81" t="s">
        <v>241</v>
      </c>
      <c r="F17" s="81" t="s">
        <v>336</v>
      </c>
      <c r="G17" s="81">
        <v>2.42</v>
      </c>
      <c r="H17" s="81" t="s">
        <v>247</v>
      </c>
      <c r="I17" s="38">
        <v>2.75E-2</v>
      </c>
      <c r="J17" s="38">
        <v>1.2999999999999999E-3</v>
      </c>
      <c r="K17" s="89">
        <v>19618508.347651523</v>
      </c>
      <c r="L17" s="81">
        <v>111.99</v>
      </c>
      <c r="M17" s="81">
        <v>0</v>
      </c>
      <c r="N17" s="105">
        <v>21970.767498397432</v>
      </c>
      <c r="O17" s="38">
        <v>1.1831749825496479E-3</v>
      </c>
      <c r="P17" s="46">
        <v>5.7023050404062012E-2</v>
      </c>
      <c r="Q17" s="46">
        <v>2.6990795731556064E-2</v>
      </c>
    </row>
    <row r="18" spans="1:17" x14ac:dyDescent="0.2">
      <c r="A18" s="30" t="s">
        <v>337</v>
      </c>
      <c r="B18" s="38" t="s">
        <v>338</v>
      </c>
      <c r="C18" s="38" t="s">
        <v>322</v>
      </c>
      <c r="D18" s="86" t="s">
        <v>323</v>
      </c>
      <c r="E18" s="81" t="s">
        <v>241</v>
      </c>
      <c r="F18" s="81" t="s">
        <v>339</v>
      </c>
      <c r="G18" s="81">
        <v>3.4</v>
      </c>
      <c r="H18" s="81" t="s">
        <v>247</v>
      </c>
      <c r="I18" s="38">
        <v>1.7500000000000002E-2</v>
      </c>
      <c r="J18" s="38">
        <v>5.9999999999999995E-4</v>
      </c>
      <c r="K18" s="89">
        <v>11049756.238694929</v>
      </c>
      <c r="L18" s="81">
        <v>108.80000000000001</v>
      </c>
      <c r="M18" s="81">
        <v>0</v>
      </c>
      <c r="N18" s="105">
        <v>12022.134787700081</v>
      </c>
      <c r="O18" s="38">
        <v>6.5880076410023802E-4</v>
      </c>
      <c r="P18" s="46">
        <v>3.1202314530589473E-2</v>
      </c>
      <c r="Q18" s="46">
        <v>1.4769032731137654E-2</v>
      </c>
    </row>
    <row r="19" spans="1:17" x14ac:dyDescent="0.2">
      <c r="A19" s="30" t="s">
        <v>340</v>
      </c>
      <c r="B19" s="38" t="s">
        <v>341</v>
      </c>
      <c r="C19" s="38" t="s">
        <v>322</v>
      </c>
      <c r="D19" s="86" t="s">
        <v>323</v>
      </c>
      <c r="E19" s="81" t="s">
        <v>241</v>
      </c>
      <c r="F19" s="81" t="s">
        <v>342</v>
      </c>
      <c r="G19" s="81">
        <v>22.37</v>
      </c>
      <c r="H19" s="81" t="s">
        <v>247</v>
      </c>
      <c r="I19" s="38">
        <v>0.01</v>
      </c>
      <c r="J19" s="38">
        <v>6.0000000000000001E-3</v>
      </c>
      <c r="K19" s="89">
        <v>5873626.0225391798</v>
      </c>
      <c r="L19" s="81">
        <v>111.32</v>
      </c>
      <c r="M19" s="81">
        <v>0</v>
      </c>
      <c r="N19" s="105">
        <v>6538.5204882704911</v>
      </c>
      <c r="O19" s="38">
        <v>3.7701659739529901E-4</v>
      </c>
      <c r="P19" s="46">
        <v>1.6970111917930776E-2</v>
      </c>
      <c r="Q19" s="46">
        <v>8.0324854786422758E-3</v>
      </c>
    </row>
    <row r="20" spans="1:17" x14ac:dyDescent="0.2">
      <c r="A20" s="30" t="s">
        <v>343</v>
      </c>
      <c r="B20" s="38" t="s">
        <v>344</v>
      </c>
      <c r="C20" s="38" t="s">
        <v>322</v>
      </c>
      <c r="D20" s="86" t="s">
        <v>323</v>
      </c>
      <c r="E20" s="81" t="s">
        <v>241</v>
      </c>
      <c r="F20" s="81" t="s">
        <v>345</v>
      </c>
      <c r="G20" s="81">
        <v>5.48</v>
      </c>
      <c r="H20" s="81" t="s">
        <v>247</v>
      </c>
      <c r="I20" s="38">
        <v>7.4999999999999997E-3</v>
      </c>
      <c r="J20" s="38">
        <v>-8.9999999999999998E-4</v>
      </c>
      <c r="K20" s="89">
        <v>2783315.8200686569</v>
      </c>
      <c r="L20" s="81">
        <v>105.65</v>
      </c>
      <c r="M20" s="81">
        <v>0</v>
      </c>
      <c r="N20" s="105">
        <v>2940.5731637683816</v>
      </c>
      <c r="O20" s="38">
        <v>2.0367956439805313E-4</v>
      </c>
      <c r="P20" s="46">
        <v>7.6319797087938462E-3</v>
      </c>
      <c r="Q20" s="46">
        <v>3.6124550315667012E-3</v>
      </c>
    </row>
    <row r="21" spans="1:17" x14ac:dyDescent="0.2">
      <c r="A21" s="30" t="s">
        <v>346</v>
      </c>
      <c r="B21" s="38" t="s">
        <v>347</v>
      </c>
      <c r="C21" s="38" t="s">
        <v>322</v>
      </c>
      <c r="D21" s="86" t="s">
        <v>323</v>
      </c>
      <c r="E21" s="81" t="s">
        <v>241</v>
      </c>
      <c r="F21" s="81" t="s">
        <v>348</v>
      </c>
      <c r="G21" s="81">
        <v>0.57999999999999996</v>
      </c>
      <c r="H21" s="81" t="s">
        <v>247</v>
      </c>
      <c r="I21" s="38">
        <v>1E-3</v>
      </c>
      <c r="J21" s="38">
        <v>1.4999999999999999E-2</v>
      </c>
      <c r="K21" s="89">
        <v>31099264.332457755</v>
      </c>
      <c r="L21" s="81">
        <v>100.22999999999999</v>
      </c>
      <c r="M21" s="81">
        <v>0</v>
      </c>
      <c r="N21" s="105">
        <v>31170.792640325144</v>
      </c>
      <c r="O21" s="38">
        <v>2.0520200261079707E-3</v>
      </c>
      <c r="P21" s="46">
        <v>8.09008460898544E-2</v>
      </c>
      <c r="Q21" s="46">
        <v>3.8292904287803062E-2</v>
      </c>
    </row>
    <row r="22" spans="1:17" x14ac:dyDescent="0.2">
      <c r="A22" s="30" t="s">
        <v>349</v>
      </c>
      <c r="B22" s="38" t="s">
        <v>350</v>
      </c>
      <c r="C22" s="38" t="s">
        <v>322</v>
      </c>
      <c r="D22" s="86" t="s">
        <v>323</v>
      </c>
      <c r="E22" s="81" t="s">
        <v>241</v>
      </c>
      <c r="F22" s="81" t="s">
        <v>351</v>
      </c>
      <c r="G22" s="81">
        <v>6.97</v>
      </c>
      <c r="H22" s="81" t="s">
        <v>247</v>
      </c>
      <c r="I22" s="38">
        <v>7.4999999999999997E-3</v>
      </c>
      <c r="J22" s="38">
        <v>-5.9999999999999995E-4</v>
      </c>
      <c r="K22" s="89">
        <v>2507109.9510595184</v>
      </c>
      <c r="L22" s="81">
        <v>107.69999999999999</v>
      </c>
      <c r="M22" s="81">
        <v>0</v>
      </c>
      <c r="N22" s="105">
        <v>2700.1574172072546</v>
      </c>
      <c r="O22" s="38">
        <v>1.7685535630474074E-4</v>
      </c>
      <c r="P22" s="46">
        <v>7.008003362264972E-3</v>
      </c>
      <c r="Q22" s="46">
        <v>3.3171074836690576E-3</v>
      </c>
    </row>
    <row r="23" spans="1:17" x14ac:dyDescent="0.2">
      <c r="A23" s="30" t="s">
        <v>352</v>
      </c>
      <c r="B23" s="38" t="s">
        <v>353</v>
      </c>
      <c r="C23" s="38" t="s">
        <v>322</v>
      </c>
      <c r="D23" s="86" t="s">
        <v>323</v>
      </c>
      <c r="E23" s="81" t="s">
        <v>241</v>
      </c>
      <c r="F23" s="81" t="s">
        <v>354</v>
      </c>
      <c r="G23" s="81">
        <v>8.9600000000000009</v>
      </c>
      <c r="H23" s="81" t="s">
        <v>247</v>
      </c>
      <c r="I23" s="38">
        <v>5.0000000000000001E-3</v>
      </c>
      <c r="J23" s="38">
        <v>-8.0000000000000004E-4</v>
      </c>
      <c r="K23" s="89">
        <v>1159629.7817172694</v>
      </c>
      <c r="L23" s="81">
        <v>106</v>
      </c>
      <c r="M23" s="81">
        <v>0</v>
      </c>
      <c r="N23" s="105">
        <v>1229.2075686203054</v>
      </c>
      <c r="O23" s="38">
        <v>1.0882892643971683E-4</v>
      </c>
      <c r="P23" s="46">
        <v>3.1902920618318343E-3</v>
      </c>
      <c r="Q23" s="46">
        <v>1.5100651535606725E-3</v>
      </c>
    </row>
    <row r="24" spans="1:17" s="139" customFormat="1" x14ac:dyDescent="0.2">
      <c r="A24" s="113" t="s">
        <v>142</v>
      </c>
      <c r="B24" s="146" t="s">
        <v>241</v>
      </c>
      <c r="C24" s="146" t="s">
        <v>241</v>
      </c>
      <c r="D24" s="143" t="s">
        <v>241</v>
      </c>
      <c r="E24" s="147" t="s">
        <v>241</v>
      </c>
      <c r="F24" s="147" t="s">
        <v>241</v>
      </c>
      <c r="G24" s="147" t="s">
        <v>241</v>
      </c>
      <c r="H24" s="147" t="s">
        <v>241</v>
      </c>
      <c r="I24" s="146" t="s">
        <v>241</v>
      </c>
      <c r="J24" s="146" t="s">
        <v>241</v>
      </c>
      <c r="K24" s="157" t="s">
        <v>241</v>
      </c>
      <c r="L24" s="147" t="s">
        <v>241</v>
      </c>
      <c r="M24" s="147" t="s">
        <v>241</v>
      </c>
      <c r="N24" s="148">
        <v>191432.13402827521</v>
      </c>
      <c r="O24" s="146" t="s">
        <v>241</v>
      </c>
      <c r="P24" s="142">
        <v>0.49684401004415152</v>
      </c>
      <c r="Q24" s="142">
        <v>0.23517183122482715</v>
      </c>
    </row>
    <row r="25" spans="1:17" s="139" customFormat="1" x14ac:dyDescent="0.2">
      <c r="A25" s="113" t="s">
        <v>355</v>
      </c>
      <c r="B25" s="146" t="s">
        <v>241</v>
      </c>
      <c r="C25" s="146" t="s">
        <v>241</v>
      </c>
      <c r="D25" s="143" t="s">
        <v>241</v>
      </c>
      <c r="E25" s="147" t="s">
        <v>241</v>
      </c>
      <c r="F25" s="147" t="s">
        <v>241</v>
      </c>
      <c r="G25" s="147" t="s">
        <v>241</v>
      </c>
      <c r="H25" s="147" t="s">
        <v>241</v>
      </c>
      <c r="I25" s="146" t="s">
        <v>241</v>
      </c>
      <c r="J25" s="146" t="s">
        <v>241</v>
      </c>
      <c r="K25" s="157" t="s">
        <v>241</v>
      </c>
      <c r="L25" s="147" t="s">
        <v>241</v>
      </c>
      <c r="M25" s="147" t="s">
        <v>241</v>
      </c>
      <c r="N25" s="148">
        <v>1745.0847122966413</v>
      </c>
      <c r="O25" s="146" t="s">
        <v>241</v>
      </c>
      <c r="P25" s="142">
        <v>4.5292024284498845E-3</v>
      </c>
      <c r="Q25" s="142">
        <v>2.1438133650677218E-3</v>
      </c>
    </row>
    <row r="26" spans="1:17" x14ac:dyDescent="0.2">
      <c r="A26" s="30" t="s">
        <v>356</v>
      </c>
      <c r="B26" s="38" t="s">
        <v>357</v>
      </c>
      <c r="C26" s="38" t="s">
        <v>322</v>
      </c>
      <c r="D26" s="86" t="s">
        <v>323</v>
      </c>
      <c r="E26" s="81" t="s">
        <v>241</v>
      </c>
      <c r="F26" s="81" t="s">
        <v>358</v>
      </c>
      <c r="G26" s="81">
        <v>0.02</v>
      </c>
      <c r="H26" s="81" t="s">
        <v>247</v>
      </c>
      <c r="I26" s="38">
        <v>0</v>
      </c>
      <c r="J26" s="38">
        <v>5.1999999999999998E-3</v>
      </c>
      <c r="K26" s="89">
        <v>186410.98215567571</v>
      </c>
      <c r="L26" s="81">
        <v>99.99</v>
      </c>
      <c r="M26" s="81">
        <v>0</v>
      </c>
      <c r="N26" s="105">
        <v>186.39234105746016</v>
      </c>
      <c r="O26" s="38">
        <v>1.5534248512972974E-5</v>
      </c>
      <c r="P26" s="46">
        <v>4.8376370374070596E-4</v>
      </c>
      <c r="Q26" s="46">
        <v>2.2898051257314497E-4</v>
      </c>
    </row>
    <row r="27" spans="1:17" x14ac:dyDescent="0.2">
      <c r="A27" s="30" t="s">
        <v>359</v>
      </c>
      <c r="B27" s="38" t="s">
        <v>360</v>
      </c>
      <c r="C27" s="38" t="s">
        <v>322</v>
      </c>
      <c r="D27" s="86" t="s">
        <v>323</v>
      </c>
      <c r="E27" s="81" t="s">
        <v>241</v>
      </c>
      <c r="F27" s="81" t="s">
        <v>361</v>
      </c>
      <c r="G27" s="81">
        <v>0.27</v>
      </c>
      <c r="H27" s="81" t="s">
        <v>247</v>
      </c>
      <c r="I27" s="38">
        <v>0</v>
      </c>
      <c r="J27" s="38">
        <v>2.2000000000000001E-3</v>
      </c>
      <c r="K27" s="89">
        <v>828824.12742668961</v>
      </c>
      <c r="L27" s="81">
        <v>99.94</v>
      </c>
      <c r="M27" s="81">
        <v>0</v>
      </c>
      <c r="N27" s="105">
        <v>828.32683281864934</v>
      </c>
      <c r="O27" s="38">
        <v>9.2091569714076625E-5</v>
      </c>
      <c r="P27" s="46">
        <v>2.1498440025957293E-3</v>
      </c>
      <c r="Q27" s="46">
        <v>1.0175885000469696E-3</v>
      </c>
    </row>
    <row r="28" spans="1:17" x14ac:dyDescent="0.2">
      <c r="A28" s="30" t="s">
        <v>362</v>
      </c>
      <c r="B28" s="38" t="s">
        <v>363</v>
      </c>
      <c r="C28" s="38" t="s">
        <v>322</v>
      </c>
      <c r="D28" s="86" t="s">
        <v>323</v>
      </c>
      <c r="E28" s="81" t="s">
        <v>241</v>
      </c>
      <c r="F28" s="81" t="s">
        <v>364</v>
      </c>
      <c r="G28" s="81">
        <v>0.42</v>
      </c>
      <c r="H28" s="81" t="s">
        <v>247</v>
      </c>
      <c r="I28" s="38">
        <v>0</v>
      </c>
      <c r="J28" s="38">
        <v>2.0999999999999999E-3</v>
      </c>
      <c r="K28" s="89">
        <v>731023.45943402243</v>
      </c>
      <c r="L28" s="81">
        <v>99.91</v>
      </c>
      <c r="M28" s="81">
        <v>0</v>
      </c>
      <c r="N28" s="105">
        <v>730.36553832053187</v>
      </c>
      <c r="O28" s="38">
        <v>8.1224828826002493E-5</v>
      </c>
      <c r="P28" s="46">
        <v>1.8955947218539085E-3</v>
      </c>
      <c r="Q28" s="46">
        <v>8.9724435232475851E-4</v>
      </c>
    </row>
    <row r="29" spans="1:17" s="139" customFormat="1" x14ac:dyDescent="0.2">
      <c r="A29" s="113" t="s">
        <v>365</v>
      </c>
      <c r="B29" s="146" t="s">
        <v>241</v>
      </c>
      <c r="C29" s="146" t="s">
        <v>241</v>
      </c>
      <c r="D29" s="143" t="s">
        <v>241</v>
      </c>
      <c r="E29" s="147" t="s">
        <v>241</v>
      </c>
      <c r="F29" s="147" t="s">
        <v>241</v>
      </c>
      <c r="G29" s="147" t="s">
        <v>241</v>
      </c>
      <c r="H29" s="147" t="s">
        <v>241</v>
      </c>
      <c r="I29" s="146" t="s">
        <v>241</v>
      </c>
      <c r="J29" s="146" t="s">
        <v>241</v>
      </c>
      <c r="K29" s="157" t="s">
        <v>241</v>
      </c>
      <c r="L29" s="147" t="s">
        <v>241</v>
      </c>
      <c r="M29" s="147" t="s">
        <v>241</v>
      </c>
      <c r="N29" s="148">
        <v>174095.53212391186</v>
      </c>
      <c r="O29" s="146" t="s">
        <v>241</v>
      </c>
      <c r="P29" s="142">
        <v>0.45184849842628122</v>
      </c>
      <c r="Q29" s="142">
        <v>0.21387404630611151</v>
      </c>
    </row>
    <row r="30" spans="1:17" x14ac:dyDescent="0.2">
      <c r="A30" s="30" t="s">
        <v>366</v>
      </c>
      <c r="B30" s="38" t="s">
        <v>367</v>
      </c>
      <c r="C30" s="38" t="s">
        <v>322</v>
      </c>
      <c r="D30" s="86" t="s">
        <v>323</v>
      </c>
      <c r="E30" s="81" t="s">
        <v>241</v>
      </c>
      <c r="F30" s="81" t="s">
        <v>368</v>
      </c>
      <c r="G30" s="81">
        <v>5.64</v>
      </c>
      <c r="H30" s="81" t="s">
        <v>247</v>
      </c>
      <c r="I30" s="38">
        <v>6.25E-2</v>
      </c>
      <c r="J30" s="38">
        <v>8.3000000000000001E-3</v>
      </c>
      <c r="K30" s="89">
        <v>1007519.9976450175</v>
      </c>
      <c r="L30" s="81">
        <v>137.18</v>
      </c>
      <c r="M30" s="81">
        <v>0</v>
      </c>
      <c r="N30" s="105">
        <v>1382.1159327475043</v>
      </c>
      <c r="O30" s="38">
        <v>6.117924610698568E-5</v>
      </c>
      <c r="P30" s="46">
        <v>3.5871512682962383E-3</v>
      </c>
      <c r="Q30" s="46">
        <v>1.6979110457037054E-3</v>
      </c>
    </row>
    <row r="31" spans="1:17" x14ac:dyDescent="0.2">
      <c r="A31" s="30" t="s">
        <v>369</v>
      </c>
      <c r="B31" s="38" t="s">
        <v>370</v>
      </c>
      <c r="C31" s="38" t="s">
        <v>322</v>
      </c>
      <c r="D31" s="86" t="s">
        <v>323</v>
      </c>
      <c r="E31" s="81" t="s">
        <v>241</v>
      </c>
      <c r="F31" s="81" t="s">
        <v>371</v>
      </c>
      <c r="G31" s="81">
        <v>1.79</v>
      </c>
      <c r="H31" s="81" t="s">
        <v>247</v>
      </c>
      <c r="I31" s="38">
        <v>5.5E-2</v>
      </c>
      <c r="J31" s="38">
        <v>3.5999999999999999E-3</v>
      </c>
      <c r="K31" s="89">
        <v>399692.30326328671</v>
      </c>
      <c r="L31" s="81">
        <v>110.31</v>
      </c>
      <c r="M31" s="81">
        <v>0</v>
      </c>
      <c r="N31" s="105">
        <v>440.9005796091127</v>
      </c>
      <c r="O31" s="38">
        <v>2.2554044033533026E-5</v>
      </c>
      <c r="P31" s="46">
        <v>1.1443157812336066E-3</v>
      </c>
      <c r="Q31" s="46">
        <v>5.4164049949653552E-4</v>
      </c>
    </row>
    <row r="32" spans="1:17" x14ac:dyDescent="0.2">
      <c r="A32" s="30" t="s">
        <v>372</v>
      </c>
      <c r="B32" s="38" t="s">
        <v>373</v>
      </c>
      <c r="C32" s="38" t="s">
        <v>322</v>
      </c>
      <c r="D32" s="86" t="s">
        <v>323</v>
      </c>
      <c r="E32" s="81" t="s">
        <v>241</v>
      </c>
      <c r="F32" s="81" t="s">
        <v>374</v>
      </c>
      <c r="G32" s="81">
        <v>15.12</v>
      </c>
      <c r="H32" s="81" t="s">
        <v>247</v>
      </c>
      <c r="I32" s="38">
        <v>5.5E-2</v>
      </c>
      <c r="J32" s="38">
        <v>1.89E-2</v>
      </c>
      <c r="K32" s="89">
        <v>23884155.234609254</v>
      </c>
      <c r="L32" s="81">
        <v>165.1</v>
      </c>
      <c r="M32" s="81">
        <v>0</v>
      </c>
      <c r="N32" s="105">
        <v>39432.740292193674</v>
      </c>
      <c r="O32" s="38">
        <v>1.3063139245251053E-3</v>
      </c>
      <c r="P32" s="46">
        <v>0.10234395031562098</v>
      </c>
      <c r="Q32" s="46">
        <v>4.8442597120912249E-2</v>
      </c>
    </row>
    <row r="33" spans="1:17" x14ac:dyDescent="0.2">
      <c r="A33" s="30" t="s">
        <v>375</v>
      </c>
      <c r="B33" s="38" t="s">
        <v>376</v>
      </c>
      <c r="C33" s="38" t="s">
        <v>322</v>
      </c>
      <c r="D33" s="86" t="s">
        <v>323</v>
      </c>
      <c r="E33" s="81" t="s">
        <v>241</v>
      </c>
      <c r="F33" s="81" t="s">
        <v>377</v>
      </c>
      <c r="G33" s="81">
        <v>2.88</v>
      </c>
      <c r="H33" s="81" t="s">
        <v>247</v>
      </c>
      <c r="I33" s="38">
        <v>4.2599999999999999E-2</v>
      </c>
      <c r="J33" s="38">
        <v>4.8999999999999998E-3</v>
      </c>
      <c r="K33" s="89">
        <v>19998134.01655082</v>
      </c>
      <c r="L33" s="81">
        <v>111.16</v>
      </c>
      <c r="M33" s="81">
        <v>0</v>
      </c>
      <c r="N33" s="105">
        <v>22229.92577270286</v>
      </c>
      <c r="O33" s="38">
        <v>1.181839826988911E-3</v>
      </c>
      <c r="P33" s="46">
        <v>5.7695671209840697E-2</v>
      </c>
      <c r="Q33" s="46">
        <v>2.7309168225572517E-2</v>
      </c>
    </row>
    <row r="34" spans="1:17" x14ac:dyDescent="0.2">
      <c r="A34" s="30" t="s">
        <v>378</v>
      </c>
      <c r="B34" s="38" t="s">
        <v>379</v>
      </c>
      <c r="C34" s="38" t="s">
        <v>322</v>
      </c>
      <c r="D34" s="86" t="s">
        <v>323</v>
      </c>
      <c r="E34" s="81" t="s">
        <v>241</v>
      </c>
      <c r="F34" s="81" t="s">
        <v>380</v>
      </c>
      <c r="G34" s="81">
        <v>3.8</v>
      </c>
      <c r="H34" s="81" t="s">
        <v>247</v>
      </c>
      <c r="I34" s="38">
        <v>3.7599999999999995E-2</v>
      </c>
      <c r="J34" s="38">
        <v>5.5000000000000005E-3</v>
      </c>
      <c r="K34" s="89">
        <v>89526.085526228053</v>
      </c>
      <c r="L34" s="81">
        <v>112.64</v>
      </c>
      <c r="M34" s="81">
        <v>0</v>
      </c>
      <c r="N34" s="105">
        <v>100.84218265633069</v>
      </c>
      <c r="O34" s="38">
        <v>5.5171111583030914E-6</v>
      </c>
      <c r="P34" s="46">
        <v>2.6172635366001701E-4</v>
      </c>
      <c r="Q34" s="46">
        <v>1.2388328051807107E-4</v>
      </c>
    </row>
    <row r="35" spans="1:17" x14ac:dyDescent="0.2">
      <c r="A35" s="30" t="s">
        <v>381</v>
      </c>
      <c r="B35" s="38" t="s">
        <v>382</v>
      </c>
      <c r="C35" s="38" t="s">
        <v>322</v>
      </c>
      <c r="D35" s="86" t="s">
        <v>323</v>
      </c>
      <c r="E35" s="81" t="s">
        <v>241</v>
      </c>
      <c r="F35" s="81" t="s">
        <v>383</v>
      </c>
      <c r="G35" s="81">
        <v>5.17</v>
      </c>
      <c r="H35" s="81" t="s">
        <v>247</v>
      </c>
      <c r="I35" s="38">
        <v>1.7500000000000002E-2</v>
      </c>
      <c r="J35" s="38">
        <v>7.4000000000000003E-3</v>
      </c>
      <c r="K35" s="89">
        <v>7224427.6454906259</v>
      </c>
      <c r="L35" s="81">
        <v>106.39</v>
      </c>
      <c r="M35" s="81">
        <v>0</v>
      </c>
      <c r="N35" s="105">
        <v>7686.0685719497542</v>
      </c>
      <c r="O35" s="38">
        <v>3.7036066120283529E-4</v>
      </c>
      <c r="P35" s="46">
        <v>1.994846450490801E-2</v>
      </c>
      <c r="Q35" s="46">
        <v>9.4422330407602038E-3</v>
      </c>
    </row>
    <row r="36" spans="1:17" x14ac:dyDescent="0.2">
      <c r="A36" s="30" t="s">
        <v>384</v>
      </c>
      <c r="B36" s="38" t="s">
        <v>385</v>
      </c>
      <c r="C36" s="38" t="s">
        <v>322</v>
      </c>
      <c r="D36" s="86" t="s">
        <v>323</v>
      </c>
      <c r="E36" s="81" t="s">
        <v>241</v>
      </c>
      <c r="F36" s="81" t="s">
        <v>386</v>
      </c>
      <c r="G36" s="81">
        <v>6.62</v>
      </c>
      <c r="H36" s="81" t="s">
        <v>247</v>
      </c>
      <c r="I36" s="38">
        <v>2.0099999999999996E-2</v>
      </c>
      <c r="J36" s="38">
        <v>8.8999999999999999E-3</v>
      </c>
      <c r="K36" s="89">
        <v>1635467.8700077888</v>
      </c>
      <c r="L36" s="81">
        <v>107.5</v>
      </c>
      <c r="M36" s="81">
        <v>0</v>
      </c>
      <c r="N36" s="105">
        <v>1758.1279602583729</v>
      </c>
      <c r="O36" s="38">
        <v>1.0042432989763717E-4</v>
      </c>
      <c r="P36" s="46">
        <v>4.5630549457098633E-3</v>
      </c>
      <c r="Q36" s="46">
        <v>2.159836821755651E-3</v>
      </c>
    </row>
    <row r="37" spans="1:17" x14ac:dyDescent="0.2">
      <c r="A37" s="30" t="s">
        <v>387</v>
      </c>
      <c r="B37" s="38" t="s">
        <v>388</v>
      </c>
      <c r="C37" s="38" t="s">
        <v>322</v>
      </c>
      <c r="D37" s="86" t="s">
        <v>323</v>
      </c>
      <c r="E37" s="81" t="s">
        <v>241</v>
      </c>
      <c r="F37" s="81" t="s">
        <v>389</v>
      </c>
      <c r="G37" s="81">
        <v>18.809999999999999</v>
      </c>
      <c r="H37" s="81" t="s">
        <v>247</v>
      </c>
      <c r="I37" s="38">
        <v>3.7599999999999995E-2</v>
      </c>
      <c r="J37" s="38">
        <v>2.1299999999999999E-2</v>
      </c>
      <c r="K37" s="89">
        <v>18404821.363630343</v>
      </c>
      <c r="L37" s="81">
        <v>132.96</v>
      </c>
      <c r="M37" s="81">
        <v>0</v>
      </c>
      <c r="N37" s="105">
        <v>24471.050485075593</v>
      </c>
      <c r="O37" s="38">
        <v>1.1628797696149073E-3</v>
      </c>
      <c r="P37" s="46">
        <v>6.3512298573665874E-2</v>
      </c>
      <c r="Q37" s="46">
        <v>3.006236013500431E-2</v>
      </c>
    </row>
    <row r="38" spans="1:17" x14ac:dyDescent="0.2">
      <c r="A38" s="30" t="s">
        <v>390</v>
      </c>
      <c r="B38" s="38" t="s">
        <v>391</v>
      </c>
      <c r="C38" s="38" t="s">
        <v>322</v>
      </c>
      <c r="D38" s="86" t="s">
        <v>323</v>
      </c>
      <c r="E38" s="81" t="s">
        <v>241</v>
      </c>
      <c r="F38" s="81" t="s">
        <v>392</v>
      </c>
      <c r="G38" s="81">
        <v>2.63</v>
      </c>
      <c r="H38" s="81" t="s">
        <v>247</v>
      </c>
      <c r="I38" s="38">
        <v>1.2500000000000001E-2</v>
      </c>
      <c r="J38" s="38">
        <v>4.4000000000000003E-3</v>
      </c>
      <c r="K38" s="89">
        <v>6986498.735361835</v>
      </c>
      <c r="L38" s="81">
        <v>102.56</v>
      </c>
      <c r="M38" s="81">
        <v>0</v>
      </c>
      <c r="N38" s="105">
        <v>7165.3531029797878</v>
      </c>
      <c r="O38" s="38">
        <v>6.0133975762463555E-4</v>
      </c>
      <c r="P38" s="46">
        <v>1.859699672230028E-2</v>
      </c>
      <c r="Q38" s="46">
        <v>8.8025410109640236E-3</v>
      </c>
    </row>
    <row r="39" spans="1:17" x14ac:dyDescent="0.2">
      <c r="A39" s="30" t="s">
        <v>393</v>
      </c>
      <c r="B39" s="38" t="s">
        <v>394</v>
      </c>
      <c r="C39" s="38" t="s">
        <v>322</v>
      </c>
      <c r="D39" s="86" t="s">
        <v>323</v>
      </c>
      <c r="E39" s="81" t="s">
        <v>241</v>
      </c>
      <c r="F39" s="81" t="s">
        <v>395</v>
      </c>
      <c r="G39" s="81">
        <v>0.84</v>
      </c>
      <c r="H39" s="81" t="s">
        <v>247</v>
      </c>
      <c r="I39" s="38">
        <v>5.0000000000000001E-3</v>
      </c>
      <c r="J39" s="38">
        <v>2.3999999999999998E-3</v>
      </c>
      <c r="K39" s="89">
        <v>2398746.4054715238</v>
      </c>
      <c r="L39" s="81">
        <v>100.29999999999998</v>
      </c>
      <c r="M39" s="81">
        <v>0</v>
      </c>
      <c r="N39" s="105">
        <v>2405.9426446331117</v>
      </c>
      <c r="O39" s="38">
        <v>1.5333502210210749E-4</v>
      </c>
      <c r="P39" s="46">
        <v>6.2443967287079639E-3</v>
      </c>
      <c r="Q39" s="46">
        <v>2.9556685476676572E-3</v>
      </c>
    </row>
    <row r="40" spans="1:17" x14ac:dyDescent="0.2">
      <c r="A40" s="30" t="s">
        <v>396</v>
      </c>
      <c r="B40" s="38" t="s">
        <v>397</v>
      </c>
      <c r="C40" s="38" t="s">
        <v>322</v>
      </c>
      <c r="D40" s="86" t="s">
        <v>323</v>
      </c>
      <c r="E40" s="81" t="s">
        <v>241</v>
      </c>
      <c r="F40" s="81" t="s">
        <v>398</v>
      </c>
      <c r="G40" s="81">
        <v>7.79</v>
      </c>
      <c r="H40" s="81" t="s">
        <v>247</v>
      </c>
      <c r="I40" s="38">
        <v>2.2400000000000003E-2</v>
      </c>
      <c r="J40" s="38">
        <v>1.01E-2</v>
      </c>
      <c r="K40" s="89">
        <v>5072053.4162775967</v>
      </c>
      <c r="L40" s="81">
        <v>111.19000000000001</v>
      </c>
      <c r="M40" s="81">
        <v>0</v>
      </c>
      <c r="N40" s="105">
        <v>5639.6161934055453</v>
      </c>
      <c r="O40" s="38">
        <v>3.2566795844859612E-4</v>
      </c>
      <c r="P40" s="46">
        <v>1.4637090783450586E-2</v>
      </c>
      <c r="Q40" s="46">
        <v>6.9281935049236567E-3</v>
      </c>
    </row>
    <row r="41" spans="1:17" x14ac:dyDescent="0.2">
      <c r="A41" s="30" t="s">
        <v>399</v>
      </c>
      <c r="B41" s="38" t="s">
        <v>400</v>
      </c>
      <c r="C41" s="38" t="s">
        <v>322</v>
      </c>
      <c r="D41" s="86" t="s">
        <v>323</v>
      </c>
      <c r="E41" s="81" t="s">
        <v>241</v>
      </c>
      <c r="F41" s="81" t="s">
        <v>401</v>
      </c>
      <c r="G41" s="81">
        <v>3.58</v>
      </c>
      <c r="H41" s="81" t="s">
        <v>247</v>
      </c>
      <c r="I41" s="38">
        <v>1.4999999999999999E-2</v>
      </c>
      <c r="J41" s="38">
        <v>5.1999999999999998E-3</v>
      </c>
      <c r="K41" s="89">
        <v>32677557.331402801</v>
      </c>
      <c r="L41" s="81">
        <v>104.07</v>
      </c>
      <c r="M41" s="81">
        <v>0</v>
      </c>
      <c r="N41" s="105">
        <v>34007.533914699517</v>
      </c>
      <c r="O41" s="38">
        <v>1.9431076056884743E-3</v>
      </c>
      <c r="P41" s="46">
        <v>8.8263339943732366E-2</v>
      </c>
      <c r="Q41" s="46">
        <v>4.1777803223877891E-2</v>
      </c>
    </row>
    <row r="42" spans="1:17" x14ac:dyDescent="0.2">
      <c r="A42" s="30" t="s">
        <v>402</v>
      </c>
      <c r="B42" s="38" t="s">
        <v>403</v>
      </c>
      <c r="C42" s="38" t="s">
        <v>322</v>
      </c>
      <c r="D42" s="86" t="s">
        <v>323</v>
      </c>
      <c r="E42" s="81" t="s">
        <v>241</v>
      </c>
      <c r="F42" s="81" t="s">
        <v>404</v>
      </c>
      <c r="G42" s="81">
        <v>2.31</v>
      </c>
      <c r="H42" s="81" t="s">
        <v>247</v>
      </c>
      <c r="I42" s="38">
        <v>7.4999999999999997E-3</v>
      </c>
      <c r="J42" s="38">
        <v>4.0999999999999995E-3</v>
      </c>
      <c r="K42" s="89">
        <v>27024002.458934553</v>
      </c>
      <c r="L42" s="81">
        <v>101.29999999999998</v>
      </c>
      <c r="M42" s="81">
        <v>0</v>
      </c>
      <c r="N42" s="105">
        <v>27375.314490900699</v>
      </c>
      <c r="O42" s="38">
        <v>2.6099258743004176E-3</v>
      </c>
      <c r="P42" s="46">
        <v>7.1050041294895241E-2</v>
      </c>
      <c r="Q42" s="46">
        <v>3.3630209848832186E-2</v>
      </c>
    </row>
    <row r="43" spans="1:17" s="139" customFormat="1" x14ac:dyDescent="0.2">
      <c r="A43" s="113" t="s">
        <v>405</v>
      </c>
      <c r="B43" s="146" t="s">
        <v>241</v>
      </c>
      <c r="C43" s="146" t="s">
        <v>241</v>
      </c>
      <c r="D43" s="143" t="s">
        <v>241</v>
      </c>
      <c r="E43" s="147" t="s">
        <v>241</v>
      </c>
      <c r="F43" s="147" t="s">
        <v>241</v>
      </c>
      <c r="G43" s="147" t="s">
        <v>241</v>
      </c>
      <c r="H43" s="147" t="s">
        <v>241</v>
      </c>
      <c r="I43" s="146" t="s">
        <v>241</v>
      </c>
      <c r="J43" s="146" t="s">
        <v>241</v>
      </c>
      <c r="K43" s="157" t="s">
        <v>241</v>
      </c>
      <c r="L43" s="147" t="s">
        <v>241</v>
      </c>
      <c r="M43" s="147" t="s">
        <v>241</v>
      </c>
      <c r="N43" s="148">
        <v>15591.517192066704</v>
      </c>
      <c r="O43" s="146" t="s">
        <v>241</v>
      </c>
      <c r="P43" s="142">
        <v>4.0466309189420402E-2</v>
      </c>
      <c r="Q43" s="142">
        <v>1.9153971553647935E-2</v>
      </c>
    </row>
    <row r="44" spans="1:17" x14ac:dyDescent="0.2">
      <c r="A44" s="30" t="s">
        <v>406</v>
      </c>
      <c r="B44" s="38" t="s">
        <v>407</v>
      </c>
      <c r="C44" s="38" t="s">
        <v>322</v>
      </c>
      <c r="D44" s="86" t="s">
        <v>323</v>
      </c>
      <c r="E44" s="81" t="s">
        <v>241</v>
      </c>
      <c r="F44" s="81" t="s">
        <v>408</v>
      </c>
      <c r="G44" s="81">
        <v>0.16</v>
      </c>
      <c r="H44" s="81" t="s">
        <v>247</v>
      </c>
      <c r="I44" s="38">
        <v>1.2999999999999999E-3</v>
      </c>
      <c r="J44" s="38">
        <v>8.0000000000000004E-4</v>
      </c>
      <c r="K44" s="89">
        <v>5360278.8969346536</v>
      </c>
      <c r="L44" s="81">
        <v>100.02</v>
      </c>
      <c r="M44" s="81">
        <v>0</v>
      </c>
      <c r="N44" s="105">
        <v>5361.3509527067308</v>
      </c>
      <c r="O44" s="38">
        <v>3.9322834064697658E-4</v>
      </c>
      <c r="P44" s="46">
        <v>1.3914879652354491E-2</v>
      </c>
      <c r="Q44" s="46">
        <v>6.5863483567538527E-3</v>
      </c>
    </row>
    <row r="45" spans="1:17" x14ac:dyDescent="0.2">
      <c r="A45" s="30" t="s">
        <v>409</v>
      </c>
      <c r="B45" s="38" t="s">
        <v>410</v>
      </c>
      <c r="C45" s="38" t="s">
        <v>322</v>
      </c>
      <c r="D45" s="86" t="s">
        <v>323</v>
      </c>
      <c r="E45" s="81" t="s">
        <v>241</v>
      </c>
      <c r="F45" s="81" t="s">
        <v>411</v>
      </c>
      <c r="G45" s="81">
        <v>1.66</v>
      </c>
      <c r="H45" s="81" t="s">
        <v>247</v>
      </c>
      <c r="I45" s="38">
        <v>1.2999999999999999E-3</v>
      </c>
      <c r="J45" s="38">
        <v>4.0999999999999995E-3</v>
      </c>
      <c r="K45" s="89">
        <v>5698157.2088615997</v>
      </c>
      <c r="L45" s="81">
        <v>99.660000000000011</v>
      </c>
      <c r="M45" s="81">
        <v>0</v>
      </c>
      <c r="N45" s="105">
        <v>5678.7834741833349</v>
      </c>
      <c r="O45" s="38">
        <v>4.0646859360290663E-4</v>
      </c>
      <c r="P45" s="46">
        <v>1.4738745758687334E-2</v>
      </c>
      <c r="Q45" s="46">
        <v>6.9763099885608772E-3</v>
      </c>
    </row>
    <row r="46" spans="1:17" x14ac:dyDescent="0.2">
      <c r="A46" s="30" t="s">
        <v>412</v>
      </c>
      <c r="B46" s="38" t="s">
        <v>413</v>
      </c>
      <c r="C46" s="38" t="s">
        <v>322</v>
      </c>
      <c r="D46" s="86" t="s">
        <v>323</v>
      </c>
      <c r="E46" s="81" t="s">
        <v>241</v>
      </c>
      <c r="F46" s="81" t="s">
        <v>414</v>
      </c>
      <c r="G46" s="81">
        <v>6.13</v>
      </c>
      <c r="H46" s="81" t="s">
        <v>247</v>
      </c>
      <c r="I46" s="38">
        <v>1.2999999999999999E-3</v>
      </c>
      <c r="J46" s="38">
        <v>4.6999999999999993E-3</v>
      </c>
      <c r="K46" s="89">
        <v>4623979.2391309934</v>
      </c>
      <c r="L46" s="81">
        <v>98.43</v>
      </c>
      <c r="M46" s="81">
        <v>0</v>
      </c>
      <c r="N46" s="105">
        <v>4551.382765076637</v>
      </c>
      <c r="O46" s="38">
        <v>2.9374363517962966E-4</v>
      </c>
      <c r="P46" s="46">
        <v>1.1812683778119032E-2</v>
      </c>
      <c r="Q46" s="46">
        <v>5.5913132082103549E-3</v>
      </c>
    </row>
    <row r="47" spans="1:17" s="139" customFormat="1" x14ac:dyDescent="0.2">
      <c r="A47" s="113" t="s">
        <v>415</v>
      </c>
      <c r="B47" s="146" t="s">
        <v>241</v>
      </c>
      <c r="C47" s="146" t="s">
        <v>241</v>
      </c>
      <c r="D47" s="143" t="s">
        <v>241</v>
      </c>
      <c r="E47" s="147" t="s">
        <v>241</v>
      </c>
      <c r="F47" s="147" t="s">
        <v>241</v>
      </c>
      <c r="G47" s="147" t="s">
        <v>241</v>
      </c>
      <c r="H47" s="147" t="s">
        <v>241</v>
      </c>
      <c r="I47" s="146" t="s">
        <v>241</v>
      </c>
      <c r="J47" s="146" t="s">
        <v>241</v>
      </c>
      <c r="K47" s="157" t="s">
        <v>241</v>
      </c>
      <c r="L47" s="147" t="s">
        <v>241</v>
      </c>
      <c r="M47" s="147" t="s">
        <v>241</v>
      </c>
      <c r="N47" s="148">
        <v>0</v>
      </c>
      <c r="O47" s="146" t="s">
        <v>241</v>
      </c>
      <c r="P47" s="142">
        <v>0</v>
      </c>
      <c r="Q47" s="142">
        <v>0</v>
      </c>
    </row>
    <row r="48" spans="1:17" s="139" customFormat="1" x14ac:dyDescent="0.2">
      <c r="A48" s="113" t="s">
        <v>416</v>
      </c>
      <c r="B48" s="146" t="s">
        <v>241</v>
      </c>
      <c r="C48" s="146" t="s">
        <v>241</v>
      </c>
      <c r="D48" s="143" t="s">
        <v>241</v>
      </c>
      <c r="E48" s="147" t="s">
        <v>241</v>
      </c>
      <c r="F48" s="147" t="s">
        <v>241</v>
      </c>
      <c r="G48" s="147" t="s">
        <v>241</v>
      </c>
      <c r="H48" s="147" t="s">
        <v>241</v>
      </c>
      <c r="I48" s="146" t="s">
        <v>241</v>
      </c>
      <c r="J48" s="146" t="s">
        <v>241</v>
      </c>
      <c r="K48" s="157" t="s">
        <v>241</v>
      </c>
      <c r="L48" s="147" t="s">
        <v>241</v>
      </c>
      <c r="M48" s="147" t="s">
        <v>241</v>
      </c>
      <c r="N48" s="148">
        <v>7985.4449505312241</v>
      </c>
      <c r="O48" s="146" t="s">
        <v>241</v>
      </c>
      <c r="P48" s="142">
        <v>2.072546759899118E-2</v>
      </c>
      <c r="Q48" s="142">
        <v>9.8100129411089216E-3</v>
      </c>
    </row>
    <row r="49" spans="1:17" s="139" customFormat="1" x14ac:dyDescent="0.2">
      <c r="A49" s="113" t="s">
        <v>417</v>
      </c>
      <c r="B49" s="146" t="s">
        <v>241</v>
      </c>
      <c r="C49" s="146" t="s">
        <v>241</v>
      </c>
      <c r="D49" s="143" t="s">
        <v>241</v>
      </c>
      <c r="E49" s="147" t="s">
        <v>241</v>
      </c>
      <c r="F49" s="147" t="s">
        <v>241</v>
      </c>
      <c r="G49" s="147" t="s">
        <v>241</v>
      </c>
      <c r="H49" s="147" t="s">
        <v>241</v>
      </c>
      <c r="I49" s="146" t="s">
        <v>241</v>
      </c>
      <c r="J49" s="146" t="s">
        <v>241</v>
      </c>
      <c r="K49" s="157" t="s">
        <v>241</v>
      </c>
      <c r="L49" s="147" t="s">
        <v>241</v>
      </c>
      <c r="M49" s="147" t="s">
        <v>241</v>
      </c>
      <c r="N49" s="148">
        <v>2801.5862500999997</v>
      </c>
      <c r="O49" s="146" t="s">
        <v>241</v>
      </c>
      <c r="P49" s="142">
        <v>7.271252311164462E-3</v>
      </c>
      <c r="Q49" s="142">
        <v>3.4417114562020107E-3</v>
      </c>
    </row>
    <row r="50" spans="1:17" x14ac:dyDescent="0.2">
      <c r="A50" s="30" t="s">
        <v>418</v>
      </c>
      <c r="B50" s="38" t="s">
        <v>419</v>
      </c>
      <c r="C50" s="38" t="s">
        <v>221</v>
      </c>
      <c r="D50" s="86" t="s">
        <v>306</v>
      </c>
      <c r="E50" s="81" t="s">
        <v>307</v>
      </c>
      <c r="F50" s="81" t="s">
        <v>420</v>
      </c>
      <c r="G50" s="81">
        <v>3.0569999999999999</v>
      </c>
      <c r="H50" s="81" t="s">
        <v>127</v>
      </c>
      <c r="I50" s="38">
        <v>3.15E-2</v>
      </c>
      <c r="J50" s="38">
        <v>1.9570000000000001E-2</v>
      </c>
      <c r="K50" s="89">
        <v>200000</v>
      </c>
      <c r="L50" s="81">
        <v>104.6508</v>
      </c>
      <c r="M50" s="81">
        <v>0</v>
      </c>
      <c r="N50" s="105">
        <v>746.16019999999992</v>
      </c>
      <c r="O50" s="38">
        <v>2.0000000000000001E-4</v>
      </c>
      <c r="P50" s="46">
        <v>1.936588273359522E-3</v>
      </c>
      <c r="Q50" s="46">
        <v>9.1664788418001364E-4</v>
      </c>
    </row>
    <row r="51" spans="1:17" x14ac:dyDescent="0.2">
      <c r="A51" s="30" t="s">
        <v>421</v>
      </c>
      <c r="B51" s="38" t="s">
        <v>422</v>
      </c>
      <c r="C51" s="38" t="s">
        <v>221</v>
      </c>
      <c r="D51" s="86" t="s">
        <v>306</v>
      </c>
      <c r="E51" s="81" t="s">
        <v>307</v>
      </c>
      <c r="F51" s="81" t="s">
        <v>423</v>
      </c>
      <c r="G51" s="81">
        <v>16.731999999999999</v>
      </c>
      <c r="H51" s="81" t="s">
        <v>127</v>
      </c>
      <c r="I51" s="38">
        <v>4.1299999999999996E-2</v>
      </c>
      <c r="J51" s="38">
        <v>3.712E-2</v>
      </c>
      <c r="K51" s="89">
        <v>61000</v>
      </c>
      <c r="L51" s="81">
        <v>107.71280000000002</v>
      </c>
      <c r="M51" s="81">
        <v>0</v>
      </c>
      <c r="N51" s="105">
        <v>234.23764000000003</v>
      </c>
      <c r="O51" s="38">
        <v>6.0999999999999999E-5</v>
      </c>
      <c r="P51" s="46">
        <v>6.0794165489315747E-4</v>
      </c>
      <c r="Q51" s="46">
        <v>2.8775782613615653E-4</v>
      </c>
    </row>
    <row r="52" spans="1:17" x14ac:dyDescent="0.2">
      <c r="A52" s="30" t="s">
        <v>424</v>
      </c>
      <c r="B52" s="38" t="s">
        <v>425</v>
      </c>
      <c r="C52" s="38" t="s">
        <v>221</v>
      </c>
      <c r="D52" s="86" t="s">
        <v>306</v>
      </c>
      <c r="E52" s="81" t="s">
        <v>307</v>
      </c>
      <c r="F52" s="81" t="s">
        <v>426</v>
      </c>
      <c r="G52" s="81">
        <v>2.129</v>
      </c>
      <c r="H52" s="81" t="s">
        <v>127</v>
      </c>
      <c r="I52" s="38">
        <v>0.04</v>
      </c>
      <c r="J52" s="38">
        <v>1.8079999999999999E-2</v>
      </c>
      <c r="K52" s="89">
        <v>450000</v>
      </c>
      <c r="L52" s="81">
        <v>105.87430000000001</v>
      </c>
      <c r="M52" s="81">
        <v>0</v>
      </c>
      <c r="N52" s="105">
        <v>1698.4884500000001</v>
      </c>
      <c r="O52" s="38">
        <v>2.9999999999999997E-4</v>
      </c>
      <c r="P52" s="46">
        <v>4.4082662338551307E-3</v>
      </c>
      <c r="Q52" s="46">
        <v>2.0865704764160445E-3</v>
      </c>
    </row>
    <row r="53" spans="1:17" x14ac:dyDescent="0.2">
      <c r="A53" s="30" t="s">
        <v>427</v>
      </c>
      <c r="B53" s="38" t="s">
        <v>428</v>
      </c>
      <c r="C53" s="38" t="s">
        <v>221</v>
      </c>
      <c r="D53" s="86" t="s">
        <v>306</v>
      </c>
      <c r="E53" s="81" t="s">
        <v>307</v>
      </c>
      <c r="F53" s="81" t="s">
        <v>429</v>
      </c>
      <c r="G53" s="81">
        <v>8.25</v>
      </c>
      <c r="H53" s="81" t="s">
        <v>128</v>
      </c>
      <c r="I53" s="38">
        <v>1.4999999999999999E-2</v>
      </c>
      <c r="J53" s="38">
        <v>8.6899999999999998E-3</v>
      </c>
      <c r="K53" s="89">
        <v>30000</v>
      </c>
      <c r="L53" s="81">
        <v>104.86370000000001</v>
      </c>
      <c r="M53" s="81">
        <v>0</v>
      </c>
      <c r="N53" s="105">
        <v>122.69996</v>
      </c>
      <c r="O53" s="38">
        <v>2.0689655172413793E-5</v>
      </c>
      <c r="P53" s="46">
        <v>3.1845614879711146E-4</v>
      </c>
      <c r="Q53" s="46">
        <v>1.5073526934694764E-4</v>
      </c>
    </row>
    <row r="54" spans="1:17" s="139" customFormat="1" x14ac:dyDescent="0.2">
      <c r="A54" s="113" t="s">
        <v>430</v>
      </c>
      <c r="B54" s="146" t="s">
        <v>241</v>
      </c>
      <c r="C54" s="146" t="s">
        <v>241</v>
      </c>
      <c r="D54" s="143" t="s">
        <v>241</v>
      </c>
      <c r="E54" s="147" t="s">
        <v>241</v>
      </c>
      <c r="F54" s="147" t="s">
        <v>241</v>
      </c>
      <c r="G54" s="147" t="s">
        <v>241</v>
      </c>
      <c r="H54" s="147" t="s">
        <v>241</v>
      </c>
      <c r="I54" s="146" t="s">
        <v>241</v>
      </c>
      <c r="J54" s="146" t="s">
        <v>241</v>
      </c>
      <c r="K54" s="157" t="s">
        <v>241</v>
      </c>
      <c r="L54" s="147" t="s">
        <v>241</v>
      </c>
      <c r="M54" s="147" t="s">
        <v>241</v>
      </c>
      <c r="N54" s="148">
        <v>5183.858700431224</v>
      </c>
      <c r="O54" s="146" t="s">
        <v>241</v>
      </c>
      <c r="P54" s="142">
        <v>1.3454215287826718E-2</v>
      </c>
      <c r="Q54" s="142">
        <v>6.3683014849069105E-3</v>
      </c>
    </row>
    <row r="55" spans="1:17" x14ac:dyDescent="0.2">
      <c r="A55" s="243" t="s">
        <v>431</v>
      </c>
      <c r="B55" s="237" t="s">
        <v>432</v>
      </c>
      <c r="C55" s="237" t="s">
        <v>221</v>
      </c>
      <c r="D55" s="238" t="s">
        <v>433</v>
      </c>
      <c r="E55" s="239" t="s">
        <v>314</v>
      </c>
      <c r="F55" s="239" t="s">
        <v>434</v>
      </c>
      <c r="G55" s="239">
        <v>3.1360000000000001</v>
      </c>
      <c r="H55" s="239" t="s">
        <v>133</v>
      </c>
      <c r="I55" s="237">
        <v>0.08</v>
      </c>
      <c r="J55" s="237">
        <v>6.4210000000000003E-2</v>
      </c>
      <c r="K55" s="244">
        <v>322537.12846300472</v>
      </c>
      <c r="L55" s="239">
        <v>10779.43</v>
      </c>
      <c r="M55" s="239">
        <v>0</v>
      </c>
      <c r="N55" s="240">
        <v>5183.8587003312241</v>
      </c>
      <c r="O55" s="237" t="s">
        <v>241</v>
      </c>
      <c r="P55" s="241">
        <v>1.3454215287567177E-2</v>
      </c>
      <c r="Q55" s="241">
        <v>6.3683014847840617E-3</v>
      </c>
    </row>
    <row r="56" spans="1:17" s="139" customFormat="1" x14ac:dyDescent="0.2">
      <c r="A56" s="98" t="s">
        <v>231</v>
      </c>
      <c r="B56" s="149"/>
      <c r="C56" s="149"/>
      <c r="D56" s="149"/>
      <c r="E56" s="150"/>
      <c r="F56" s="150"/>
      <c r="G56" s="150"/>
      <c r="H56" s="151"/>
      <c r="I56" s="152"/>
      <c r="J56" s="153"/>
      <c r="K56" s="153"/>
      <c r="L56" s="153"/>
      <c r="M56" s="153"/>
      <c r="N56" s="152"/>
      <c r="O56" s="152"/>
      <c r="P56" s="152"/>
      <c r="Q56" s="158"/>
    </row>
    <row r="57" spans="1:17" s="139" customFormat="1" x14ac:dyDescent="0.2">
      <c r="A57" s="98" t="s">
        <v>232</v>
      </c>
      <c r="B57" s="149"/>
      <c r="C57" s="149"/>
      <c r="D57" s="149"/>
      <c r="E57" s="150"/>
      <c r="F57" s="150"/>
      <c r="G57" s="150"/>
      <c r="H57" s="151"/>
      <c r="I57" s="152"/>
      <c r="J57" s="153"/>
      <c r="K57" s="153"/>
      <c r="L57" s="153"/>
      <c r="M57" s="153"/>
      <c r="N57" s="152"/>
      <c r="O57" s="152"/>
      <c r="P57" s="152"/>
      <c r="Q57" s="158"/>
    </row>
    <row r="58" spans="1:17" s="139" customFormat="1" x14ac:dyDescent="0.2">
      <c r="A58" s="98" t="s">
        <v>233</v>
      </c>
      <c r="B58" s="149"/>
      <c r="C58" s="149"/>
      <c r="D58" s="149"/>
      <c r="E58" s="150"/>
      <c r="F58" s="150"/>
      <c r="G58" s="150"/>
      <c r="H58" s="151"/>
      <c r="I58" s="152"/>
      <c r="J58" s="153"/>
      <c r="K58" s="153"/>
      <c r="L58" s="153"/>
      <c r="M58" s="153"/>
      <c r="N58" s="152"/>
      <c r="O58" s="152"/>
      <c r="P58" s="152"/>
      <c r="Q58" s="158"/>
    </row>
    <row r="59" spans="1:17" s="139" customFormat="1" x14ac:dyDescent="0.2">
      <c r="A59" s="98" t="s">
        <v>234</v>
      </c>
      <c r="B59" s="149"/>
      <c r="C59" s="149"/>
      <c r="D59" s="149"/>
      <c r="E59" s="150"/>
      <c r="F59" s="150"/>
      <c r="G59" s="150"/>
      <c r="H59" s="151"/>
      <c r="I59" s="152"/>
      <c r="J59" s="153"/>
      <c r="K59" s="153"/>
      <c r="L59" s="153"/>
      <c r="M59" s="153"/>
      <c r="N59" s="152"/>
      <c r="O59" s="152"/>
      <c r="P59" s="152"/>
      <c r="Q59" s="158"/>
    </row>
    <row r="60" spans="1:17" s="139" customFormat="1" x14ac:dyDescent="0.2">
      <c r="A60" s="98" t="s">
        <v>235</v>
      </c>
      <c r="B60" s="149"/>
      <c r="C60" s="149"/>
      <c r="D60" s="149"/>
      <c r="E60" s="150"/>
      <c r="F60" s="150"/>
      <c r="G60" s="150"/>
      <c r="H60" s="151"/>
      <c r="I60" s="152"/>
      <c r="J60" s="153"/>
      <c r="K60" s="153"/>
      <c r="L60" s="153"/>
      <c r="M60" s="153"/>
      <c r="N60" s="152"/>
      <c r="O60" s="152"/>
      <c r="P60" s="152"/>
      <c r="Q60" s="158"/>
    </row>
  </sheetData>
  <mergeCells count="2">
    <mergeCell ref="A6:Q6"/>
    <mergeCell ref="A5:Q5"/>
  </mergeCells>
  <conditionalFormatting sqref="I1:I4 G10:G55 I10:M55 O10:O55 I56:I55590">
    <cfRule type="expression" dxfId="138" priority="57" stopIfTrue="1">
      <formula>LEFT(#REF!,3)="TIR"</formula>
    </cfRule>
  </conditionalFormatting>
  <conditionalFormatting sqref="I7">
    <cfRule type="expression" dxfId="137" priority="62" stopIfTrue="1">
      <formula>LEFT(#REF!,3)="TIR"</formula>
    </cfRule>
  </conditionalFormatting>
  <conditionalFormatting sqref="B10:F55 H10:H55 P10:Q55">
    <cfRule type="expression" dxfId="136" priority="63" stopIfTrue="1">
      <formula>OR(LEFT(#REF!,3)="TIR",LEFT(#REF!,2)="IR")</formula>
    </cfRule>
  </conditionalFormatting>
  <conditionalFormatting sqref="A10:A55 N10:N55">
    <cfRule type="expression" dxfId="135" priority="66" stopIfTrue="1">
      <formula>#REF!&gt;0</formula>
    </cfRule>
    <cfRule type="expression" dxfId="134" priority="67" stopIfTrue="1">
      <formula>LEFT(#REF!,3)="TIR"</formula>
    </cfRule>
  </conditionalFormatting>
  <conditionalFormatting sqref="F11:F55">
    <cfRule type="expression" dxfId="133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0CE5-508E-4DE6-B40A-EF76F4B80CE9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160</v>
      </c>
      <c r="B7" s="108" t="s">
        <v>69</v>
      </c>
      <c r="C7" s="108" t="s">
        <v>76</v>
      </c>
      <c r="D7" s="108" t="s">
        <v>77</v>
      </c>
      <c r="E7" s="108" t="s">
        <v>74</v>
      </c>
      <c r="F7" s="108" t="s">
        <v>19</v>
      </c>
      <c r="G7" s="108" t="s">
        <v>70</v>
      </c>
      <c r="H7" s="108" t="s">
        <v>5</v>
      </c>
      <c r="I7" s="108" t="s">
        <v>13</v>
      </c>
      <c r="J7" s="108" t="s">
        <v>14</v>
      </c>
      <c r="K7" s="108" t="s">
        <v>6</v>
      </c>
      <c r="L7" s="109" t="s">
        <v>66</v>
      </c>
      <c r="M7" s="109" t="s">
        <v>71</v>
      </c>
      <c r="N7" s="109" t="s">
        <v>67</v>
      </c>
      <c r="O7" s="109" t="s">
        <v>68</v>
      </c>
      <c r="P7" s="109" t="s">
        <v>137</v>
      </c>
      <c r="Q7" s="109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9" customFormat="1" ht="12.75" customHeight="1" thickBot="1" x14ac:dyDescent="0.25">
      <c r="A10" s="121" t="s">
        <v>61</v>
      </c>
      <c r="B10" s="87" t="s">
        <v>241</v>
      </c>
      <c r="C10" s="87" t="s">
        <v>241</v>
      </c>
      <c r="D10" s="87" t="s">
        <v>241</v>
      </c>
      <c r="E10" s="87" t="s">
        <v>241</v>
      </c>
      <c r="F10" s="87" t="s">
        <v>241</v>
      </c>
      <c r="G10" s="159"/>
      <c r="H10" s="159" t="s">
        <v>241</v>
      </c>
      <c r="I10" s="159" t="s">
        <v>241</v>
      </c>
      <c r="J10" s="159" t="s">
        <v>241</v>
      </c>
      <c r="K10" s="159" t="s">
        <v>241</v>
      </c>
      <c r="L10" s="160" t="s">
        <v>241</v>
      </c>
      <c r="M10" s="160" t="s">
        <v>241</v>
      </c>
      <c r="N10" s="161" t="s">
        <v>241</v>
      </c>
      <c r="O10" s="159"/>
      <c r="P10" s="159" t="s">
        <v>241</v>
      </c>
      <c r="Q10" s="124">
        <v>4.9999999999999998E-7</v>
      </c>
      <c r="R10" s="87" t="s">
        <v>241</v>
      </c>
      <c r="S10" s="87">
        <v>1</v>
      </c>
      <c r="T10" s="102">
        <v>0</v>
      </c>
    </row>
    <row r="11" spans="1:20" s="139" customFormat="1" x14ac:dyDescent="0.2">
      <c r="A11" s="112" t="s">
        <v>140</v>
      </c>
      <c r="B11" s="142" t="s">
        <v>241</v>
      </c>
      <c r="C11" s="142" t="s">
        <v>241</v>
      </c>
      <c r="D11" s="142" t="s">
        <v>241</v>
      </c>
      <c r="E11" s="142" t="s">
        <v>241</v>
      </c>
      <c r="F11" s="142" t="s">
        <v>241</v>
      </c>
      <c r="G11" s="162" t="s">
        <v>241</v>
      </c>
      <c r="H11" s="162" t="s">
        <v>241</v>
      </c>
      <c r="I11" s="162" t="s">
        <v>241</v>
      </c>
      <c r="J11" s="162" t="s">
        <v>241</v>
      </c>
      <c r="K11" s="162" t="s">
        <v>241</v>
      </c>
      <c r="L11" s="163" t="s">
        <v>241</v>
      </c>
      <c r="M11" s="163" t="s">
        <v>241</v>
      </c>
      <c r="N11" s="164" t="s">
        <v>241</v>
      </c>
      <c r="O11" s="162" t="s">
        <v>241</v>
      </c>
      <c r="P11" s="162" t="s">
        <v>241</v>
      </c>
      <c r="Q11" s="144">
        <v>0</v>
      </c>
      <c r="R11" s="142" t="s">
        <v>241</v>
      </c>
      <c r="S11" s="142">
        <v>0</v>
      </c>
      <c r="T11" s="142">
        <v>0</v>
      </c>
    </row>
    <row r="12" spans="1:20" s="139" customFormat="1" x14ac:dyDescent="0.2">
      <c r="A12" s="113" t="s">
        <v>141</v>
      </c>
      <c r="B12" s="146" t="s">
        <v>241</v>
      </c>
      <c r="C12" s="146" t="s">
        <v>241</v>
      </c>
      <c r="D12" s="146" t="s">
        <v>241</v>
      </c>
      <c r="E12" s="146" t="s">
        <v>241</v>
      </c>
      <c r="F12" s="146" t="s">
        <v>241</v>
      </c>
      <c r="G12" s="162" t="s">
        <v>241</v>
      </c>
      <c r="H12" s="165" t="s">
        <v>241</v>
      </c>
      <c r="I12" s="165" t="s">
        <v>241</v>
      </c>
      <c r="J12" s="165" t="s">
        <v>241</v>
      </c>
      <c r="K12" s="165" t="s">
        <v>241</v>
      </c>
      <c r="L12" s="166" t="s">
        <v>241</v>
      </c>
      <c r="M12" s="166" t="s">
        <v>241</v>
      </c>
      <c r="N12" s="167" t="s">
        <v>241</v>
      </c>
      <c r="O12" s="165" t="s">
        <v>241</v>
      </c>
      <c r="P12" s="165" t="s">
        <v>241</v>
      </c>
      <c r="Q12" s="148">
        <v>0</v>
      </c>
      <c r="R12" s="146" t="s">
        <v>241</v>
      </c>
      <c r="S12" s="146">
        <v>0</v>
      </c>
      <c r="T12" s="142">
        <v>0</v>
      </c>
    </row>
    <row r="13" spans="1:20" s="139" customFormat="1" x14ac:dyDescent="0.2">
      <c r="A13" s="113" t="s">
        <v>142</v>
      </c>
      <c r="B13" s="146" t="s">
        <v>241</v>
      </c>
      <c r="C13" s="146" t="s">
        <v>241</v>
      </c>
      <c r="D13" s="146" t="s">
        <v>241</v>
      </c>
      <c r="E13" s="146" t="s">
        <v>241</v>
      </c>
      <c r="F13" s="146" t="s">
        <v>241</v>
      </c>
      <c r="G13" s="162" t="s">
        <v>241</v>
      </c>
      <c r="H13" s="165" t="s">
        <v>241</v>
      </c>
      <c r="I13" s="165" t="s">
        <v>241</v>
      </c>
      <c r="J13" s="165" t="s">
        <v>241</v>
      </c>
      <c r="K13" s="165" t="s">
        <v>241</v>
      </c>
      <c r="L13" s="166" t="s">
        <v>241</v>
      </c>
      <c r="M13" s="166" t="s">
        <v>241</v>
      </c>
      <c r="N13" s="167" t="s">
        <v>241</v>
      </c>
      <c r="O13" s="165" t="s">
        <v>241</v>
      </c>
      <c r="P13" s="165" t="s">
        <v>241</v>
      </c>
      <c r="Q13" s="148">
        <v>0</v>
      </c>
      <c r="R13" s="146" t="s">
        <v>241</v>
      </c>
      <c r="S13" s="146">
        <v>0</v>
      </c>
      <c r="T13" s="142">
        <v>0</v>
      </c>
    </row>
    <row r="14" spans="1:20" s="139" customFormat="1" x14ac:dyDescent="0.2">
      <c r="A14" s="113" t="s">
        <v>435</v>
      </c>
      <c r="B14" s="146" t="s">
        <v>241</v>
      </c>
      <c r="C14" s="146" t="s">
        <v>241</v>
      </c>
      <c r="D14" s="146" t="s">
        <v>241</v>
      </c>
      <c r="E14" s="146" t="s">
        <v>241</v>
      </c>
      <c r="F14" s="146" t="s">
        <v>241</v>
      </c>
      <c r="G14" s="162" t="s">
        <v>241</v>
      </c>
      <c r="H14" s="165" t="s">
        <v>241</v>
      </c>
      <c r="I14" s="165" t="s">
        <v>241</v>
      </c>
      <c r="J14" s="165" t="s">
        <v>241</v>
      </c>
      <c r="K14" s="165" t="s">
        <v>241</v>
      </c>
      <c r="L14" s="166" t="s">
        <v>241</v>
      </c>
      <c r="M14" s="166" t="s">
        <v>241</v>
      </c>
      <c r="N14" s="167" t="s">
        <v>241</v>
      </c>
      <c r="O14" s="165" t="s">
        <v>241</v>
      </c>
      <c r="P14" s="165" t="s">
        <v>241</v>
      </c>
      <c r="Q14" s="148">
        <v>0</v>
      </c>
      <c r="R14" s="146" t="s">
        <v>241</v>
      </c>
      <c r="S14" s="146">
        <v>0</v>
      </c>
      <c r="T14" s="142">
        <v>0</v>
      </c>
    </row>
    <row r="15" spans="1:20" s="139" customFormat="1" x14ac:dyDescent="0.2">
      <c r="A15" s="113" t="s">
        <v>436</v>
      </c>
      <c r="B15" s="146" t="s">
        <v>241</v>
      </c>
      <c r="C15" s="146" t="s">
        <v>241</v>
      </c>
      <c r="D15" s="146" t="s">
        <v>241</v>
      </c>
      <c r="E15" s="146" t="s">
        <v>241</v>
      </c>
      <c r="F15" s="146" t="s">
        <v>241</v>
      </c>
      <c r="G15" s="162" t="s">
        <v>241</v>
      </c>
      <c r="H15" s="165" t="s">
        <v>241</v>
      </c>
      <c r="I15" s="165" t="s">
        <v>241</v>
      </c>
      <c r="J15" s="165" t="s">
        <v>241</v>
      </c>
      <c r="K15" s="165" t="s">
        <v>241</v>
      </c>
      <c r="L15" s="166" t="s">
        <v>241</v>
      </c>
      <c r="M15" s="166" t="s">
        <v>241</v>
      </c>
      <c r="N15" s="167" t="s">
        <v>241</v>
      </c>
      <c r="O15" s="165" t="s">
        <v>241</v>
      </c>
      <c r="P15" s="165" t="s">
        <v>241</v>
      </c>
      <c r="Q15" s="148">
        <v>0</v>
      </c>
      <c r="R15" s="146" t="s">
        <v>241</v>
      </c>
      <c r="S15" s="146">
        <v>0</v>
      </c>
      <c r="T15" s="142">
        <v>0</v>
      </c>
    </row>
    <row r="16" spans="1:20" s="139" customFormat="1" x14ac:dyDescent="0.2">
      <c r="A16" s="113" t="s">
        <v>146</v>
      </c>
      <c r="B16" s="146" t="s">
        <v>241</v>
      </c>
      <c r="C16" s="146" t="s">
        <v>241</v>
      </c>
      <c r="D16" s="146" t="s">
        <v>241</v>
      </c>
      <c r="E16" s="146" t="s">
        <v>241</v>
      </c>
      <c r="F16" s="146" t="s">
        <v>241</v>
      </c>
      <c r="G16" s="162" t="s">
        <v>241</v>
      </c>
      <c r="H16" s="165" t="s">
        <v>241</v>
      </c>
      <c r="I16" s="165" t="s">
        <v>241</v>
      </c>
      <c r="J16" s="165" t="s">
        <v>241</v>
      </c>
      <c r="K16" s="165" t="s">
        <v>241</v>
      </c>
      <c r="L16" s="166" t="s">
        <v>241</v>
      </c>
      <c r="M16" s="166" t="s">
        <v>241</v>
      </c>
      <c r="N16" s="167" t="s">
        <v>241</v>
      </c>
      <c r="O16" s="165" t="s">
        <v>241</v>
      </c>
      <c r="P16" s="165" t="s">
        <v>241</v>
      </c>
      <c r="Q16" s="148">
        <v>0</v>
      </c>
      <c r="R16" s="146" t="s">
        <v>241</v>
      </c>
      <c r="S16" s="146">
        <v>0</v>
      </c>
      <c r="T16" s="142">
        <v>0</v>
      </c>
    </row>
    <row r="17" spans="1:20" s="139" customFormat="1" x14ac:dyDescent="0.2">
      <c r="A17" s="204" t="s">
        <v>147</v>
      </c>
      <c r="B17" s="205" t="s">
        <v>241</v>
      </c>
      <c r="C17" s="205" t="s">
        <v>241</v>
      </c>
      <c r="D17" s="205" t="s">
        <v>241</v>
      </c>
      <c r="E17" s="205" t="s">
        <v>241</v>
      </c>
      <c r="F17" s="205" t="s">
        <v>241</v>
      </c>
      <c r="G17" s="245" t="s">
        <v>241</v>
      </c>
      <c r="H17" s="246" t="s">
        <v>241</v>
      </c>
      <c r="I17" s="246" t="s">
        <v>241</v>
      </c>
      <c r="J17" s="246" t="s">
        <v>241</v>
      </c>
      <c r="K17" s="246" t="s">
        <v>241</v>
      </c>
      <c r="L17" s="247" t="s">
        <v>241</v>
      </c>
      <c r="M17" s="247" t="s">
        <v>241</v>
      </c>
      <c r="N17" s="248" t="s">
        <v>241</v>
      </c>
      <c r="O17" s="246" t="s">
        <v>241</v>
      </c>
      <c r="P17" s="246" t="s">
        <v>241</v>
      </c>
      <c r="Q17" s="209">
        <v>0</v>
      </c>
      <c r="R17" s="205" t="s">
        <v>241</v>
      </c>
      <c r="S17" s="205">
        <v>0</v>
      </c>
      <c r="T17" s="249">
        <v>0</v>
      </c>
    </row>
    <row r="18" spans="1:20" s="139" customFormat="1" x14ac:dyDescent="0.2">
      <c r="A18" s="98" t="s">
        <v>231</v>
      </c>
      <c r="B18" s="149"/>
      <c r="C18" s="149"/>
      <c r="D18" s="149"/>
      <c r="E18" s="149"/>
      <c r="F18" s="98"/>
      <c r="G18" s="168"/>
      <c r="H18" s="168"/>
      <c r="I18" s="168"/>
      <c r="J18" s="169"/>
      <c r="K18" s="154"/>
      <c r="L18" s="170"/>
      <c r="M18" s="170"/>
      <c r="N18" s="170"/>
      <c r="O18" s="154"/>
      <c r="P18" s="154"/>
      <c r="Q18" s="154"/>
    </row>
    <row r="19" spans="1:20" s="139" customFormat="1" x14ac:dyDescent="0.2">
      <c r="A19" s="98" t="s">
        <v>232</v>
      </c>
      <c r="B19" s="149"/>
      <c r="C19" s="149"/>
      <c r="D19" s="149"/>
      <c r="E19" s="149"/>
      <c r="F19" s="98"/>
      <c r="G19" s="168"/>
      <c r="H19" s="168"/>
      <c r="I19" s="168"/>
      <c r="J19" s="169"/>
      <c r="K19" s="154"/>
      <c r="L19" s="170"/>
      <c r="M19" s="170"/>
      <c r="N19" s="170"/>
      <c r="O19" s="154"/>
      <c r="P19" s="154"/>
      <c r="Q19" s="154"/>
    </row>
    <row r="20" spans="1:20" s="139" customFormat="1" x14ac:dyDescent="0.2">
      <c r="A20" s="98" t="s">
        <v>233</v>
      </c>
      <c r="B20" s="149"/>
      <c r="C20" s="149"/>
      <c r="D20" s="149"/>
      <c r="E20" s="149"/>
      <c r="F20" s="98"/>
      <c r="G20" s="168"/>
      <c r="H20" s="168"/>
      <c r="I20" s="168"/>
      <c r="J20" s="169"/>
      <c r="K20" s="154"/>
      <c r="L20" s="170"/>
      <c r="M20" s="170"/>
      <c r="N20" s="170"/>
      <c r="O20" s="154"/>
      <c r="P20" s="154"/>
      <c r="Q20" s="154"/>
    </row>
    <row r="21" spans="1:20" s="139" customFormat="1" x14ac:dyDescent="0.2">
      <c r="A21" s="98" t="s">
        <v>234</v>
      </c>
      <c r="B21" s="149"/>
      <c r="C21" s="149"/>
      <c r="D21" s="149"/>
      <c r="E21" s="149"/>
      <c r="F21" s="98"/>
      <c r="G21" s="168"/>
      <c r="H21" s="168"/>
      <c r="I21" s="168"/>
      <c r="J21" s="169"/>
      <c r="K21" s="154"/>
      <c r="L21" s="170"/>
      <c r="M21" s="170"/>
      <c r="N21" s="170"/>
      <c r="O21" s="154"/>
      <c r="P21" s="154"/>
      <c r="Q21" s="154"/>
    </row>
    <row r="22" spans="1:20" s="139" customFormat="1" x14ac:dyDescent="0.2">
      <c r="A22" s="98" t="s">
        <v>235</v>
      </c>
      <c r="B22" s="149"/>
      <c r="C22" s="149"/>
      <c r="D22" s="149"/>
      <c r="E22" s="149"/>
      <c r="F22" s="98"/>
      <c r="G22" s="168"/>
      <c r="H22" s="168"/>
      <c r="I22" s="168"/>
      <c r="J22" s="169"/>
      <c r="K22" s="154"/>
      <c r="L22" s="170"/>
      <c r="M22" s="170"/>
      <c r="N22" s="170"/>
      <c r="O22" s="154"/>
      <c r="P22" s="154"/>
      <c r="Q22" s="154"/>
    </row>
  </sheetData>
  <mergeCells count="2">
    <mergeCell ref="A6:T6"/>
    <mergeCell ref="A5:T5"/>
  </mergeCells>
  <conditionalFormatting sqref="K1:K4 J10:J17 L10:P17 R10:R17 K18:K55552">
    <cfRule type="expression" dxfId="132" priority="84" stopIfTrue="1">
      <formula>LEFT(#REF!,3)="TIR"</formula>
    </cfRule>
  </conditionalFormatting>
  <conditionalFormatting sqref="L7">
    <cfRule type="expression" dxfId="131" priority="89" stopIfTrue="1">
      <formula>LEFT(#REF!,3)="TIR"</formula>
    </cfRule>
  </conditionalFormatting>
  <conditionalFormatting sqref="B10:I17 K10:K17">
    <cfRule type="expression" dxfId="130" priority="90" stopIfTrue="1">
      <formula>LEFT(#REF!,3)="TIR"</formula>
    </cfRule>
  </conditionalFormatting>
  <conditionalFormatting sqref="A10:A17 Q10:Q17">
    <cfRule type="expression" dxfId="129" priority="92" stopIfTrue="1">
      <formula>#REF!&gt;0</formula>
    </cfRule>
    <cfRule type="expression" dxfId="128" priority="93" stopIfTrue="1">
      <formula>LEFT(#REF!,3)="TIR"</formula>
    </cfRule>
  </conditionalFormatting>
  <conditionalFormatting sqref="S10:T17">
    <cfRule type="expression" dxfId="127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57D5-5F04-4E10-85BF-0AF41F6B77CF}">
  <sheetPr codeName="גיליון5">
    <pageSetUpPr fitToPage="1"/>
  </sheetPr>
  <dimension ref="A1:T334"/>
  <sheetViews>
    <sheetView rightToLeft="1" topLeftCell="A7" zoomScale="80" zoomScaleNormal="80" workbookViewId="0">
      <selection activeCell="A7" sqref="A7:T329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80" bestFit="1" customWidth="1"/>
    <col min="8" max="8" width="11.140625" style="80" customWidth="1"/>
    <col min="9" max="9" width="14.140625" style="80" customWidth="1"/>
    <col min="10" max="10" width="7.85546875" style="50" customWidth="1"/>
    <col min="11" max="11" width="12.7109375" style="82" bestFit="1" customWidth="1"/>
    <col min="12" max="12" width="12.5703125" style="84" customWidth="1"/>
    <col min="13" max="13" width="14.140625" style="84" customWidth="1"/>
    <col min="14" max="14" width="12.42578125" style="84" bestFit="1" customWidth="1"/>
    <col min="15" max="15" width="11.42578125" style="82" bestFit="1" customWidth="1"/>
    <col min="16" max="16" width="16.5703125" style="82" customWidth="1"/>
    <col min="17" max="17" width="12" style="82" bestFit="1" customWidth="1"/>
    <col min="18" max="18" width="22" style="85" customWidth="1"/>
    <col min="19" max="19" width="25.42578125" style="85" customWidth="1"/>
    <col min="20" max="20" width="20.7109375" style="85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50"/>
      <c r="K1" s="82"/>
      <c r="L1" s="83"/>
      <c r="M1" s="83"/>
      <c r="N1" s="83"/>
      <c r="O1" s="82"/>
      <c r="P1" s="82"/>
      <c r="Q1" s="82"/>
      <c r="R1" s="85"/>
      <c r="S1" s="85"/>
      <c r="T1" s="5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50"/>
      <c r="K2" s="82"/>
      <c r="L2" s="83"/>
      <c r="M2" s="83"/>
      <c r="N2" s="83"/>
      <c r="O2" s="82"/>
      <c r="P2" s="82"/>
      <c r="Q2" s="82"/>
      <c r="R2" s="85"/>
      <c r="S2" s="85"/>
      <c r="T2" s="5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50"/>
      <c r="K3" s="82"/>
      <c r="L3" s="83"/>
      <c r="M3" s="83"/>
      <c r="N3" s="83"/>
      <c r="O3" s="82"/>
      <c r="P3" s="82"/>
      <c r="Q3" s="82"/>
      <c r="R3" s="85"/>
      <c r="S3" s="85"/>
      <c r="T3" s="5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50"/>
      <c r="K4" s="82"/>
      <c r="L4" s="83"/>
      <c r="M4" s="83"/>
      <c r="N4" s="83"/>
      <c r="O4" s="82"/>
      <c r="P4" s="82"/>
      <c r="Q4" s="82"/>
      <c r="R4" s="85"/>
      <c r="S4" s="85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160</v>
      </c>
      <c r="B7" s="108" t="s">
        <v>69</v>
      </c>
      <c r="C7" s="108" t="s">
        <v>76</v>
      </c>
      <c r="D7" s="108" t="s">
        <v>77</v>
      </c>
      <c r="E7" s="108" t="s">
        <v>74</v>
      </c>
      <c r="F7" s="108" t="s">
        <v>19</v>
      </c>
      <c r="G7" s="108" t="s">
        <v>70</v>
      </c>
      <c r="H7" s="108" t="s">
        <v>5</v>
      </c>
      <c r="I7" s="108" t="s">
        <v>13</v>
      </c>
      <c r="J7" s="108" t="s">
        <v>14</v>
      </c>
      <c r="K7" s="108" t="s">
        <v>6</v>
      </c>
      <c r="L7" s="109" t="s">
        <v>66</v>
      </c>
      <c r="M7" s="109" t="s">
        <v>71</v>
      </c>
      <c r="N7" s="109" t="s">
        <v>67</v>
      </c>
      <c r="O7" s="109" t="s">
        <v>68</v>
      </c>
      <c r="P7" s="109" t="s">
        <v>137</v>
      </c>
      <c r="Q7" s="109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136</v>
      </c>
      <c r="O8" s="69"/>
      <c r="P8" s="15" t="s">
        <v>138</v>
      </c>
      <c r="Q8" s="15" t="s">
        <v>138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9" customFormat="1" ht="12.75" customHeight="1" thickBot="1" x14ac:dyDescent="0.25">
      <c r="A10" s="121" t="s">
        <v>53</v>
      </c>
      <c r="B10" s="87"/>
      <c r="C10" s="87"/>
      <c r="D10" s="87"/>
      <c r="E10" s="87"/>
      <c r="F10" s="87"/>
      <c r="G10" s="122"/>
      <c r="H10" s="122"/>
      <c r="I10" s="122"/>
      <c r="J10" s="122"/>
      <c r="K10" s="122"/>
      <c r="L10" s="87"/>
      <c r="M10" s="87"/>
      <c r="N10" s="125"/>
      <c r="O10" s="122"/>
      <c r="P10" s="124" t="s">
        <v>241</v>
      </c>
      <c r="Q10" s="126">
        <v>145356.86232177771</v>
      </c>
      <c r="R10" s="87" t="s">
        <v>241</v>
      </c>
      <c r="S10" s="87">
        <v>1</v>
      </c>
      <c r="T10" s="102">
        <v>0.17856897258564997</v>
      </c>
    </row>
    <row r="11" spans="1:20" s="139" customFormat="1" x14ac:dyDescent="0.2">
      <c r="A11" s="112" t="s">
        <v>140</v>
      </c>
      <c r="B11" s="142" t="s">
        <v>241</v>
      </c>
      <c r="C11" s="142" t="s">
        <v>241</v>
      </c>
      <c r="D11" s="142" t="s">
        <v>241</v>
      </c>
      <c r="E11" s="142" t="s">
        <v>241</v>
      </c>
      <c r="F11" s="142" t="s">
        <v>241</v>
      </c>
      <c r="G11" s="143" t="s">
        <v>241</v>
      </c>
      <c r="H11" s="143" t="s">
        <v>241</v>
      </c>
      <c r="I11" s="143" t="s">
        <v>241</v>
      </c>
      <c r="J11" s="143" t="s">
        <v>241</v>
      </c>
      <c r="K11" s="143" t="s">
        <v>241</v>
      </c>
      <c r="L11" s="142" t="s">
        <v>241</v>
      </c>
      <c r="M11" s="142" t="s">
        <v>241</v>
      </c>
      <c r="N11" s="155" t="s">
        <v>241</v>
      </c>
      <c r="O11" s="143" t="s">
        <v>241</v>
      </c>
      <c r="P11" s="144" t="s">
        <v>241</v>
      </c>
      <c r="Q11" s="156">
        <v>105849.09924628002</v>
      </c>
      <c r="R11" s="142" t="s">
        <v>241</v>
      </c>
      <c r="S11" s="142">
        <v>0.72820159678434015</v>
      </c>
      <c r="T11" s="142">
        <v>0.13003421097300938</v>
      </c>
    </row>
    <row r="12" spans="1:20" s="139" customFormat="1" x14ac:dyDescent="0.2">
      <c r="A12" s="113" t="s">
        <v>141</v>
      </c>
      <c r="B12" s="146" t="s">
        <v>241</v>
      </c>
      <c r="C12" s="146" t="s">
        <v>241</v>
      </c>
      <c r="D12" s="146" t="s">
        <v>241</v>
      </c>
      <c r="E12" s="146" t="s">
        <v>241</v>
      </c>
      <c r="F12" s="146" t="s">
        <v>241</v>
      </c>
      <c r="G12" s="147" t="s">
        <v>241</v>
      </c>
      <c r="H12" s="147" t="s">
        <v>241</v>
      </c>
      <c r="I12" s="147" t="s">
        <v>241</v>
      </c>
      <c r="J12" s="147" t="s">
        <v>241</v>
      </c>
      <c r="K12" s="147" t="s">
        <v>241</v>
      </c>
      <c r="L12" s="146" t="s">
        <v>241</v>
      </c>
      <c r="M12" s="146" t="s">
        <v>241</v>
      </c>
      <c r="N12" s="157" t="s">
        <v>241</v>
      </c>
      <c r="O12" s="147" t="s">
        <v>241</v>
      </c>
      <c r="P12" s="148" t="s">
        <v>241</v>
      </c>
      <c r="Q12" s="148">
        <v>74525.51879725029</v>
      </c>
      <c r="R12" s="146" t="s">
        <v>241</v>
      </c>
      <c r="S12" s="146">
        <v>0.51270726133502054</v>
      </c>
      <c r="T12" s="146">
        <v>9.1553608893796962E-2</v>
      </c>
    </row>
    <row r="13" spans="1:20" x14ac:dyDescent="0.2">
      <c r="A13" s="30" t="s">
        <v>821</v>
      </c>
      <c r="B13" s="38" t="s">
        <v>822</v>
      </c>
      <c r="C13" s="38" t="s">
        <v>322</v>
      </c>
      <c r="D13" s="38" t="s">
        <v>241</v>
      </c>
      <c r="E13" s="38" t="s">
        <v>823</v>
      </c>
      <c r="F13" s="38" t="s">
        <v>220</v>
      </c>
      <c r="G13" s="81" t="s">
        <v>245</v>
      </c>
      <c r="H13" s="81" t="s">
        <v>246</v>
      </c>
      <c r="I13" s="81" t="s">
        <v>824</v>
      </c>
      <c r="J13" s="81">
        <v>2.57</v>
      </c>
      <c r="K13" s="81" t="s">
        <v>247</v>
      </c>
      <c r="L13" s="38">
        <v>6.1999999999999998E-3</v>
      </c>
      <c r="M13" s="38">
        <v>1.6E-2</v>
      </c>
      <c r="N13" s="89">
        <v>778469.91310645745</v>
      </c>
      <c r="O13" s="81">
        <v>98.76</v>
      </c>
      <c r="P13" s="105">
        <v>0</v>
      </c>
      <c r="Q13" s="105">
        <v>768.81688617350767</v>
      </c>
      <c r="R13" s="38">
        <v>1.5719021338643158E-4</v>
      </c>
      <c r="S13" s="38">
        <v>5.2891681472290678E-3</v>
      </c>
      <c r="T13" s="38">
        <v>9.4448132188344042E-4</v>
      </c>
    </row>
    <row r="14" spans="1:20" x14ac:dyDescent="0.2">
      <c r="A14" s="30" t="s">
        <v>617</v>
      </c>
      <c r="B14" s="38" t="s">
        <v>618</v>
      </c>
      <c r="C14" s="38" t="s">
        <v>322</v>
      </c>
      <c r="D14" s="38" t="s">
        <v>241</v>
      </c>
      <c r="E14" s="38" t="s">
        <v>439</v>
      </c>
      <c r="F14" s="38" t="s">
        <v>203</v>
      </c>
      <c r="G14" s="81" t="s">
        <v>245</v>
      </c>
      <c r="H14" s="81" t="s">
        <v>246</v>
      </c>
      <c r="I14" s="81" t="s">
        <v>619</v>
      </c>
      <c r="J14" s="81">
        <v>5.15</v>
      </c>
      <c r="K14" s="81" t="s">
        <v>247</v>
      </c>
      <c r="L14" s="38">
        <v>1.4999999999999999E-2</v>
      </c>
      <c r="M14" s="38">
        <v>9.4999999999999998E-3</v>
      </c>
      <c r="N14" s="89">
        <v>30229.041577812612</v>
      </c>
      <c r="O14" s="81">
        <v>103.19</v>
      </c>
      <c r="P14" s="105">
        <v>0</v>
      </c>
      <c r="Q14" s="105">
        <v>31.19334794640946</v>
      </c>
      <c r="R14" s="38">
        <v>6.5041011352905096E-5</v>
      </c>
      <c r="S14" s="38">
        <v>2.1459838529918514E-4</v>
      </c>
      <c r="T14" s="38">
        <v>3.8320613181414944E-5</v>
      </c>
    </row>
    <row r="15" spans="1:20" x14ac:dyDescent="0.2">
      <c r="A15" s="30" t="s">
        <v>437</v>
      </c>
      <c r="B15" s="38" t="s">
        <v>438</v>
      </c>
      <c r="C15" s="38" t="s">
        <v>322</v>
      </c>
      <c r="D15" s="38" t="s">
        <v>241</v>
      </c>
      <c r="E15" s="38" t="s">
        <v>439</v>
      </c>
      <c r="F15" s="38" t="s">
        <v>203</v>
      </c>
      <c r="G15" s="81" t="s">
        <v>245</v>
      </c>
      <c r="H15" s="81" t="s">
        <v>246</v>
      </c>
      <c r="I15" s="81" t="s">
        <v>440</v>
      </c>
      <c r="J15" s="81">
        <v>0.69</v>
      </c>
      <c r="K15" s="81" t="s">
        <v>247</v>
      </c>
      <c r="L15" s="38">
        <v>4.6500000000000007E-2</v>
      </c>
      <c r="M15" s="38">
        <v>1.44E-2</v>
      </c>
      <c r="N15" s="89">
        <v>62321.586008935381</v>
      </c>
      <c r="O15" s="81">
        <v>124.83</v>
      </c>
      <c r="P15" s="105">
        <v>0</v>
      </c>
      <c r="Q15" s="105">
        <v>77.796035752179776</v>
      </c>
      <c r="R15" s="38">
        <v>3.1376976766033334E-4</v>
      </c>
      <c r="S15" s="38">
        <v>5.3520717570225223E-4</v>
      </c>
      <c r="T15" s="38">
        <v>9.557139548561863E-5</v>
      </c>
    </row>
    <row r="16" spans="1:20" x14ac:dyDescent="0.2">
      <c r="A16" s="30" t="s">
        <v>514</v>
      </c>
      <c r="B16" s="38" t="s">
        <v>515</v>
      </c>
      <c r="C16" s="38" t="s">
        <v>322</v>
      </c>
      <c r="D16" s="38" t="s">
        <v>241</v>
      </c>
      <c r="E16" s="38" t="s">
        <v>439</v>
      </c>
      <c r="F16" s="38" t="s">
        <v>203</v>
      </c>
      <c r="G16" s="81" t="s">
        <v>245</v>
      </c>
      <c r="H16" s="81" t="s">
        <v>246</v>
      </c>
      <c r="I16" s="81" t="s">
        <v>516</v>
      </c>
      <c r="J16" s="81">
        <v>1.77</v>
      </c>
      <c r="K16" s="81" t="s">
        <v>247</v>
      </c>
      <c r="L16" s="38">
        <v>3.5499999999999997E-2</v>
      </c>
      <c r="M16" s="38">
        <v>1.7399999999999999E-2</v>
      </c>
      <c r="N16" s="89">
        <v>135985.08290103381</v>
      </c>
      <c r="O16" s="81">
        <v>114.04</v>
      </c>
      <c r="P16" s="105">
        <v>0</v>
      </c>
      <c r="Q16" s="105">
        <v>155.07738850738082</v>
      </c>
      <c r="R16" s="38">
        <v>4.7698415748178685E-4</v>
      </c>
      <c r="S16" s="38">
        <v>1.0668735278839792E-3</v>
      </c>
      <c r="T16" s="38">
        <v>1.9051050975306993E-4</v>
      </c>
    </row>
    <row r="17" spans="1:20" x14ac:dyDescent="0.2">
      <c r="A17" s="30" t="s">
        <v>644</v>
      </c>
      <c r="B17" s="38" t="s">
        <v>645</v>
      </c>
      <c r="C17" s="38" t="s">
        <v>322</v>
      </c>
      <c r="D17" s="38" t="s">
        <v>241</v>
      </c>
      <c r="E17" s="38" t="s">
        <v>646</v>
      </c>
      <c r="F17" s="38" t="s">
        <v>203</v>
      </c>
      <c r="G17" s="81" t="s">
        <v>541</v>
      </c>
      <c r="H17" s="81" t="s">
        <v>456</v>
      </c>
      <c r="I17" s="81" t="s">
        <v>647</v>
      </c>
      <c r="J17" s="81">
        <v>0.25</v>
      </c>
      <c r="K17" s="81" t="s">
        <v>247</v>
      </c>
      <c r="L17" s="38">
        <v>5.8999999999999999E-3</v>
      </c>
      <c r="M17" s="38">
        <v>4.2800000000000005E-2</v>
      </c>
      <c r="N17" s="89">
        <v>3480271.2726580277</v>
      </c>
      <c r="O17" s="81">
        <v>99.55</v>
      </c>
      <c r="P17" s="105">
        <v>0</v>
      </c>
      <c r="Q17" s="105">
        <v>3464.6100518789176</v>
      </c>
      <c r="R17" s="38">
        <v>6.5196193825503015E-4</v>
      </c>
      <c r="S17" s="38">
        <v>2.3835201149356687E-2</v>
      </c>
      <c r="T17" s="38">
        <v>4.256227380612927E-3</v>
      </c>
    </row>
    <row r="18" spans="1:20" x14ac:dyDescent="0.2">
      <c r="A18" s="30" t="s">
        <v>818</v>
      </c>
      <c r="B18" s="38" t="s">
        <v>819</v>
      </c>
      <c r="C18" s="38" t="s">
        <v>322</v>
      </c>
      <c r="D18" s="38" t="s">
        <v>241</v>
      </c>
      <c r="E18" s="38" t="s">
        <v>646</v>
      </c>
      <c r="F18" s="38" t="s">
        <v>203</v>
      </c>
      <c r="G18" s="81" t="s">
        <v>541</v>
      </c>
      <c r="H18" s="81" t="s">
        <v>456</v>
      </c>
      <c r="I18" s="81" t="s">
        <v>820</v>
      </c>
      <c r="J18" s="81">
        <v>5.12</v>
      </c>
      <c r="K18" s="81" t="s">
        <v>247</v>
      </c>
      <c r="L18" s="38">
        <v>8.3000000000000001E-3</v>
      </c>
      <c r="M18" s="38">
        <v>8.3000000000000001E-3</v>
      </c>
      <c r="N18" s="89">
        <v>68404.444138417137</v>
      </c>
      <c r="O18" s="81">
        <v>100.72000000000001</v>
      </c>
      <c r="P18" s="105">
        <v>0</v>
      </c>
      <c r="Q18" s="105">
        <v>68.896956086672276</v>
      </c>
      <c r="R18" s="38">
        <v>5.3192877079882994E-5</v>
      </c>
      <c r="S18" s="38">
        <v>4.7398488785589297E-4</v>
      </c>
      <c r="T18" s="38">
        <v>8.4638994445551322E-5</v>
      </c>
    </row>
    <row r="19" spans="1:20" x14ac:dyDescent="0.2">
      <c r="A19" s="30" t="s">
        <v>901</v>
      </c>
      <c r="B19" s="38" t="s">
        <v>902</v>
      </c>
      <c r="C19" s="38" t="s">
        <v>322</v>
      </c>
      <c r="D19" s="38" t="s">
        <v>241</v>
      </c>
      <c r="E19" s="38" t="s">
        <v>673</v>
      </c>
      <c r="F19" s="38" t="s">
        <v>203</v>
      </c>
      <c r="G19" s="81" t="s">
        <v>541</v>
      </c>
      <c r="H19" s="81" t="s">
        <v>456</v>
      </c>
      <c r="I19" s="81" t="s">
        <v>903</v>
      </c>
      <c r="J19" s="81">
        <v>0.94</v>
      </c>
      <c r="K19" s="81" t="s">
        <v>247</v>
      </c>
      <c r="L19" s="38">
        <v>4.0999999999999995E-3</v>
      </c>
      <c r="M19" s="38">
        <v>1.38E-2</v>
      </c>
      <c r="N19" s="89">
        <v>17732.495038911413</v>
      </c>
      <c r="O19" s="81">
        <v>99.12</v>
      </c>
      <c r="P19" s="105">
        <v>0</v>
      </c>
      <c r="Q19" s="105">
        <v>17.576449039337536</v>
      </c>
      <c r="R19" s="38">
        <v>2.1573971454781965E-5</v>
      </c>
      <c r="S19" s="38">
        <v>1.209192931010605E-4</v>
      </c>
      <c r="T19" s="38">
        <v>2.1592433934839446E-5</v>
      </c>
    </row>
    <row r="20" spans="1:20" x14ac:dyDescent="0.2">
      <c r="A20" s="30" t="s">
        <v>907</v>
      </c>
      <c r="B20" s="38" t="s">
        <v>908</v>
      </c>
      <c r="C20" s="38" t="s">
        <v>322</v>
      </c>
      <c r="D20" s="38" t="s">
        <v>241</v>
      </c>
      <c r="E20" s="38" t="s">
        <v>673</v>
      </c>
      <c r="F20" s="38" t="s">
        <v>203</v>
      </c>
      <c r="G20" s="81" t="s">
        <v>541</v>
      </c>
      <c r="H20" s="81" t="s">
        <v>456</v>
      </c>
      <c r="I20" s="81" t="s">
        <v>909</v>
      </c>
      <c r="J20" s="81">
        <v>9.68</v>
      </c>
      <c r="K20" s="81" t="s">
        <v>247</v>
      </c>
      <c r="L20" s="38">
        <v>4.6999999999999993E-3</v>
      </c>
      <c r="M20" s="38">
        <v>1.5800000000000002E-2</v>
      </c>
      <c r="N20" s="89">
        <v>65.186151681004603</v>
      </c>
      <c r="O20" s="81">
        <v>95.93</v>
      </c>
      <c r="P20" s="105">
        <v>0</v>
      </c>
      <c r="Q20" s="105">
        <v>6.2533075307587713E-2</v>
      </c>
      <c r="R20" s="38">
        <v>9.2867423081039195E-8</v>
      </c>
      <c r="S20" s="38">
        <v>4.3020380537079647E-7</v>
      </c>
      <c r="T20" s="38">
        <v>7.6821051527500048E-8</v>
      </c>
    </row>
    <row r="21" spans="1:20" x14ac:dyDescent="0.2">
      <c r="A21" s="30" t="s">
        <v>671</v>
      </c>
      <c r="B21" s="38" t="s">
        <v>672</v>
      </c>
      <c r="C21" s="38" t="s">
        <v>322</v>
      </c>
      <c r="D21" s="38" t="s">
        <v>241</v>
      </c>
      <c r="E21" s="38" t="s">
        <v>673</v>
      </c>
      <c r="F21" s="38" t="s">
        <v>203</v>
      </c>
      <c r="G21" s="81" t="s">
        <v>541</v>
      </c>
      <c r="H21" s="81" t="s">
        <v>456</v>
      </c>
      <c r="I21" s="81" t="s">
        <v>674</v>
      </c>
      <c r="J21" s="81">
        <v>1.3</v>
      </c>
      <c r="K21" s="81" t="s">
        <v>247</v>
      </c>
      <c r="L21" s="38">
        <v>0.04</v>
      </c>
      <c r="M21" s="38">
        <v>2.1499999999999998E-2</v>
      </c>
      <c r="N21" s="89">
        <v>1727820.1861759161</v>
      </c>
      <c r="O21" s="81">
        <v>106.76</v>
      </c>
      <c r="P21" s="105">
        <v>0</v>
      </c>
      <c r="Q21" s="105">
        <v>1844.6208307327261</v>
      </c>
      <c r="R21" s="38">
        <v>8.3401241599921812E-4</v>
      </c>
      <c r="S21" s="38">
        <v>1.2690290649293692E-2</v>
      </c>
      <c r="T21" s="38">
        <v>2.2660921630576554E-3</v>
      </c>
    </row>
    <row r="22" spans="1:20" x14ac:dyDescent="0.2">
      <c r="A22" s="30" t="s">
        <v>695</v>
      </c>
      <c r="B22" s="38" t="s">
        <v>696</v>
      </c>
      <c r="C22" s="38" t="s">
        <v>322</v>
      </c>
      <c r="D22" s="38" t="s">
        <v>241</v>
      </c>
      <c r="E22" s="38" t="s">
        <v>673</v>
      </c>
      <c r="F22" s="38" t="s">
        <v>203</v>
      </c>
      <c r="G22" s="81" t="s">
        <v>541</v>
      </c>
      <c r="H22" s="81" t="s">
        <v>456</v>
      </c>
      <c r="I22" s="81" t="s">
        <v>697</v>
      </c>
      <c r="J22" s="81">
        <v>2.46</v>
      </c>
      <c r="K22" s="81" t="s">
        <v>247</v>
      </c>
      <c r="L22" s="38">
        <v>9.8999999999999991E-3</v>
      </c>
      <c r="M22" s="38">
        <v>1.29E-2</v>
      </c>
      <c r="N22" s="89">
        <v>1523692.0141463135</v>
      </c>
      <c r="O22" s="81">
        <v>100.78</v>
      </c>
      <c r="P22" s="105">
        <v>0</v>
      </c>
      <c r="Q22" s="105">
        <v>1535.5768117927723</v>
      </c>
      <c r="R22" s="38">
        <v>5.0555929482994761E-4</v>
      </c>
      <c r="S22" s="38">
        <v>1.0564185187166829E-2</v>
      </c>
      <c r="T22" s="38">
        <v>1.886435695076923E-3</v>
      </c>
    </row>
    <row r="23" spans="1:20" x14ac:dyDescent="0.2">
      <c r="A23" s="30" t="s">
        <v>745</v>
      </c>
      <c r="B23" s="38" t="s">
        <v>746</v>
      </c>
      <c r="C23" s="38" t="s">
        <v>322</v>
      </c>
      <c r="D23" s="38" t="s">
        <v>241</v>
      </c>
      <c r="E23" s="38" t="s">
        <v>673</v>
      </c>
      <c r="F23" s="38" t="s">
        <v>203</v>
      </c>
      <c r="G23" s="81" t="s">
        <v>541</v>
      </c>
      <c r="H23" s="81" t="s">
        <v>456</v>
      </c>
      <c r="I23" s="81" t="s">
        <v>747</v>
      </c>
      <c r="J23" s="81">
        <v>4.41</v>
      </c>
      <c r="K23" s="81" t="s">
        <v>247</v>
      </c>
      <c r="L23" s="38">
        <v>8.6E-3</v>
      </c>
      <c r="M23" s="38">
        <v>1.1599999999999999E-2</v>
      </c>
      <c r="N23" s="89">
        <v>33762.723997344903</v>
      </c>
      <c r="O23" s="81">
        <v>100.2</v>
      </c>
      <c r="P23" s="105">
        <v>0</v>
      </c>
      <c r="Q23" s="105">
        <v>33.83024941926513</v>
      </c>
      <c r="R23" s="38">
        <v>1.3497795390309038E-5</v>
      </c>
      <c r="S23" s="38">
        <v>2.3273926582409864E-4</v>
      </c>
      <c r="T23" s="38">
        <v>4.1560011578547767E-5</v>
      </c>
    </row>
    <row r="24" spans="1:20" x14ac:dyDescent="0.2">
      <c r="A24" s="30" t="s">
        <v>748</v>
      </c>
      <c r="B24" s="38" t="s">
        <v>749</v>
      </c>
      <c r="C24" s="38" t="s">
        <v>322</v>
      </c>
      <c r="D24" s="38" t="s">
        <v>241</v>
      </c>
      <c r="E24" s="38" t="s">
        <v>673</v>
      </c>
      <c r="F24" s="38" t="s">
        <v>203</v>
      </c>
      <c r="G24" s="81" t="s">
        <v>541</v>
      </c>
      <c r="H24" s="81" t="s">
        <v>456</v>
      </c>
      <c r="I24" s="81" t="s">
        <v>747</v>
      </c>
      <c r="J24" s="81">
        <v>7.17</v>
      </c>
      <c r="K24" s="81" t="s">
        <v>247</v>
      </c>
      <c r="L24" s="38">
        <v>1.2199999999999999E-2</v>
      </c>
      <c r="M24" s="38">
        <v>1.1000000000000001E-2</v>
      </c>
      <c r="N24" s="89">
        <v>11980.693189755197</v>
      </c>
      <c r="O24" s="81">
        <v>102.59</v>
      </c>
      <c r="P24" s="105">
        <v>0</v>
      </c>
      <c r="Q24" s="105">
        <v>12.290993091220937</v>
      </c>
      <c r="R24" s="38">
        <v>1.4945825378183846E-5</v>
      </c>
      <c r="S24" s="38">
        <v>8.455736382099568E-5</v>
      </c>
      <c r="T24" s="38">
        <v>1.5099321582066208E-5</v>
      </c>
    </row>
    <row r="25" spans="1:20" x14ac:dyDescent="0.2">
      <c r="A25" s="30" t="s">
        <v>828</v>
      </c>
      <c r="B25" s="38" t="s">
        <v>829</v>
      </c>
      <c r="C25" s="38" t="s">
        <v>322</v>
      </c>
      <c r="D25" s="38" t="s">
        <v>241</v>
      </c>
      <c r="E25" s="38" t="s">
        <v>673</v>
      </c>
      <c r="F25" s="38" t="s">
        <v>203</v>
      </c>
      <c r="G25" s="81" t="s">
        <v>541</v>
      </c>
      <c r="H25" s="81" t="s">
        <v>456</v>
      </c>
      <c r="I25" s="81" t="s">
        <v>426</v>
      </c>
      <c r="J25" s="81">
        <v>6.15</v>
      </c>
      <c r="K25" s="81" t="s">
        <v>247</v>
      </c>
      <c r="L25" s="38">
        <v>3.8E-3</v>
      </c>
      <c r="M25" s="38">
        <v>1.03E-2</v>
      </c>
      <c r="N25" s="89">
        <v>1361302.5676311341</v>
      </c>
      <c r="O25" s="81">
        <v>95.06</v>
      </c>
      <c r="P25" s="105">
        <v>0</v>
      </c>
      <c r="Q25" s="105">
        <v>1294.0542207523479</v>
      </c>
      <c r="R25" s="38">
        <v>4.5376752254371137E-4</v>
      </c>
      <c r="S25" s="38">
        <v>8.9026015014529499E-3</v>
      </c>
      <c r="T25" s="38">
        <v>1.5897284034539179E-3</v>
      </c>
    </row>
    <row r="26" spans="1:20" x14ac:dyDescent="0.2">
      <c r="A26" s="30" t="s">
        <v>843</v>
      </c>
      <c r="B26" s="38" t="s">
        <v>844</v>
      </c>
      <c r="C26" s="38" t="s">
        <v>322</v>
      </c>
      <c r="D26" s="38" t="s">
        <v>241</v>
      </c>
      <c r="E26" s="38" t="s">
        <v>673</v>
      </c>
      <c r="F26" s="38" t="s">
        <v>203</v>
      </c>
      <c r="G26" s="81" t="s">
        <v>541</v>
      </c>
      <c r="H26" s="81" t="s">
        <v>456</v>
      </c>
      <c r="I26" s="81" t="s">
        <v>845</v>
      </c>
      <c r="J26" s="81">
        <v>3.57</v>
      </c>
      <c r="K26" s="81" t="s">
        <v>247</v>
      </c>
      <c r="L26" s="38">
        <v>1E-3</v>
      </c>
      <c r="M26" s="38">
        <v>1.23E-2</v>
      </c>
      <c r="N26" s="89">
        <v>124363.56775374239</v>
      </c>
      <c r="O26" s="81">
        <v>95.65</v>
      </c>
      <c r="P26" s="105">
        <v>0</v>
      </c>
      <c r="Q26" s="105">
        <v>118.95375253363945</v>
      </c>
      <c r="R26" s="38">
        <v>4.8884435319108561E-5</v>
      </c>
      <c r="S26" s="38">
        <v>8.1835663369171066E-4</v>
      </c>
      <c r="T26" s="38">
        <v>1.4613310328697986E-4</v>
      </c>
    </row>
    <row r="27" spans="1:20" x14ac:dyDescent="0.2">
      <c r="A27" s="30" t="s">
        <v>830</v>
      </c>
      <c r="B27" s="38" t="s">
        <v>831</v>
      </c>
      <c r="C27" s="38" t="s">
        <v>322</v>
      </c>
      <c r="D27" s="38" t="s">
        <v>241</v>
      </c>
      <c r="E27" s="38" t="s">
        <v>832</v>
      </c>
      <c r="F27" s="38" t="s">
        <v>780</v>
      </c>
      <c r="G27" s="81" t="s">
        <v>245</v>
      </c>
      <c r="H27" s="81" t="s">
        <v>246</v>
      </c>
      <c r="I27" s="81" t="s">
        <v>833</v>
      </c>
      <c r="J27" s="81">
        <v>15.01</v>
      </c>
      <c r="K27" s="81" t="s">
        <v>247</v>
      </c>
      <c r="L27" s="38">
        <v>2.0799999999999999E-2</v>
      </c>
      <c r="M27" s="38">
        <v>1.3100000000000001E-2</v>
      </c>
      <c r="N27" s="89">
        <v>196954.27307172882</v>
      </c>
      <c r="O27" s="81">
        <v>110.80000000000001</v>
      </c>
      <c r="P27" s="105">
        <v>0</v>
      </c>
      <c r="Q27" s="105">
        <v>218.22533453740107</v>
      </c>
      <c r="R27" s="38">
        <v>1.332113229343926E-4</v>
      </c>
      <c r="S27" s="38">
        <v>1.5013074102708259E-3</v>
      </c>
      <c r="T27" s="38">
        <v>2.6808692178728426E-4</v>
      </c>
    </row>
    <row r="28" spans="1:20" x14ac:dyDescent="0.2">
      <c r="A28" s="30" t="s">
        <v>538</v>
      </c>
      <c r="B28" s="38" t="s">
        <v>539</v>
      </c>
      <c r="C28" s="38" t="s">
        <v>322</v>
      </c>
      <c r="D28" s="38" t="s">
        <v>241</v>
      </c>
      <c r="E28" s="38" t="s">
        <v>540</v>
      </c>
      <c r="F28" s="38" t="s">
        <v>203</v>
      </c>
      <c r="G28" s="81" t="s">
        <v>541</v>
      </c>
      <c r="H28" s="81" t="s">
        <v>456</v>
      </c>
      <c r="I28" s="81" t="s">
        <v>542</v>
      </c>
      <c r="J28" s="81">
        <v>2.25</v>
      </c>
      <c r="K28" s="81" t="s">
        <v>247</v>
      </c>
      <c r="L28" s="38">
        <v>0.05</v>
      </c>
      <c r="M28" s="38">
        <v>1.52E-2</v>
      </c>
      <c r="N28" s="89">
        <v>1452301.059950016</v>
      </c>
      <c r="O28" s="81">
        <v>112.4</v>
      </c>
      <c r="P28" s="105">
        <v>0</v>
      </c>
      <c r="Q28" s="105">
        <v>1632.3863913316688</v>
      </c>
      <c r="R28" s="38">
        <v>4.6081286783219354E-4</v>
      </c>
      <c r="S28" s="38">
        <v>1.1230198321961858E-2</v>
      </c>
      <c r="T28" s="38">
        <v>2.0053649762858195E-3</v>
      </c>
    </row>
    <row r="29" spans="1:20" x14ac:dyDescent="0.2">
      <c r="A29" s="30" t="s">
        <v>607</v>
      </c>
      <c r="B29" s="38" t="s">
        <v>608</v>
      </c>
      <c r="C29" s="38" t="s">
        <v>322</v>
      </c>
      <c r="D29" s="38" t="s">
        <v>241</v>
      </c>
      <c r="E29" s="38" t="s">
        <v>540</v>
      </c>
      <c r="F29" s="38" t="s">
        <v>203</v>
      </c>
      <c r="G29" s="81" t="s">
        <v>245</v>
      </c>
      <c r="H29" s="81" t="s">
        <v>246</v>
      </c>
      <c r="I29" s="81" t="s">
        <v>609</v>
      </c>
      <c r="J29" s="81">
        <v>0.46</v>
      </c>
      <c r="K29" s="81" t="s">
        <v>247</v>
      </c>
      <c r="L29" s="38">
        <v>1.6E-2</v>
      </c>
      <c r="M29" s="38">
        <v>1.84E-2</v>
      </c>
      <c r="N29" s="89">
        <v>284394.93469600211</v>
      </c>
      <c r="O29" s="81">
        <v>100.55000000000001</v>
      </c>
      <c r="P29" s="105">
        <v>0</v>
      </c>
      <c r="Q29" s="105">
        <v>285.95910678233452</v>
      </c>
      <c r="R29" s="38">
        <v>2.7095385394091277E-4</v>
      </c>
      <c r="S29" s="38">
        <v>1.967290035122693E-3</v>
      </c>
      <c r="T29" s="38">
        <v>3.5129696034984654E-4</v>
      </c>
    </row>
    <row r="30" spans="1:20" x14ac:dyDescent="0.2">
      <c r="A30" s="30" t="s">
        <v>624</v>
      </c>
      <c r="B30" s="38" t="s">
        <v>625</v>
      </c>
      <c r="C30" s="38" t="s">
        <v>322</v>
      </c>
      <c r="D30" s="38" t="s">
        <v>241</v>
      </c>
      <c r="E30" s="38" t="s">
        <v>540</v>
      </c>
      <c r="F30" s="38" t="s">
        <v>203</v>
      </c>
      <c r="G30" s="81" t="s">
        <v>541</v>
      </c>
      <c r="H30" s="81" t="s">
        <v>456</v>
      </c>
      <c r="I30" s="81" t="s">
        <v>626</v>
      </c>
      <c r="J30" s="81">
        <v>1.97</v>
      </c>
      <c r="K30" s="81" t="s">
        <v>247</v>
      </c>
      <c r="L30" s="38">
        <v>6.9999999999999993E-3</v>
      </c>
      <c r="M30" s="38">
        <v>1.6799999999999999E-2</v>
      </c>
      <c r="N30" s="89">
        <v>1536541.1830215901</v>
      </c>
      <c r="O30" s="81">
        <v>99.8</v>
      </c>
      <c r="P30" s="105">
        <v>0</v>
      </c>
      <c r="Q30" s="105">
        <v>1533.4681006045714</v>
      </c>
      <c r="R30" s="38">
        <v>7.2064841606248433E-4</v>
      </c>
      <c r="S30" s="38">
        <v>1.0549678055171005E-2</v>
      </c>
      <c r="T30" s="38">
        <v>1.8838451714212642E-3</v>
      </c>
    </row>
    <row r="31" spans="1:20" x14ac:dyDescent="0.2">
      <c r="A31" s="30" t="s">
        <v>807</v>
      </c>
      <c r="B31" s="38" t="s">
        <v>808</v>
      </c>
      <c r="C31" s="38" t="s">
        <v>322</v>
      </c>
      <c r="D31" s="38" t="s">
        <v>241</v>
      </c>
      <c r="E31" s="38" t="s">
        <v>540</v>
      </c>
      <c r="F31" s="38" t="s">
        <v>203</v>
      </c>
      <c r="G31" s="81" t="s">
        <v>541</v>
      </c>
      <c r="H31" s="81" t="s">
        <v>456</v>
      </c>
      <c r="I31" s="81" t="s">
        <v>809</v>
      </c>
      <c r="J31" s="81">
        <v>5.41</v>
      </c>
      <c r="K31" s="81" t="s">
        <v>247</v>
      </c>
      <c r="L31" s="38">
        <v>1.7500000000000002E-2</v>
      </c>
      <c r="M31" s="38">
        <v>1.0500000000000001E-2</v>
      </c>
      <c r="N31" s="89">
        <v>1495125.4829839778</v>
      </c>
      <c r="O31" s="81">
        <v>103.86999999999999</v>
      </c>
      <c r="P31" s="105">
        <v>0</v>
      </c>
      <c r="Q31" s="105">
        <v>1552.986839152773</v>
      </c>
      <c r="R31" s="38">
        <v>3.7704423872411376E-4</v>
      </c>
      <c r="S31" s="38">
        <v>1.0683959562328147E-2</v>
      </c>
      <c r="T31" s="38">
        <v>1.9078236821915679E-3</v>
      </c>
    </row>
    <row r="32" spans="1:20" x14ac:dyDescent="0.2">
      <c r="A32" s="30" t="s">
        <v>877</v>
      </c>
      <c r="B32" s="38" t="s">
        <v>878</v>
      </c>
      <c r="C32" s="38" t="s">
        <v>322</v>
      </c>
      <c r="D32" s="38" t="s">
        <v>241</v>
      </c>
      <c r="E32" s="38" t="s">
        <v>879</v>
      </c>
      <c r="F32" s="38" t="s">
        <v>203</v>
      </c>
      <c r="G32" s="81" t="s">
        <v>269</v>
      </c>
      <c r="H32" s="81" t="s">
        <v>246</v>
      </c>
      <c r="I32" s="81" t="s">
        <v>880</v>
      </c>
      <c r="J32" s="81">
        <v>0.96</v>
      </c>
      <c r="K32" s="81" t="s">
        <v>247</v>
      </c>
      <c r="L32" s="38">
        <v>4.2000000000000003E-2</v>
      </c>
      <c r="M32" s="38">
        <v>-1E-4</v>
      </c>
      <c r="N32" s="89">
        <v>33583.35465344417</v>
      </c>
      <c r="O32" s="81">
        <v>126.58</v>
      </c>
      <c r="P32" s="105">
        <v>0</v>
      </c>
      <c r="Q32" s="105">
        <v>42.509810286328531</v>
      </c>
      <c r="R32" s="38">
        <v>1.2875572078918901E-3</v>
      </c>
      <c r="S32" s="38">
        <v>2.9245134771982217E-4</v>
      </c>
      <c r="T32" s="38">
        <v>5.2222736693617312E-5</v>
      </c>
    </row>
    <row r="33" spans="1:20" x14ac:dyDescent="0.2">
      <c r="A33" s="30" t="s">
        <v>888</v>
      </c>
      <c r="B33" s="38" t="s">
        <v>889</v>
      </c>
      <c r="C33" s="38" t="s">
        <v>322</v>
      </c>
      <c r="D33" s="38" t="s">
        <v>241</v>
      </c>
      <c r="E33" s="38" t="s">
        <v>879</v>
      </c>
      <c r="F33" s="38" t="s">
        <v>203</v>
      </c>
      <c r="G33" s="81" t="s">
        <v>269</v>
      </c>
      <c r="H33" s="81" t="s">
        <v>246</v>
      </c>
      <c r="I33" s="81" t="s">
        <v>890</v>
      </c>
      <c r="J33" s="81">
        <v>0.83</v>
      </c>
      <c r="K33" s="81" t="s">
        <v>247</v>
      </c>
      <c r="L33" s="38">
        <v>3.1E-2</v>
      </c>
      <c r="M33" s="38">
        <v>2.5600000000000001E-2</v>
      </c>
      <c r="N33" s="89">
        <v>210749.65850664926</v>
      </c>
      <c r="O33" s="81">
        <v>107.03</v>
      </c>
      <c r="P33" s="105">
        <v>0</v>
      </c>
      <c r="Q33" s="105">
        <v>225.56535949022773</v>
      </c>
      <c r="R33" s="38">
        <v>1.2251647711606457E-3</v>
      </c>
      <c r="S33" s="38">
        <v>1.5518039938898229E-3</v>
      </c>
      <c r="T33" s="38">
        <v>2.7710404484321391E-4</v>
      </c>
    </row>
    <row r="34" spans="1:20" x14ac:dyDescent="0.2">
      <c r="A34" s="30" t="s">
        <v>881</v>
      </c>
      <c r="B34" s="38" t="s">
        <v>882</v>
      </c>
      <c r="C34" s="38" t="s">
        <v>322</v>
      </c>
      <c r="D34" s="38" t="s">
        <v>241</v>
      </c>
      <c r="E34" s="38" t="s">
        <v>883</v>
      </c>
      <c r="F34" s="38" t="s">
        <v>203</v>
      </c>
      <c r="G34" s="81" t="s">
        <v>686</v>
      </c>
      <c r="H34" s="81" t="s">
        <v>456</v>
      </c>
      <c r="I34" s="81" t="s">
        <v>884</v>
      </c>
      <c r="J34" s="81">
        <v>1.17</v>
      </c>
      <c r="K34" s="81" t="s">
        <v>247</v>
      </c>
      <c r="L34" s="38">
        <v>3.85E-2</v>
      </c>
      <c r="M34" s="38">
        <v>1.67E-2</v>
      </c>
      <c r="N34" s="89">
        <v>396699.80086190032</v>
      </c>
      <c r="O34" s="81">
        <v>112.06</v>
      </c>
      <c r="P34" s="105">
        <v>0</v>
      </c>
      <c r="Q34" s="105">
        <v>444.54179683215642</v>
      </c>
      <c r="R34" s="38">
        <v>1.2418222298245666E-3</v>
      </c>
      <c r="S34" s="38">
        <v>3.0582787061547226E-3</v>
      </c>
      <c r="T34" s="38">
        <v>5.4611368643861968E-4</v>
      </c>
    </row>
    <row r="35" spans="1:20" x14ac:dyDescent="0.2">
      <c r="A35" s="30" t="s">
        <v>870</v>
      </c>
      <c r="B35" s="38" t="s">
        <v>871</v>
      </c>
      <c r="C35" s="38" t="s">
        <v>322</v>
      </c>
      <c r="D35" s="38" t="s">
        <v>241</v>
      </c>
      <c r="E35" s="38" t="s">
        <v>872</v>
      </c>
      <c r="F35" s="38" t="s">
        <v>203</v>
      </c>
      <c r="G35" s="81" t="s">
        <v>686</v>
      </c>
      <c r="H35" s="81" t="s">
        <v>456</v>
      </c>
      <c r="I35" s="81" t="s">
        <v>873</v>
      </c>
      <c r="J35" s="81">
        <v>1.54</v>
      </c>
      <c r="K35" s="81" t="s">
        <v>247</v>
      </c>
      <c r="L35" s="38">
        <v>4.7500000000000001E-2</v>
      </c>
      <c r="M35" s="38">
        <v>1.15E-2</v>
      </c>
      <c r="N35" s="89">
        <v>211313.98023664384</v>
      </c>
      <c r="O35" s="81">
        <v>127.2</v>
      </c>
      <c r="P35" s="105">
        <v>0</v>
      </c>
      <c r="Q35" s="105">
        <v>268.79138280156121</v>
      </c>
      <c r="R35" s="38">
        <v>9.707591598671799E-4</v>
      </c>
      <c r="S35" s="38">
        <v>1.8491826151732381E-3</v>
      </c>
      <c r="T35" s="38">
        <v>3.3020663971473045E-4</v>
      </c>
    </row>
    <row r="36" spans="1:20" x14ac:dyDescent="0.2">
      <c r="A36" s="30" t="s">
        <v>898</v>
      </c>
      <c r="B36" s="38" t="s">
        <v>899</v>
      </c>
      <c r="C36" s="38" t="s">
        <v>322</v>
      </c>
      <c r="D36" s="38" t="s">
        <v>241</v>
      </c>
      <c r="E36" s="38" t="s">
        <v>439</v>
      </c>
      <c r="F36" s="38" t="s">
        <v>203</v>
      </c>
      <c r="G36" s="81" t="s">
        <v>269</v>
      </c>
      <c r="H36" s="81" t="s">
        <v>246</v>
      </c>
      <c r="I36" s="81" t="s">
        <v>900</v>
      </c>
      <c r="J36" s="81">
        <v>0.5</v>
      </c>
      <c r="K36" s="81" t="s">
        <v>247</v>
      </c>
      <c r="L36" s="38">
        <v>2.4500000000000001E-2</v>
      </c>
      <c r="M36" s="38">
        <v>2.2599999999999999E-2</v>
      </c>
      <c r="N36" s="89">
        <v>143233.53108867141</v>
      </c>
      <c r="O36" s="81">
        <v>101.4</v>
      </c>
      <c r="P36" s="105">
        <v>0</v>
      </c>
      <c r="Q36" s="105">
        <v>145.2388005239128</v>
      </c>
      <c r="R36" s="38">
        <v>1.3400839329429234E-3</v>
      </c>
      <c r="S36" s="38">
        <v>9.9918777967562648E-4</v>
      </c>
      <c r="T36" s="38">
        <v>1.784239352368134E-4</v>
      </c>
    </row>
    <row r="37" spans="1:20" x14ac:dyDescent="0.2">
      <c r="A37" s="30" t="s">
        <v>904</v>
      </c>
      <c r="B37" s="38" t="s">
        <v>905</v>
      </c>
      <c r="C37" s="38" t="s">
        <v>322</v>
      </c>
      <c r="D37" s="38" t="s">
        <v>241</v>
      </c>
      <c r="E37" s="38" t="s">
        <v>646</v>
      </c>
      <c r="F37" s="38" t="s">
        <v>203</v>
      </c>
      <c r="G37" s="81" t="s">
        <v>269</v>
      </c>
      <c r="H37" s="81" t="s">
        <v>246</v>
      </c>
      <c r="I37" s="81" t="s">
        <v>906</v>
      </c>
      <c r="J37" s="81">
        <v>0.61</v>
      </c>
      <c r="K37" s="81" t="s">
        <v>247</v>
      </c>
      <c r="L37" s="38">
        <v>3.4000000000000002E-2</v>
      </c>
      <c r="M37" s="38">
        <v>3.2500000000000001E-2</v>
      </c>
      <c r="N37" s="89">
        <v>377.11492470494784</v>
      </c>
      <c r="O37" s="81">
        <v>104.82000000000001</v>
      </c>
      <c r="P37" s="105">
        <v>0</v>
      </c>
      <c r="Q37" s="105">
        <v>0.39529182235658922</v>
      </c>
      <c r="R37" s="38">
        <v>4.2190244259086832E-7</v>
      </c>
      <c r="S37" s="38">
        <v>2.7194575890165296E-6</v>
      </c>
      <c r="T37" s="38">
        <v>4.8561074766093036E-7</v>
      </c>
    </row>
    <row r="38" spans="1:20" x14ac:dyDescent="0.2">
      <c r="A38" s="30" t="s">
        <v>765</v>
      </c>
      <c r="B38" s="38" t="s">
        <v>766</v>
      </c>
      <c r="C38" s="38" t="s">
        <v>322</v>
      </c>
      <c r="D38" s="38" t="s">
        <v>241</v>
      </c>
      <c r="E38" s="38" t="s">
        <v>767</v>
      </c>
      <c r="F38" s="38" t="s">
        <v>461</v>
      </c>
      <c r="G38" s="81" t="s">
        <v>686</v>
      </c>
      <c r="H38" s="81" t="s">
        <v>456</v>
      </c>
      <c r="I38" s="81" t="s">
        <v>768</v>
      </c>
      <c r="J38" s="81">
        <v>5.25</v>
      </c>
      <c r="K38" s="81" t="s">
        <v>247</v>
      </c>
      <c r="L38" s="38">
        <v>8.3000000000000001E-3</v>
      </c>
      <c r="M38" s="38">
        <v>1.0200000000000001E-2</v>
      </c>
      <c r="N38" s="89">
        <v>938761.34332978388</v>
      </c>
      <c r="O38" s="81">
        <v>100.2</v>
      </c>
      <c r="P38" s="105">
        <v>0</v>
      </c>
      <c r="Q38" s="105">
        <v>940.6388659642945</v>
      </c>
      <c r="R38" s="38">
        <v>6.1299977624050322E-4</v>
      </c>
      <c r="S38" s="38">
        <v>6.471238102828571E-3</v>
      </c>
      <c r="T38" s="38">
        <v>1.1555623393792085E-3</v>
      </c>
    </row>
    <row r="39" spans="1:20" x14ac:dyDescent="0.2">
      <c r="A39" s="30" t="s">
        <v>769</v>
      </c>
      <c r="B39" s="38" t="s">
        <v>770</v>
      </c>
      <c r="C39" s="38" t="s">
        <v>322</v>
      </c>
      <c r="D39" s="38" t="s">
        <v>241</v>
      </c>
      <c r="E39" s="38" t="s">
        <v>767</v>
      </c>
      <c r="F39" s="38" t="s">
        <v>461</v>
      </c>
      <c r="G39" s="81" t="s">
        <v>686</v>
      </c>
      <c r="H39" s="81" t="s">
        <v>456</v>
      </c>
      <c r="I39" s="81" t="s">
        <v>768</v>
      </c>
      <c r="J39" s="81">
        <v>9.02</v>
      </c>
      <c r="K39" s="81" t="s">
        <v>247</v>
      </c>
      <c r="L39" s="38">
        <v>1.6500000000000001E-2</v>
      </c>
      <c r="M39" s="38">
        <v>1.41E-2</v>
      </c>
      <c r="N39" s="89">
        <v>845365.91058328515</v>
      </c>
      <c r="O39" s="81">
        <v>103.69</v>
      </c>
      <c r="P39" s="105">
        <v>0</v>
      </c>
      <c r="Q39" s="105">
        <v>876.5599126727268</v>
      </c>
      <c r="R39" s="38">
        <v>5.7900584959438178E-4</v>
      </c>
      <c r="S39" s="38">
        <v>6.0303992441187865E-3</v>
      </c>
      <c r="T39" s="38">
        <v>1.0768421973035719E-3</v>
      </c>
    </row>
    <row r="40" spans="1:20" x14ac:dyDescent="0.2">
      <c r="A40" s="30" t="s">
        <v>777</v>
      </c>
      <c r="B40" s="38" t="s">
        <v>778</v>
      </c>
      <c r="C40" s="38" t="s">
        <v>322</v>
      </c>
      <c r="D40" s="38" t="s">
        <v>241</v>
      </c>
      <c r="E40" s="38" t="s">
        <v>779</v>
      </c>
      <c r="F40" s="38" t="s">
        <v>780</v>
      </c>
      <c r="G40" s="81" t="s">
        <v>686</v>
      </c>
      <c r="H40" s="81" t="s">
        <v>456</v>
      </c>
      <c r="I40" s="81" t="s">
        <v>781</v>
      </c>
      <c r="J40" s="81">
        <v>8.86</v>
      </c>
      <c r="K40" s="81" t="s">
        <v>247</v>
      </c>
      <c r="L40" s="38">
        <v>2.6499999999999999E-2</v>
      </c>
      <c r="M40" s="38">
        <v>1.2800000000000001E-2</v>
      </c>
      <c r="N40" s="89">
        <v>846993.19863949344</v>
      </c>
      <c r="O40" s="81">
        <v>114.21</v>
      </c>
      <c r="P40" s="105">
        <v>0</v>
      </c>
      <c r="Q40" s="105">
        <v>967.35093213769221</v>
      </c>
      <c r="R40" s="38">
        <v>7.2841666765523444E-4</v>
      </c>
      <c r="S40" s="38">
        <v>6.6550069717125522E-3</v>
      </c>
      <c r="T40" s="38">
        <v>1.1883777574890481E-3</v>
      </c>
    </row>
    <row r="41" spans="1:20" x14ac:dyDescent="0.2">
      <c r="A41" s="30" t="s">
        <v>640</v>
      </c>
      <c r="B41" s="38" t="s">
        <v>641</v>
      </c>
      <c r="C41" s="38" t="s">
        <v>322</v>
      </c>
      <c r="D41" s="38" t="s">
        <v>241</v>
      </c>
      <c r="E41" s="38" t="s">
        <v>642</v>
      </c>
      <c r="F41" s="38" t="s">
        <v>461</v>
      </c>
      <c r="G41" s="81" t="s">
        <v>269</v>
      </c>
      <c r="H41" s="81" t="s">
        <v>246</v>
      </c>
      <c r="I41" s="81" t="s">
        <v>643</v>
      </c>
      <c r="J41" s="81">
        <v>2.96</v>
      </c>
      <c r="K41" s="81" t="s">
        <v>247</v>
      </c>
      <c r="L41" s="38">
        <v>6.5000000000000006E-3</v>
      </c>
      <c r="M41" s="38">
        <v>1.37E-2</v>
      </c>
      <c r="N41" s="89">
        <v>304442.03086170973</v>
      </c>
      <c r="O41" s="81">
        <v>98</v>
      </c>
      <c r="P41" s="105">
        <v>51.776611031100003</v>
      </c>
      <c r="Q41" s="105">
        <v>300.40426973279574</v>
      </c>
      <c r="R41" s="38">
        <v>4.0333157135735622E-4</v>
      </c>
      <c r="S41" s="38">
        <v>2.0666672693291101E-3</v>
      </c>
      <c r="T41" s="38">
        <v>3.6904265096048992E-4</v>
      </c>
    </row>
    <row r="42" spans="1:20" x14ac:dyDescent="0.2">
      <c r="A42" s="30" t="s">
        <v>684</v>
      </c>
      <c r="B42" s="38" t="s">
        <v>685</v>
      </c>
      <c r="C42" s="38" t="s">
        <v>322</v>
      </c>
      <c r="D42" s="38" t="s">
        <v>241</v>
      </c>
      <c r="E42" s="38" t="s">
        <v>642</v>
      </c>
      <c r="F42" s="38" t="s">
        <v>461</v>
      </c>
      <c r="G42" s="81" t="s">
        <v>686</v>
      </c>
      <c r="H42" s="81" t="s">
        <v>456</v>
      </c>
      <c r="I42" s="81" t="s">
        <v>687</v>
      </c>
      <c r="J42" s="81">
        <v>5.0199999999999996</v>
      </c>
      <c r="K42" s="81" t="s">
        <v>247</v>
      </c>
      <c r="L42" s="38">
        <v>1.34E-2</v>
      </c>
      <c r="M42" s="38">
        <v>1.49E-2</v>
      </c>
      <c r="N42" s="89">
        <v>3136463.6718472308</v>
      </c>
      <c r="O42" s="81">
        <v>101</v>
      </c>
      <c r="P42" s="105">
        <v>0</v>
      </c>
      <c r="Q42" s="105">
        <v>3167.8283085318062</v>
      </c>
      <c r="R42" s="38">
        <v>8.2158536911729641E-4</v>
      </c>
      <c r="S42" s="38">
        <v>2.1793455485570115E-2</v>
      </c>
      <c r="T42" s="38">
        <v>3.8916349551493526E-3</v>
      </c>
    </row>
    <row r="43" spans="1:20" x14ac:dyDescent="0.2">
      <c r="A43" s="30" t="s">
        <v>813</v>
      </c>
      <c r="B43" s="38" t="s">
        <v>814</v>
      </c>
      <c r="C43" s="38" t="s">
        <v>322</v>
      </c>
      <c r="D43" s="38" t="s">
        <v>241</v>
      </c>
      <c r="E43" s="38" t="s">
        <v>642</v>
      </c>
      <c r="F43" s="38" t="s">
        <v>461</v>
      </c>
      <c r="G43" s="81" t="s">
        <v>686</v>
      </c>
      <c r="H43" s="81" t="s">
        <v>456</v>
      </c>
      <c r="I43" s="81" t="s">
        <v>815</v>
      </c>
      <c r="J43" s="81">
        <v>5.97</v>
      </c>
      <c r="K43" s="81" t="s">
        <v>247</v>
      </c>
      <c r="L43" s="38">
        <v>1.77E-2</v>
      </c>
      <c r="M43" s="38">
        <v>1.5300000000000001E-2</v>
      </c>
      <c r="N43" s="89">
        <v>1705408.5549223153</v>
      </c>
      <c r="O43" s="81">
        <v>102</v>
      </c>
      <c r="P43" s="105">
        <v>0</v>
      </c>
      <c r="Q43" s="105">
        <v>1739.5167260207618</v>
      </c>
      <c r="R43" s="38">
        <v>7.0104364910927755E-4</v>
      </c>
      <c r="S43" s="38">
        <v>1.1967214331924551E-2</v>
      </c>
      <c r="T43" s="38">
        <v>2.1369731679640324E-3</v>
      </c>
    </row>
    <row r="44" spans="1:20" x14ac:dyDescent="0.2">
      <c r="A44" s="30" t="s">
        <v>816</v>
      </c>
      <c r="B44" s="38" t="s">
        <v>817</v>
      </c>
      <c r="C44" s="38" t="s">
        <v>322</v>
      </c>
      <c r="D44" s="38" t="s">
        <v>241</v>
      </c>
      <c r="E44" s="38" t="s">
        <v>642</v>
      </c>
      <c r="F44" s="38" t="s">
        <v>461</v>
      </c>
      <c r="G44" s="81" t="s">
        <v>686</v>
      </c>
      <c r="H44" s="81" t="s">
        <v>456</v>
      </c>
      <c r="I44" s="81" t="s">
        <v>815</v>
      </c>
      <c r="J44" s="81">
        <v>9.27</v>
      </c>
      <c r="K44" s="81" t="s">
        <v>247</v>
      </c>
      <c r="L44" s="38">
        <v>2.4799999999999999E-2</v>
      </c>
      <c r="M44" s="38">
        <v>1.5900000000000001E-2</v>
      </c>
      <c r="N44" s="89">
        <v>384866.5750437855</v>
      </c>
      <c r="O44" s="81">
        <v>109.3</v>
      </c>
      <c r="P44" s="105">
        <v>0</v>
      </c>
      <c r="Q44" s="105">
        <v>420.65916647070861</v>
      </c>
      <c r="R44" s="38">
        <v>3.2177811438185104E-4</v>
      </c>
      <c r="S44" s="38">
        <v>2.8939752809158188E-3</v>
      </c>
      <c r="T44" s="38">
        <v>5.1677419260140543E-4</v>
      </c>
    </row>
    <row r="45" spans="1:20" x14ac:dyDescent="0.2">
      <c r="A45" s="30" t="s">
        <v>874</v>
      </c>
      <c r="B45" s="38" t="s">
        <v>875</v>
      </c>
      <c r="C45" s="38" t="s">
        <v>322</v>
      </c>
      <c r="D45" s="38" t="s">
        <v>241</v>
      </c>
      <c r="E45" s="38" t="s">
        <v>540</v>
      </c>
      <c r="F45" s="38" t="s">
        <v>203</v>
      </c>
      <c r="G45" s="81" t="s">
        <v>269</v>
      </c>
      <c r="H45" s="81" t="s">
        <v>246</v>
      </c>
      <c r="I45" s="81" t="s">
        <v>876</v>
      </c>
      <c r="J45" s="81">
        <v>0.99</v>
      </c>
      <c r="K45" s="81" t="s">
        <v>247</v>
      </c>
      <c r="L45" s="38">
        <v>4.0999999999999995E-2</v>
      </c>
      <c r="M45" s="38">
        <v>1.95E-2</v>
      </c>
      <c r="N45" s="89">
        <v>586844.127892041</v>
      </c>
      <c r="O45" s="81">
        <v>124.05</v>
      </c>
      <c r="P45" s="105">
        <v>0</v>
      </c>
      <c r="Q45" s="105">
        <v>727.98013293117401</v>
      </c>
      <c r="R45" s="38">
        <v>7.5322236061754581E-4</v>
      </c>
      <c r="S45" s="38">
        <v>5.0082267964730708E-3</v>
      </c>
      <c r="T45" s="38">
        <v>8.9431391352211742E-4</v>
      </c>
    </row>
    <row r="46" spans="1:20" x14ac:dyDescent="0.2">
      <c r="A46" s="30" t="s">
        <v>891</v>
      </c>
      <c r="B46" s="38" t="s">
        <v>892</v>
      </c>
      <c r="C46" s="38" t="s">
        <v>322</v>
      </c>
      <c r="D46" s="38" t="s">
        <v>241</v>
      </c>
      <c r="E46" s="38" t="s">
        <v>540</v>
      </c>
      <c r="F46" s="38" t="s">
        <v>203</v>
      </c>
      <c r="G46" s="81" t="s">
        <v>269</v>
      </c>
      <c r="H46" s="81" t="s">
        <v>246</v>
      </c>
      <c r="I46" s="81" t="s">
        <v>893</v>
      </c>
      <c r="J46" s="81">
        <v>2.0499999999999998</v>
      </c>
      <c r="K46" s="81" t="s">
        <v>247</v>
      </c>
      <c r="L46" s="38">
        <v>4.2000000000000003E-2</v>
      </c>
      <c r="M46" s="38">
        <v>1.8500000000000003E-2</v>
      </c>
      <c r="N46" s="89">
        <v>44055.532605778346</v>
      </c>
      <c r="O46" s="81">
        <v>110.7</v>
      </c>
      <c r="P46" s="105">
        <v>0</v>
      </c>
      <c r="Q46" s="105">
        <v>48.769474575040782</v>
      </c>
      <c r="R46" s="38">
        <v>4.4155589170839469E-5</v>
      </c>
      <c r="S46" s="38">
        <v>3.3551546033705232E-4</v>
      </c>
      <c r="T46" s="38">
        <v>5.9912651038988824E-5</v>
      </c>
    </row>
    <row r="47" spans="1:20" x14ac:dyDescent="0.2">
      <c r="A47" s="30" t="s">
        <v>885</v>
      </c>
      <c r="B47" s="38" t="s">
        <v>886</v>
      </c>
      <c r="C47" s="38" t="s">
        <v>322</v>
      </c>
      <c r="D47" s="38" t="s">
        <v>241</v>
      </c>
      <c r="E47" s="38" t="s">
        <v>540</v>
      </c>
      <c r="F47" s="38" t="s">
        <v>203</v>
      </c>
      <c r="G47" s="81" t="s">
        <v>269</v>
      </c>
      <c r="H47" s="81" t="s">
        <v>246</v>
      </c>
      <c r="I47" s="81" t="s">
        <v>887</v>
      </c>
      <c r="J47" s="81">
        <v>1.62</v>
      </c>
      <c r="K47" s="81" t="s">
        <v>247</v>
      </c>
      <c r="L47" s="38">
        <v>0.04</v>
      </c>
      <c r="M47" s="38">
        <v>2.1400000000000002E-2</v>
      </c>
      <c r="N47" s="89">
        <v>1402835.4124633954</v>
      </c>
      <c r="O47" s="81">
        <v>110.7</v>
      </c>
      <c r="P47" s="105">
        <v>0</v>
      </c>
      <c r="Q47" s="105">
        <v>1552.9388015872007</v>
      </c>
      <c r="R47" s="38">
        <v>6.4394593408116272E-4</v>
      </c>
      <c r="S47" s="38">
        <v>1.068362908212374E-2</v>
      </c>
      <c r="T47" s="38">
        <v>1.9077646686810068E-3</v>
      </c>
    </row>
    <row r="48" spans="1:20" x14ac:dyDescent="0.2">
      <c r="A48" s="30" t="s">
        <v>550</v>
      </c>
      <c r="B48" s="38" t="s">
        <v>551</v>
      </c>
      <c r="C48" s="38" t="s">
        <v>322</v>
      </c>
      <c r="D48" s="38" t="s">
        <v>241</v>
      </c>
      <c r="E48" s="38" t="s">
        <v>508</v>
      </c>
      <c r="F48" s="38" t="s">
        <v>461</v>
      </c>
      <c r="G48" s="81" t="s">
        <v>450</v>
      </c>
      <c r="H48" s="81" t="s">
        <v>246</v>
      </c>
      <c r="I48" s="81" t="s">
        <v>552</v>
      </c>
      <c r="J48" s="81">
        <v>1.2</v>
      </c>
      <c r="K48" s="81" t="s">
        <v>247</v>
      </c>
      <c r="L48" s="38">
        <v>4.8000000000000001E-2</v>
      </c>
      <c r="M48" s="38">
        <v>3.1200000000000002E-2</v>
      </c>
      <c r="N48" s="89">
        <v>1253734.1049527137</v>
      </c>
      <c r="O48" s="81">
        <v>107.80000000000001</v>
      </c>
      <c r="P48" s="105">
        <v>0</v>
      </c>
      <c r="Q48" s="105">
        <v>1351.5253651207731</v>
      </c>
      <c r="R48" s="38">
        <v>1.024634616549866E-3</v>
      </c>
      <c r="S48" s="38">
        <v>9.2979811447008957E-3</v>
      </c>
      <c r="T48" s="38">
        <v>1.6603309401299845E-3</v>
      </c>
    </row>
    <row r="49" spans="1:20" x14ac:dyDescent="0.2">
      <c r="A49" s="30" t="s">
        <v>506</v>
      </c>
      <c r="B49" s="38" t="s">
        <v>507</v>
      </c>
      <c r="C49" s="38" t="s">
        <v>322</v>
      </c>
      <c r="D49" s="38" t="s">
        <v>241</v>
      </c>
      <c r="E49" s="38" t="s">
        <v>508</v>
      </c>
      <c r="F49" s="38" t="s">
        <v>461</v>
      </c>
      <c r="G49" s="81" t="s">
        <v>450</v>
      </c>
      <c r="H49" s="81" t="s">
        <v>246</v>
      </c>
      <c r="I49" s="81" t="s">
        <v>509</v>
      </c>
      <c r="J49" s="81">
        <v>0.75</v>
      </c>
      <c r="K49" s="81" t="s">
        <v>247</v>
      </c>
      <c r="L49" s="38">
        <v>4.9000000000000002E-2</v>
      </c>
      <c r="M49" s="38">
        <v>2.0799999999999999E-2</v>
      </c>
      <c r="N49" s="89">
        <v>63.110429053026373</v>
      </c>
      <c r="O49" s="81">
        <v>112.00000000000001</v>
      </c>
      <c r="P49" s="105">
        <v>0</v>
      </c>
      <c r="Q49" s="105">
        <v>7.0683625783022119E-2</v>
      </c>
      <c r="R49" s="38">
        <v>6.3714528157426509E-7</v>
      </c>
      <c r="S49" s="38">
        <v>4.862764967129601E-7</v>
      </c>
      <c r="T49" s="38">
        <v>8.683389441058246E-8</v>
      </c>
    </row>
    <row r="50" spans="1:20" x14ac:dyDescent="0.2">
      <c r="A50" s="30" t="s">
        <v>604</v>
      </c>
      <c r="B50" s="38" t="s">
        <v>605</v>
      </c>
      <c r="C50" s="38" t="s">
        <v>322</v>
      </c>
      <c r="D50" s="38" t="s">
        <v>241</v>
      </c>
      <c r="E50" s="38" t="s">
        <v>508</v>
      </c>
      <c r="F50" s="38" t="s">
        <v>461</v>
      </c>
      <c r="G50" s="81" t="s">
        <v>450</v>
      </c>
      <c r="H50" s="81" t="s">
        <v>246</v>
      </c>
      <c r="I50" s="81" t="s">
        <v>606</v>
      </c>
      <c r="J50" s="81">
        <v>5.08</v>
      </c>
      <c r="K50" s="81" t="s">
        <v>247</v>
      </c>
      <c r="L50" s="38">
        <v>3.2000000000000001E-2</v>
      </c>
      <c r="M50" s="38">
        <v>1.66E-2</v>
      </c>
      <c r="N50" s="89">
        <v>1068973.9927690958</v>
      </c>
      <c r="O50" s="81">
        <v>110.35</v>
      </c>
      <c r="P50" s="105">
        <v>0</v>
      </c>
      <c r="Q50" s="105">
        <v>1179.6128009587705</v>
      </c>
      <c r="R50" s="38">
        <v>6.4801383641350217E-4</v>
      </c>
      <c r="S50" s="38">
        <v>8.1152880030352596E-3</v>
      </c>
      <c r="T50" s="38">
        <v>1.4491386409386574E-3</v>
      </c>
    </row>
    <row r="51" spans="1:20" x14ac:dyDescent="0.2">
      <c r="A51" s="30" t="s">
        <v>834</v>
      </c>
      <c r="B51" s="38" t="s">
        <v>835</v>
      </c>
      <c r="C51" s="38" t="s">
        <v>322</v>
      </c>
      <c r="D51" s="38" t="s">
        <v>241</v>
      </c>
      <c r="E51" s="38" t="s">
        <v>508</v>
      </c>
      <c r="F51" s="38" t="s">
        <v>461</v>
      </c>
      <c r="G51" s="81" t="s">
        <v>450</v>
      </c>
      <c r="H51" s="81" t="s">
        <v>246</v>
      </c>
      <c r="I51" s="81" t="s">
        <v>836</v>
      </c>
      <c r="J51" s="81">
        <v>7.54</v>
      </c>
      <c r="K51" s="81" t="s">
        <v>247</v>
      </c>
      <c r="L51" s="38">
        <v>1.1399999999999999E-2</v>
      </c>
      <c r="M51" s="38">
        <v>1.8700000000000001E-2</v>
      </c>
      <c r="N51" s="89">
        <v>402107.29525944497</v>
      </c>
      <c r="O51" s="81">
        <v>93.9</v>
      </c>
      <c r="P51" s="105">
        <v>0</v>
      </c>
      <c r="Q51" s="105">
        <v>377.5787502486188</v>
      </c>
      <c r="R51" s="38">
        <v>2.4837030114549996E-4</v>
      </c>
      <c r="S51" s="38">
        <v>2.5975983810985794E-3</v>
      </c>
      <c r="T51" s="38">
        <v>4.638504741029209E-4</v>
      </c>
    </row>
    <row r="52" spans="1:20" x14ac:dyDescent="0.2">
      <c r="A52" s="30" t="s">
        <v>610</v>
      </c>
      <c r="B52" s="38" t="s">
        <v>611</v>
      </c>
      <c r="C52" s="38" t="s">
        <v>322</v>
      </c>
      <c r="D52" s="38" t="s">
        <v>241</v>
      </c>
      <c r="E52" s="38" t="s">
        <v>612</v>
      </c>
      <c r="F52" s="38" t="s">
        <v>461</v>
      </c>
      <c r="G52" s="81" t="s">
        <v>450</v>
      </c>
      <c r="H52" s="81" t="s">
        <v>246</v>
      </c>
      <c r="I52" s="81" t="s">
        <v>613</v>
      </c>
      <c r="J52" s="81">
        <v>4.43</v>
      </c>
      <c r="K52" s="81" t="s">
        <v>247</v>
      </c>
      <c r="L52" s="38">
        <v>2.3399999999999997E-2</v>
      </c>
      <c r="M52" s="38">
        <v>1.6299999999999999E-2</v>
      </c>
      <c r="N52" s="89">
        <v>1533348.2720960577</v>
      </c>
      <c r="O52" s="81">
        <v>103.2</v>
      </c>
      <c r="P52" s="105">
        <v>0</v>
      </c>
      <c r="Q52" s="105">
        <v>1582.4154167556758</v>
      </c>
      <c r="R52" s="38">
        <v>4.8000258791167934E-4</v>
      </c>
      <c r="S52" s="38">
        <v>1.0886416997999514E-2</v>
      </c>
      <c r="T52" s="38">
        <v>1.9439762984717289E-3</v>
      </c>
    </row>
    <row r="53" spans="1:20" x14ac:dyDescent="0.2">
      <c r="A53" s="30" t="s">
        <v>713</v>
      </c>
      <c r="B53" s="38" t="s">
        <v>714</v>
      </c>
      <c r="C53" s="38" t="s">
        <v>322</v>
      </c>
      <c r="D53" s="38" t="s">
        <v>241</v>
      </c>
      <c r="E53" s="38" t="s">
        <v>612</v>
      </c>
      <c r="F53" s="38" t="s">
        <v>461</v>
      </c>
      <c r="G53" s="81" t="s">
        <v>450</v>
      </c>
      <c r="H53" s="81" t="s">
        <v>246</v>
      </c>
      <c r="I53" s="81" t="s">
        <v>715</v>
      </c>
      <c r="J53" s="81">
        <v>1.57</v>
      </c>
      <c r="K53" s="81" t="s">
        <v>247</v>
      </c>
      <c r="L53" s="38">
        <v>0.03</v>
      </c>
      <c r="M53" s="38">
        <v>2.2099999999999998E-2</v>
      </c>
      <c r="N53" s="89">
        <v>128037.22087672711</v>
      </c>
      <c r="O53" s="81">
        <v>103</v>
      </c>
      <c r="P53" s="105">
        <v>0</v>
      </c>
      <c r="Q53" s="105">
        <v>131.87833748412493</v>
      </c>
      <c r="R53" s="38">
        <v>3.5477028673045846E-4</v>
      </c>
      <c r="S53" s="38">
        <v>9.0727286883906968E-4</v>
      </c>
      <c r="T53" s="38">
        <v>1.6201078404342781E-4</v>
      </c>
    </row>
    <row r="54" spans="1:20" x14ac:dyDescent="0.2">
      <c r="A54" s="30" t="s">
        <v>840</v>
      </c>
      <c r="B54" s="38" t="s">
        <v>841</v>
      </c>
      <c r="C54" s="38" t="s">
        <v>322</v>
      </c>
      <c r="D54" s="38" t="s">
        <v>241</v>
      </c>
      <c r="E54" s="38" t="s">
        <v>612</v>
      </c>
      <c r="F54" s="38" t="s">
        <v>461</v>
      </c>
      <c r="G54" s="81" t="s">
        <v>450</v>
      </c>
      <c r="H54" s="81" t="s">
        <v>246</v>
      </c>
      <c r="I54" s="81" t="s">
        <v>842</v>
      </c>
      <c r="J54" s="81">
        <v>8</v>
      </c>
      <c r="K54" s="81" t="s">
        <v>247</v>
      </c>
      <c r="L54" s="38">
        <v>6.5000000000000006E-3</v>
      </c>
      <c r="M54" s="38">
        <v>1.9900000000000001E-2</v>
      </c>
      <c r="N54" s="89">
        <v>97856.649113858424</v>
      </c>
      <c r="O54" s="81">
        <v>89.4</v>
      </c>
      <c r="P54" s="105">
        <v>0</v>
      </c>
      <c r="Q54" s="105">
        <v>87.48384425564052</v>
      </c>
      <c r="R54" s="38">
        <v>3.2618883037952809E-4</v>
      </c>
      <c r="S54" s="38">
        <v>6.0185561836067158E-4</v>
      </c>
      <c r="T54" s="38">
        <v>1.0747273941556616E-4</v>
      </c>
    </row>
    <row r="55" spans="1:20" x14ac:dyDescent="0.2">
      <c r="A55" s="30" t="s">
        <v>782</v>
      </c>
      <c r="B55" s="38" t="s">
        <v>783</v>
      </c>
      <c r="C55" s="38" t="s">
        <v>322</v>
      </c>
      <c r="D55" s="38" t="s">
        <v>241</v>
      </c>
      <c r="E55" s="38" t="s">
        <v>622</v>
      </c>
      <c r="F55" s="38" t="s">
        <v>461</v>
      </c>
      <c r="G55" s="81" t="s">
        <v>450</v>
      </c>
      <c r="H55" s="81" t="s">
        <v>246</v>
      </c>
      <c r="I55" s="81" t="s">
        <v>784</v>
      </c>
      <c r="J55" s="81">
        <v>5.91</v>
      </c>
      <c r="K55" s="81" t="s">
        <v>247</v>
      </c>
      <c r="L55" s="38">
        <v>1.8200000000000001E-2</v>
      </c>
      <c r="M55" s="38">
        <v>2.1099999999999997E-2</v>
      </c>
      <c r="N55" s="89">
        <v>354808.56517514284</v>
      </c>
      <c r="O55" s="81">
        <v>99.17</v>
      </c>
      <c r="P55" s="105">
        <v>0</v>
      </c>
      <c r="Q55" s="105">
        <v>351.8636540510746</v>
      </c>
      <c r="R55" s="38">
        <v>7.896040173030885E-4</v>
      </c>
      <c r="S55" s="38">
        <v>2.420688286956491E-3</v>
      </c>
      <c r="T55" s="38">
        <v>4.3225982035193764E-4</v>
      </c>
    </row>
    <row r="56" spans="1:20" x14ac:dyDescent="0.2">
      <c r="A56" s="30" t="s">
        <v>837</v>
      </c>
      <c r="B56" s="38" t="s">
        <v>838</v>
      </c>
      <c r="C56" s="38" t="s">
        <v>322</v>
      </c>
      <c r="D56" s="38" t="s">
        <v>241</v>
      </c>
      <c r="E56" s="38" t="s">
        <v>622</v>
      </c>
      <c r="F56" s="38" t="s">
        <v>461</v>
      </c>
      <c r="G56" s="81" t="s">
        <v>450</v>
      </c>
      <c r="H56" s="81" t="s">
        <v>246</v>
      </c>
      <c r="I56" s="81" t="s">
        <v>839</v>
      </c>
      <c r="J56" s="81">
        <v>7.06</v>
      </c>
      <c r="K56" s="81" t="s">
        <v>247</v>
      </c>
      <c r="L56" s="38">
        <v>7.8000000000000005E-3</v>
      </c>
      <c r="M56" s="38">
        <v>2.1899999999999999E-2</v>
      </c>
      <c r="N56" s="89">
        <v>375419.43009672035</v>
      </c>
      <c r="O56" s="81">
        <v>89.92</v>
      </c>
      <c r="P56" s="105">
        <v>0</v>
      </c>
      <c r="Q56" s="105">
        <v>337.57715152117271</v>
      </c>
      <c r="R56" s="38">
        <v>8.1897781434712112E-4</v>
      </c>
      <c r="S56" s="38">
        <v>2.3224025761774863E-3</v>
      </c>
      <c r="T56" s="38">
        <v>4.1470904195828036E-4</v>
      </c>
    </row>
    <row r="57" spans="1:20" x14ac:dyDescent="0.2">
      <c r="A57" s="30" t="s">
        <v>464</v>
      </c>
      <c r="B57" s="38" t="s">
        <v>465</v>
      </c>
      <c r="C57" s="38" t="s">
        <v>322</v>
      </c>
      <c r="D57" s="38" t="s">
        <v>241</v>
      </c>
      <c r="E57" s="38" t="s">
        <v>466</v>
      </c>
      <c r="F57" s="38" t="s">
        <v>461</v>
      </c>
      <c r="G57" s="81" t="s">
        <v>467</v>
      </c>
      <c r="H57" s="81" t="s">
        <v>456</v>
      </c>
      <c r="I57" s="81" t="s">
        <v>468</v>
      </c>
      <c r="J57" s="81">
        <v>3.3</v>
      </c>
      <c r="K57" s="81" t="s">
        <v>247</v>
      </c>
      <c r="L57" s="38">
        <v>4.7500000000000001E-2</v>
      </c>
      <c r="M57" s="38">
        <v>1.5700000000000002E-2</v>
      </c>
      <c r="N57" s="89">
        <v>1027443.1654482291</v>
      </c>
      <c r="O57" s="81">
        <v>134.51</v>
      </c>
      <c r="P57" s="105">
        <v>0</v>
      </c>
      <c r="Q57" s="105">
        <v>1382.0138018215978</v>
      </c>
      <c r="R57" s="38">
        <v>5.4439843450867858E-4</v>
      </c>
      <c r="S57" s="38">
        <v>9.5077300083859975E-3</v>
      </c>
      <c r="T57" s="38">
        <v>1.6977855792192405E-3</v>
      </c>
    </row>
    <row r="58" spans="1:20" x14ac:dyDescent="0.2">
      <c r="A58" s="30" t="s">
        <v>447</v>
      </c>
      <c r="B58" s="38" t="s">
        <v>448</v>
      </c>
      <c r="C58" s="38" t="s">
        <v>322</v>
      </c>
      <c r="D58" s="38" t="s">
        <v>241</v>
      </c>
      <c r="E58" s="38" t="s">
        <v>449</v>
      </c>
      <c r="F58" s="38" t="s">
        <v>204</v>
      </c>
      <c r="G58" s="81" t="s">
        <v>450</v>
      </c>
      <c r="H58" s="81" t="s">
        <v>246</v>
      </c>
      <c r="I58" s="81" t="s">
        <v>451</v>
      </c>
      <c r="J58" s="81">
        <v>1.24</v>
      </c>
      <c r="K58" s="81" t="s">
        <v>247</v>
      </c>
      <c r="L58" s="38">
        <v>4.6500000000000007E-2</v>
      </c>
      <c r="M58" s="38">
        <v>1.55E-2</v>
      </c>
      <c r="N58" s="89">
        <v>21.72882587058767</v>
      </c>
      <c r="O58" s="81">
        <v>126.68000000000002</v>
      </c>
      <c r="P58" s="105">
        <v>0</v>
      </c>
      <c r="Q58" s="105">
        <v>2.7526025898034451E-2</v>
      </c>
      <c r="R58" s="38">
        <v>4.2886781503898794E-7</v>
      </c>
      <c r="S58" s="38">
        <v>1.8936860261265035E-7</v>
      </c>
      <c r="T58" s="38">
        <v>3.3815356808521201E-8</v>
      </c>
    </row>
    <row r="59" spans="1:20" x14ac:dyDescent="0.2">
      <c r="A59" s="30" t="s">
        <v>663</v>
      </c>
      <c r="B59" s="38" t="s">
        <v>664</v>
      </c>
      <c r="C59" s="38" t="s">
        <v>322</v>
      </c>
      <c r="D59" s="38" t="s">
        <v>241</v>
      </c>
      <c r="E59" s="38" t="s">
        <v>665</v>
      </c>
      <c r="F59" s="38" t="s">
        <v>496</v>
      </c>
      <c r="G59" s="81" t="s">
        <v>467</v>
      </c>
      <c r="H59" s="81" t="s">
        <v>456</v>
      </c>
      <c r="I59" s="81" t="s">
        <v>666</v>
      </c>
      <c r="J59" s="81">
        <v>7.01</v>
      </c>
      <c r="K59" s="81" t="s">
        <v>247</v>
      </c>
      <c r="L59" s="38">
        <v>3.85E-2</v>
      </c>
      <c r="M59" s="38">
        <v>1.29E-2</v>
      </c>
      <c r="N59" s="89">
        <v>913704.78670954471</v>
      </c>
      <c r="O59" s="81">
        <v>120</v>
      </c>
      <c r="P59" s="105">
        <v>27.222734095</v>
      </c>
      <c r="Q59" s="105">
        <v>1112.364914163843</v>
      </c>
      <c r="R59" s="38">
        <v>3.3919909820300952E-4</v>
      </c>
      <c r="S59" s="38">
        <v>7.6526480855192893E-3</v>
      </c>
      <c r="T59" s="38">
        <v>1.3665255061907206E-3</v>
      </c>
    </row>
    <row r="60" spans="1:20" x14ac:dyDescent="0.2">
      <c r="A60" s="30" t="s">
        <v>716</v>
      </c>
      <c r="B60" s="38" t="s">
        <v>717</v>
      </c>
      <c r="C60" s="38" t="s">
        <v>322</v>
      </c>
      <c r="D60" s="38" t="s">
        <v>241</v>
      </c>
      <c r="E60" s="38" t="s">
        <v>665</v>
      </c>
      <c r="F60" s="38" t="s">
        <v>496</v>
      </c>
      <c r="G60" s="81" t="s">
        <v>467</v>
      </c>
      <c r="H60" s="81" t="s">
        <v>456</v>
      </c>
      <c r="I60" s="81" t="s">
        <v>718</v>
      </c>
      <c r="J60" s="81">
        <v>4.9000000000000004</v>
      </c>
      <c r="K60" s="81" t="s">
        <v>247</v>
      </c>
      <c r="L60" s="38">
        <v>4.4999999999999998E-2</v>
      </c>
      <c r="M60" s="38">
        <v>1.3899999999999999E-2</v>
      </c>
      <c r="N60" s="89">
        <v>1851089.3697035466</v>
      </c>
      <c r="O60" s="81">
        <v>118.30000000000001</v>
      </c>
      <c r="P60" s="105">
        <v>0</v>
      </c>
      <c r="Q60" s="105">
        <v>2189.8387243527768</v>
      </c>
      <c r="R60" s="38">
        <v>6.2629811792225514E-4</v>
      </c>
      <c r="S60" s="38">
        <v>1.5065258628829733E-2</v>
      </c>
      <c r="T60" s="38">
        <v>2.6901877550872229E-3</v>
      </c>
    </row>
    <row r="61" spans="1:20" x14ac:dyDescent="0.2">
      <c r="A61" s="30" t="s">
        <v>801</v>
      </c>
      <c r="B61" s="38" t="s">
        <v>802</v>
      </c>
      <c r="C61" s="38" t="s">
        <v>322</v>
      </c>
      <c r="D61" s="38" t="s">
        <v>241</v>
      </c>
      <c r="E61" s="38" t="s">
        <v>665</v>
      </c>
      <c r="F61" s="38" t="s">
        <v>496</v>
      </c>
      <c r="G61" s="81" t="s">
        <v>467</v>
      </c>
      <c r="H61" s="81" t="s">
        <v>456</v>
      </c>
      <c r="I61" s="81" t="s">
        <v>803</v>
      </c>
      <c r="J61" s="81">
        <v>9.58</v>
      </c>
      <c r="K61" s="81" t="s">
        <v>247</v>
      </c>
      <c r="L61" s="38">
        <v>2.3900000000000001E-2</v>
      </c>
      <c r="M61" s="38">
        <v>1.5700000000000002E-2</v>
      </c>
      <c r="N61" s="89">
        <v>564323.93328651809</v>
      </c>
      <c r="O61" s="81">
        <v>108</v>
      </c>
      <c r="P61" s="105">
        <v>0</v>
      </c>
      <c r="Q61" s="105">
        <v>609.46984794943955</v>
      </c>
      <c r="R61" s="38">
        <v>4.5539779104439927E-4</v>
      </c>
      <c r="S61" s="38">
        <v>4.1929210510904605E-3</v>
      </c>
      <c r="T61" s="38">
        <v>7.4872560422596711E-4</v>
      </c>
    </row>
    <row r="62" spans="1:20" x14ac:dyDescent="0.2">
      <c r="A62" s="30" t="s">
        <v>956</v>
      </c>
      <c r="B62" s="38" t="s">
        <v>957</v>
      </c>
      <c r="C62" s="38" t="s">
        <v>322</v>
      </c>
      <c r="D62" s="38" t="s">
        <v>241</v>
      </c>
      <c r="E62" s="38" t="s">
        <v>646</v>
      </c>
      <c r="F62" s="38" t="s">
        <v>203</v>
      </c>
      <c r="G62" s="81" t="s">
        <v>450</v>
      </c>
      <c r="H62" s="81" t="s">
        <v>246</v>
      </c>
      <c r="I62" s="81" t="s">
        <v>958</v>
      </c>
      <c r="J62" s="81">
        <v>3.24</v>
      </c>
      <c r="K62" s="81" t="s">
        <v>247</v>
      </c>
      <c r="L62" s="38">
        <v>1.6399999999999998E-2</v>
      </c>
      <c r="M62" s="38">
        <v>3.4700000000000002E-2</v>
      </c>
      <c r="N62" s="89">
        <v>7.0466229967165974</v>
      </c>
      <c r="O62" s="81">
        <v>4738000</v>
      </c>
      <c r="P62" s="105">
        <v>0</v>
      </c>
      <c r="Q62" s="105">
        <v>333.86899758443235</v>
      </c>
      <c r="R62" s="38">
        <v>5.7401621022455174E-4</v>
      </c>
      <c r="S62" s="38">
        <v>2.2968918856087011E-3</v>
      </c>
      <c r="T62" s="38">
        <v>4.10153624153462E-4</v>
      </c>
    </row>
    <row r="63" spans="1:20" x14ac:dyDescent="0.2">
      <c r="A63" s="30" t="s">
        <v>968</v>
      </c>
      <c r="B63" s="38" t="s">
        <v>969</v>
      </c>
      <c r="C63" s="38" t="s">
        <v>322</v>
      </c>
      <c r="D63" s="38" t="s">
        <v>241</v>
      </c>
      <c r="E63" s="38" t="s">
        <v>646</v>
      </c>
      <c r="F63" s="38" t="s">
        <v>203</v>
      </c>
      <c r="G63" s="81" t="s">
        <v>450</v>
      </c>
      <c r="H63" s="81" t="s">
        <v>246</v>
      </c>
      <c r="I63" s="81" t="s">
        <v>970</v>
      </c>
      <c r="J63" s="81">
        <v>4.68</v>
      </c>
      <c r="K63" s="81" t="s">
        <v>247</v>
      </c>
      <c r="L63" s="38">
        <v>2.4199999999999999E-2</v>
      </c>
      <c r="M63" s="38">
        <v>2.6099999999999998E-2</v>
      </c>
      <c r="N63" s="89">
        <v>31.660913871463933</v>
      </c>
      <c r="O63" s="81">
        <v>4973000</v>
      </c>
      <c r="P63" s="105">
        <v>0</v>
      </c>
      <c r="Q63" s="105">
        <v>1574.4972468279013</v>
      </c>
      <c r="R63" s="38">
        <v>1.0984600448067144E-3</v>
      </c>
      <c r="S63" s="38">
        <v>1.0831942996557146E-2</v>
      </c>
      <c r="T63" s="38">
        <v>1.9342489320015362E-3</v>
      </c>
    </row>
    <row r="64" spans="1:20" x14ac:dyDescent="0.2">
      <c r="A64" s="30" t="s">
        <v>974</v>
      </c>
      <c r="B64" s="38" t="s">
        <v>975</v>
      </c>
      <c r="C64" s="38" t="s">
        <v>322</v>
      </c>
      <c r="D64" s="38" t="s">
        <v>241</v>
      </c>
      <c r="E64" s="38" t="s">
        <v>646</v>
      </c>
      <c r="F64" s="38" t="s">
        <v>203</v>
      </c>
      <c r="G64" s="81" t="s">
        <v>450</v>
      </c>
      <c r="H64" s="81" t="s">
        <v>246</v>
      </c>
      <c r="I64" s="81" t="s">
        <v>976</v>
      </c>
      <c r="J64" s="81">
        <v>4.29</v>
      </c>
      <c r="K64" s="81" t="s">
        <v>247</v>
      </c>
      <c r="L64" s="38">
        <v>1.95E-2</v>
      </c>
      <c r="M64" s="38">
        <v>2.5600000000000001E-2</v>
      </c>
      <c r="N64" s="89">
        <v>15.364375951212784</v>
      </c>
      <c r="O64" s="81">
        <v>4874000</v>
      </c>
      <c r="P64" s="105">
        <v>0</v>
      </c>
      <c r="Q64" s="105">
        <v>748.85968386211107</v>
      </c>
      <c r="R64" s="38">
        <v>6.190570108067522E-4</v>
      </c>
      <c r="S64" s="38">
        <v>5.151870175928496E-3</v>
      </c>
      <c r="T64" s="38">
        <v>9.1996416421020327E-4</v>
      </c>
    </row>
    <row r="65" spans="1:20" x14ac:dyDescent="0.2">
      <c r="A65" s="30" t="s">
        <v>945</v>
      </c>
      <c r="B65" s="38" t="s">
        <v>946</v>
      </c>
      <c r="C65" s="38" t="s">
        <v>322</v>
      </c>
      <c r="D65" s="38" t="s">
        <v>241</v>
      </c>
      <c r="E65" s="38" t="s">
        <v>646</v>
      </c>
      <c r="F65" s="38" t="s">
        <v>203</v>
      </c>
      <c r="G65" s="81" t="s">
        <v>450</v>
      </c>
      <c r="H65" s="81" t="s">
        <v>246</v>
      </c>
      <c r="I65" s="81" t="s">
        <v>947</v>
      </c>
      <c r="J65" s="81">
        <v>0.36</v>
      </c>
      <c r="K65" s="81" t="s">
        <v>247</v>
      </c>
      <c r="L65" s="38">
        <v>0.05</v>
      </c>
      <c r="M65" s="38">
        <v>8.1600000000000006E-2</v>
      </c>
      <c r="N65" s="89">
        <v>119933.56903442266</v>
      </c>
      <c r="O65" s="81">
        <v>109.96</v>
      </c>
      <c r="P65" s="105">
        <v>0</v>
      </c>
      <c r="Q65" s="105">
        <v>131.87895245027991</v>
      </c>
      <c r="R65" s="38">
        <v>1.1993368896811163E-4</v>
      </c>
      <c r="S65" s="38">
        <v>9.0727709957262538E-4</v>
      </c>
      <c r="T65" s="38">
        <v>1.6201153952117217E-4</v>
      </c>
    </row>
    <row r="66" spans="1:20" x14ac:dyDescent="0.2">
      <c r="A66" s="30" t="s">
        <v>928</v>
      </c>
      <c r="B66" s="38" t="s">
        <v>929</v>
      </c>
      <c r="C66" s="38" t="s">
        <v>322</v>
      </c>
      <c r="D66" s="38" t="s">
        <v>241</v>
      </c>
      <c r="E66" s="38" t="s">
        <v>646</v>
      </c>
      <c r="F66" s="38" t="s">
        <v>203</v>
      </c>
      <c r="G66" s="81" t="s">
        <v>450</v>
      </c>
      <c r="H66" s="81" t="s">
        <v>246</v>
      </c>
      <c r="I66" s="81" t="s">
        <v>930</v>
      </c>
      <c r="J66" s="81">
        <v>0.83</v>
      </c>
      <c r="K66" s="81" t="s">
        <v>247</v>
      </c>
      <c r="L66" s="38">
        <v>0.04</v>
      </c>
      <c r="M66" s="38">
        <v>1.44E-2</v>
      </c>
      <c r="N66" s="89">
        <v>198433.63367243821</v>
      </c>
      <c r="O66" s="81">
        <v>111.43</v>
      </c>
      <c r="P66" s="105">
        <v>0</v>
      </c>
      <c r="Q66" s="105">
        <v>221.11459793861917</v>
      </c>
      <c r="R66" s="38">
        <v>1.4698809455453876E-4</v>
      </c>
      <c r="S66" s="38">
        <v>1.5211844450049832E-3</v>
      </c>
      <c r="T66" s="38">
        <v>2.7163634345781201E-4</v>
      </c>
    </row>
    <row r="67" spans="1:20" x14ac:dyDescent="0.2">
      <c r="A67" s="30" t="s">
        <v>691</v>
      </c>
      <c r="B67" s="38" t="s">
        <v>692</v>
      </c>
      <c r="C67" s="38" t="s">
        <v>322</v>
      </c>
      <c r="D67" s="38" t="s">
        <v>241</v>
      </c>
      <c r="E67" s="38" t="s">
        <v>693</v>
      </c>
      <c r="F67" s="38" t="s">
        <v>461</v>
      </c>
      <c r="G67" s="81" t="s">
        <v>450</v>
      </c>
      <c r="H67" s="81" t="s">
        <v>246</v>
      </c>
      <c r="I67" s="81" t="s">
        <v>694</v>
      </c>
      <c r="J67" s="81">
        <v>3.55</v>
      </c>
      <c r="K67" s="81" t="s">
        <v>247</v>
      </c>
      <c r="L67" s="38">
        <v>2.8500000000000001E-2</v>
      </c>
      <c r="M67" s="38">
        <v>1.6899999999999998E-2</v>
      </c>
      <c r="N67" s="89">
        <v>892209.67001076066</v>
      </c>
      <c r="O67" s="81">
        <v>107.66</v>
      </c>
      <c r="P67" s="105">
        <v>0</v>
      </c>
      <c r="Q67" s="105">
        <v>960.55293068795459</v>
      </c>
      <c r="R67" s="38">
        <v>1.3063099121680243E-3</v>
      </c>
      <c r="S67" s="38">
        <v>6.6082393039110223E-3</v>
      </c>
      <c r="T67" s="38">
        <v>1.180026503099502E-3</v>
      </c>
    </row>
    <row r="68" spans="1:20" x14ac:dyDescent="0.2">
      <c r="A68" s="30" t="s">
        <v>771</v>
      </c>
      <c r="B68" s="38" t="s">
        <v>772</v>
      </c>
      <c r="C68" s="38" t="s">
        <v>322</v>
      </c>
      <c r="D68" s="38" t="s">
        <v>241</v>
      </c>
      <c r="E68" s="38" t="s">
        <v>693</v>
      </c>
      <c r="F68" s="38" t="s">
        <v>461</v>
      </c>
      <c r="G68" s="81" t="s">
        <v>450</v>
      </c>
      <c r="H68" s="81" t="s">
        <v>246</v>
      </c>
      <c r="I68" s="81" t="s">
        <v>773</v>
      </c>
      <c r="J68" s="81">
        <v>5.61</v>
      </c>
      <c r="K68" s="81" t="s">
        <v>247</v>
      </c>
      <c r="L68" s="38">
        <v>2.6000000000000002E-2</v>
      </c>
      <c r="M68" s="38">
        <v>2.0799999999999999E-2</v>
      </c>
      <c r="N68" s="89">
        <v>144124.34528614004</v>
      </c>
      <c r="O68" s="81">
        <v>103.99000000000001</v>
      </c>
      <c r="P68" s="105">
        <v>0</v>
      </c>
      <c r="Q68" s="105">
        <v>149.87490664282979</v>
      </c>
      <c r="R68" s="38">
        <v>3.9464388578986661E-4</v>
      </c>
      <c r="S68" s="38">
        <v>1.031082428781728E-3</v>
      </c>
      <c r="T68" s="38">
        <v>1.8411932995866974E-4</v>
      </c>
    </row>
    <row r="69" spans="1:20" x14ac:dyDescent="0.2">
      <c r="A69" s="30" t="s">
        <v>849</v>
      </c>
      <c r="B69" s="38" t="s">
        <v>850</v>
      </c>
      <c r="C69" s="38" t="s">
        <v>322</v>
      </c>
      <c r="D69" s="38" t="s">
        <v>241</v>
      </c>
      <c r="E69" s="38" t="s">
        <v>693</v>
      </c>
      <c r="F69" s="38" t="s">
        <v>461</v>
      </c>
      <c r="G69" s="81" t="s">
        <v>450</v>
      </c>
      <c r="H69" s="81" t="s">
        <v>246</v>
      </c>
      <c r="I69" s="81" t="s">
        <v>848</v>
      </c>
      <c r="J69" s="81">
        <v>5.05</v>
      </c>
      <c r="K69" s="81" t="s">
        <v>247</v>
      </c>
      <c r="L69" s="38">
        <v>2.4E-2</v>
      </c>
      <c r="M69" s="38">
        <v>1.9E-2</v>
      </c>
      <c r="N69" s="89">
        <v>187802.2566011872</v>
      </c>
      <c r="O69" s="81">
        <v>103.3</v>
      </c>
      <c r="P69" s="105">
        <v>0</v>
      </c>
      <c r="Q69" s="105">
        <v>193.99973101968044</v>
      </c>
      <c r="R69" s="38">
        <v>3.824501957797417E-4</v>
      </c>
      <c r="S69" s="38">
        <v>1.3346444599926877E-3</v>
      </c>
      <c r="T69" s="38">
        <v>2.3832608998802384E-4</v>
      </c>
    </row>
    <row r="70" spans="1:20" x14ac:dyDescent="0.2">
      <c r="A70" s="30" t="s">
        <v>863</v>
      </c>
      <c r="B70" s="38" t="s">
        <v>864</v>
      </c>
      <c r="C70" s="38" t="s">
        <v>322</v>
      </c>
      <c r="D70" s="38" t="s">
        <v>241</v>
      </c>
      <c r="E70" s="38" t="s">
        <v>548</v>
      </c>
      <c r="F70" s="38" t="s">
        <v>461</v>
      </c>
      <c r="G70" s="81" t="s">
        <v>450</v>
      </c>
      <c r="H70" s="81" t="s">
        <v>246</v>
      </c>
      <c r="I70" s="81" t="s">
        <v>865</v>
      </c>
      <c r="J70" s="81">
        <v>7.34</v>
      </c>
      <c r="K70" s="81" t="s">
        <v>247</v>
      </c>
      <c r="L70" s="38">
        <v>6.5000000000000006E-3</v>
      </c>
      <c r="M70" s="38">
        <v>1.83E-2</v>
      </c>
      <c r="N70" s="89">
        <v>63484.793122130381</v>
      </c>
      <c r="O70" s="81">
        <v>91.71</v>
      </c>
      <c r="P70" s="105">
        <v>0</v>
      </c>
      <c r="Q70" s="105">
        <v>58.221903772305772</v>
      </c>
      <c r="R70" s="38">
        <v>1.5871198280532596E-4</v>
      </c>
      <c r="S70" s="38">
        <v>4.005445827760058E-4</v>
      </c>
      <c r="T70" s="38">
        <v>7.1524834621059183E-5</v>
      </c>
    </row>
    <row r="71" spans="1:20" x14ac:dyDescent="0.2">
      <c r="A71" s="30" t="s">
        <v>578</v>
      </c>
      <c r="B71" s="38" t="s">
        <v>579</v>
      </c>
      <c r="C71" s="38" t="s">
        <v>322</v>
      </c>
      <c r="D71" s="38" t="s">
        <v>241</v>
      </c>
      <c r="E71" s="38" t="s">
        <v>548</v>
      </c>
      <c r="F71" s="38" t="s">
        <v>461</v>
      </c>
      <c r="G71" s="81" t="s">
        <v>450</v>
      </c>
      <c r="H71" s="81" t="s">
        <v>246</v>
      </c>
      <c r="I71" s="81" t="s">
        <v>580</v>
      </c>
      <c r="J71" s="81">
        <v>1.68</v>
      </c>
      <c r="K71" s="81" t="s">
        <v>247</v>
      </c>
      <c r="L71" s="38">
        <v>2.5499999999999998E-2</v>
      </c>
      <c r="M71" s="38">
        <v>3.1099999999999999E-2</v>
      </c>
      <c r="N71" s="89">
        <v>67042.015499571571</v>
      </c>
      <c r="O71" s="81">
        <v>101</v>
      </c>
      <c r="P71" s="105">
        <v>0</v>
      </c>
      <c r="Q71" s="105">
        <v>67.7124356441375</v>
      </c>
      <c r="R71" s="38">
        <v>6.0841781306072319E-5</v>
      </c>
      <c r="S71" s="38">
        <v>4.6583583714294763E-4</v>
      </c>
      <c r="T71" s="38">
        <v>8.3183826832192319E-5</v>
      </c>
    </row>
    <row r="72" spans="1:20" x14ac:dyDescent="0.2">
      <c r="A72" s="30" t="s">
        <v>724</v>
      </c>
      <c r="B72" s="38" t="s">
        <v>725</v>
      </c>
      <c r="C72" s="38" t="s">
        <v>322</v>
      </c>
      <c r="D72" s="38" t="s">
        <v>241</v>
      </c>
      <c r="E72" s="38" t="s">
        <v>548</v>
      </c>
      <c r="F72" s="38" t="s">
        <v>461</v>
      </c>
      <c r="G72" s="81" t="s">
        <v>450</v>
      </c>
      <c r="H72" s="81" t="s">
        <v>246</v>
      </c>
      <c r="I72" s="81" t="s">
        <v>726</v>
      </c>
      <c r="J72" s="81">
        <v>6.05</v>
      </c>
      <c r="K72" s="81" t="s">
        <v>247</v>
      </c>
      <c r="L72" s="38">
        <v>2.35E-2</v>
      </c>
      <c r="M72" s="38">
        <v>2.46E-2</v>
      </c>
      <c r="N72" s="89">
        <v>477686.33108896978</v>
      </c>
      <c r="O72" s="81">
        <v>100.70000000000002</v>
      </c>
      <c r="P72" s="105">
        <v>10.833933847000001</v>
      </c>
      <c r="Q72" s="105">
        <v>486.74672777146225</v>
      </c>
      <c r="R72" s="38">
        <v>6.0862660214942789E-4</v>
      </c>
      <c r="S72" s="38">
        <v>3.3486325997732873E-3</v>
      </c>
      <c r="T72" s="38">
        <v>5.9796188290832993E-4</v>
      </c>
    </row>
    <row r="73" spans="1:20" x14ac:dyDescent="0.2">
      <c r="A73" s="30" t="s">
        <v>627</v>
      </c>
      <c r="B73" s="38" t="s">
        <v>628</v>
      </c>
      <c r="C73" s="38" t="s">
        <v>322</v>
      </c>
      <c r="D73" s="38" t="s">
        <v>241</v>
      </c>
      <c r="E73" s="38" t="s">
        <v>548</v>
      </c>
      <c r="F73" s="38" t="s">
        <v>461</v>
      </c>
      <c r="G73" s="81" t="s">
        <v>450</v>
      </c>
      <c r="H73" s="81" t="s">
        <v>246</v>
      </c>
      <c r="I73" s="81" t="s">
        <v>629</v>
      </c>
      <c r="J73" s="81">
        <v>4.75</v>
      </c>
      <c r="K73" s="81" t="s">
        <v>247</v>
      </c>
      <c r="L73" s="38">
        <v>1.7600000000000001E-2</v>
      </c>
      <c r="M73" s="38">
        <v>2.2200000000000001E-2</v>
      </c>
      <c r="N73" s="89">
        <v>1620692.4689715579</v>
      </c>
      <c r="O73" s="81">
        <v>100</v>
      </c>
      <c r="P73" s="105">
        <v>0</v>
      </c>
      <c r="Q73" s="105">
        <v>1620.6924689715579</v>
      </c>
      <c r="R73" s="38">
        <v>1.2682561687059693E-3</v>
      </c>
      <c r="S73" s="38">
        <v>1.1149748577977814E-2</v>
      </c>
      <c r="T73" s="38">
        <v>1.99099914815781E-3</v>
      </c>
    </row>
    <row r="74" spans="1:20" x14ac:dyDescent="0.2">
      <c r="A74" s="30" t="s">
        <v>675</v>
      </c>
      <c r="B74" s="38" t="s">
        <v>676</v>
      </c>
      <c r="C74" s="38" t="s">
        <v>322</v>
      </c>
      <c r="D74" s="38" t="s">
        <v>241</v>
      </c>
      <c r="E74" s="38" t="s">
        <v>548</v>
      </c>
      <c r="F74" s="38" t="s">
        <v>461</v>
      </c>
      <c r="G74" s="81" t="s">
        <v>450</v>
      </c>
      <c r="H74" s="81" t="s">
        <v>246</v>
      </c>
      <c r="I74" s="81" t="s">
        <v>677</v>
      </c>
      <c r="J74" s="81">
        <v>5.28</v>
      </c>
      <c r="K74" s="81" t="s">
        <v>247</v>
      </c>
      <c r="L74" s="38">
        <v>2.1499999999999998E-2</v>
      </c>
      <c r="M74" s="38">
        <v>2.4199999999999999E-2</v>
      </c>
      <c r="N74" s="89">
        <v>88358.594760122724</v>
      </c>
      <c r="O74" s="81">
        <v>101.50000000000001</v>
      </c>
      <c r="P74" s="105">
        <v>0</v>
      </c>
      <c r="Q74" s="105">
        <v>89.683973676309662</v>
      </c>
      <c r="R74" s="38">
        <v>7.0086875968170862E-5</v>
      </c>
      <c r="S74" s="38">
        <v>6.1699167307130984E-4</v>
      </c>
      <c r="T74" s="38">
        <v>1.1017556915424502E-4</v>
      </c>
    </row>
    <row r="75" spans="1:20" x14ac:dyDescent="0.2">
      <c r="A75" s="30" t="s">
        <v>922</v>
      </c>
      <c r="B75" s="38" t="s">
        <v>923</v>
      </c>
      <c r="C75" s="38" t="s">
        <v>322</v>
      </c>
      <c r="D75" s="38" t="s">
        <v>241</v>
      </c>
      <c r="E75" s="38" t="s">
        <v>540</v>
      </c>
      <c r="F75" s="38" t="s">
        <v>203</v>
      </c>
      <c r="G75" s="81" t="s">
        <v>450</v>
      </c>
      <c r="H75" s="81" t="s">
        <v>246</v>
      </c>
      <c r="I75" s="81" t="s">
        <v>924</v>
      </c>
      <c r="J75" s="81">
        <v>0.25</v>
      </c>
      <c r="K75" s="81" t="s">
        <v>247</v>
      </c>
      <c r="L75" s="38">
        <v>6.5000000000000002E-2</v>
      </c>
      <c r="M75" s="38">
        <v>9.0899999999999995E-2</v>
      </c>
      <c r="N75" s="89">
        <v>1547552.2576928756</v>
      </c>
      <c r="O75" s="81">
        <v>110.66</v>
      </c>
      <c r="P75" s="105">
        <v>27.98496085</v>
      </c>
      <c r="Q75" s="105">
        <v>1740.5062891549442</v>
      </c>
      <c r="R75" s="38">
        <v>9.8257286202722252E-4</v>
      </c>
      <c r="S75" s="38">
        <v>1.1974022150409184E-2</v>
      </c>
      <c r="T75" s="38">
        <v>2.1381888331163828E-3</v>
      </c>
    </row>
    <row r="76" spans="1:20" x14ac:dyDescent="0.2">
      <c r="A76" s="30" t="s">
        <v>589</v>
      </c>
      <c r="B76" s="38" t="s">
        <v>590</v>
      </c>
      <c r="C76" s="38" t="s">
        <v>322</v>
      </c>
      <c r="D76" s="38" t="s">
        <v>241</v>
      </c>
      <c r="E76" s="38" t="s">
        <v>591</v>
      </c>
      <c r="F76" s="38" t="s">
        <v>461</v>
      </c>
      <c r="G76" s="81" t="s">
        <v>450</v>
      </c>
      <c r="H76" s="81" t="s">
        <v>246</v>
      </c>
      <c r="I76" s="81" t="s">
        <v>592</v>
      </c>
      <c r="J76" s="81">
        <v>2.85</v>
      </c>
      <c r="K76" s="81" t="s">
        <v>247</v>
      </c>
      <c r="L76" s="38">
        <v>0.04</v>
      </c>
      <c r="M76" s="38">
        <v>1.9199999999999998E-2</v>
      </c>
      <c r="N76" s="89">
        <v>630336.04200781789</v>
      </c>
      <c r="O76" s="81">
        <v>106.01</v>
      </c>
      <c r="P76" s="105">
        <v>0</v>
      </c>
      <c r="Q76" s="105">
        <v>668.21923812633418</v>
      </c>
      <c r="R76" s="38">
        <v>9.514974991354033E-4</v>
      </c>
      <c r="S76" s="38">
        <v>4.5970945399680663E-3</v>
      </c>
      <c r="T76" s="38">
        <v>8.2089844888119873E-4</v>
      </c>
    </row>
    <row r="77" spans="1:20" x14ac:dyDescent="0.2">
      <c r="A77" s="30" t="s">
        <v>660</v>
      </c>
      <c r="B77" s="38" t="s">
        <v>661</v>
      </c>
      <c r="C77" s="38" t="s">
        <v>322</v>
      </c>
      <c r="D77" s="38" t="s">
        <v>241</v>
      </c>
      <c r="E77" s="38" t="s">
        <v>591</v>
      </c>
      <c r="F77" s="38" t="s">
        <v>461</v>
      </c>
      <c r="G77" s="81" t="s">
        <v>450</v>
      </c>
      <c r="H77" s="81" t="s">
        <v>246</v>
      </c>
      <c r="I77" s="81" t="s">
        <v>662</v>
      </c>
      <c r="J77" s="81">
        <v>5.62</v>
      </c>
      <c r="K77" s="81" t="s">
        <v>247</v>
      </c>
      <c r="L77" s="38">
        <v>0.04</v>
      </c>
      <c r="M77" s="38">
        <v>1.2699999999999999E-2</v>
      </c>
      <c r="N77" s="89">
        <v>1219336.8389427573</v>
      </c>
      <c r="O77" s="81">
        <v>117.10000000000001</v>
      </c>
      <c r="P77" s="105">
        <v>0</v>
      </c>
      <c r="Q77" s="105">
        <v>1427.8434383848248</v>
      </c>
      <c r="R77" s="38">
        <v>1.2118211508254035E-3</v>
      </c>
      <c r="S77" s="38">
        <v>9.8230204998784026E-3</v>
      </c>
      <c r="T77" s="38">
        <v>1.7540866783510639E-3</v>
      </c>
    </row>
    <row r="78" spans="1:20" x14ac:dyDescent="0.2">
      <c r="A78" s="30" t="s">
        <v>681</v>
      </c>
      <c r="B78" s="38" t="s">
        <v>682</v>
      </c>
      <c r="C78" s="38" t="s">
        <v>322</v>
      </c>
      <c r="D78" s="38" t="s">
        <v>241</v>
      </c>
      <c r="E78" s="38" t="s">
        <v>591</v>
      </c>
      <c r="F78" s="38" t="s">
        <v>461</v>
      </c>
      <c r="G78" s="81" t="s">
        <v>450</v>
      </c>
      <c r="H78" s="81" t="s">
        <v>246</v>
      </c>
      <c r="I78" s="81" t="s">
        <v>683</v>
      </c>
      <c r="J78" s="81">
        <v>7.03</v>
      </c>
      <c r="K78" s="81" t="s">
        <v>247</v>
      </c>
      <c r="L78" s="38">
        <v>3.5000000000000003E-2</v>
      </c>
      <c r="M78" s="38">
        <v>1.66E-2</v>
      </c>
      <c r="N78" s="89">
        <v>309838.17954436812</v>
      </c>
      <c r="O78" s="81">
        <v>115.53999999999999</v>
      </c>
      <c r="P78" s="105">
        <v>0</v>
      </c>
      <c r="Q78" s="105">
        <v>357.98703260948895</v>
      </c>
      <c r="R78" s="38">
        <v>7.0097184975252528E-4</v>
      </c>
      <c r="S78" s="38">
        <v>2.4628148055164402E-3</v>
      </c>
      <c r="T78" s="38">
        <v>4.397823094897981E-4</v>
      </c>
    </row>
    <row r="79" spans="1:20" x14ac:dyDescent="0.2">
      <c r="A79" s="30" t="s">
        <v>574</v>
      </c>
      <c r="B79" s="38" t="s">
        <v>575</v>
      </c>
      <c r="C79" s="38" t="s">
        <v>322</v>
      </c>
      <c r="D79" s="38" t="s">
        <v>241</v>
      </c>
      <c r="E79" s="38" t="s">
        <v>576</v>
      </c>
      <c r="F79" s="38" t="s">
        <v>206</v>
      </c>
      <c r="G79" s="81" t="s">
        <v>450</v>
      </c>
      <c r="H79" s="81" t="s">
        <v>246</v>
      </c>
      <c r="I79" s="81" t="s">
        <v>577</v>
      </c>
      <c r="J79" s="81">
        <v>4.7</v>
      </c>
      <c r="K79" s="81" t="s">
        <v>247</v>
      </c>
      <c r="L79" s="38">
        <v>2.9900000000000003E-2</v>
      </c>
      <c r="M79" s="38">
        <v>1.3300000000000001E-2</v>
      </c>
      <c r="N79" s="89">
        <v>31405.968224793458</v>
      </c>
      <c r="O79" s="81">
        <v>109.25</v>
      </c>
      <c r="P79" s="105">
        <v>0</v>
      </c>
      <c r="Q79" s="105">
        <v>34.31102023343793</v>
      </c>
      <c r="R79" s="38">
        <v>1.0637256591912973E-4</v>
      </c>
      <c r="S79" s="38">
        <v>2.3604678640822157E-4</v>
      </c>
      <c r="T79" s="38">
        <v>4.215063213106049E-5</v>
      </c>
    </row>
    <row r="80" spans="1:20" x14ac:dyDescent="0.2">
      <c r="A80" s="30" t="s">
        <v>789</v>
      </c>
      <c r="B80" s="38" t="s">
        <v>790</v>
      </c>
      <c r="C80" s="38" t="s">
        <v>322</v>
      </c>
      <c r="D80" s="38" t="s">
        <v>241</v>
      </c>
      <c r="E80" s="38" t="s">
        <v>791</v>
      </c>
      <c r="F80" s="38" t="s">
        <v>203</v>
      </c>
      <c r="G80" s="81" t="s">
        <v>455</v>
      </c>
      <c r="H80" s="81" t="s">
        <v>456</v>
      </c>
      <c r="I80" s="81" t="s">
        <v>670</v>
      </c>
      <c r="J80" s="81">
        <v>2.87</v>
      </c>
      <c r="K80" s="81" t="s">
        <v>247</v>
      </c>
      <c r="L80" s="38">
        <v>9.4999999999999998E-3</v>
      </c>
      <c r="M80" s="38">
        <v>1.52E-2</v>
      </c>
      <c r="N80" s="89">
        <v>1443.4077002389461</v>
      </c>
      <c r="O80" s="81">
        <v>99.35</v>
      </c>
      <c r="P80" s="105">
        <v>0</v>
      </c>
      <c r="Q80" s="105">
        <v>1.4340255226136507</v>
      </c>
      <c r="R80" s="38">
        <v>2.7493643657192171E-6</v>
      </c>
      <c r="S80" s="38">
        <v>9.86555089115185E-6</v>
      </c>
      <c r="T80" s="38">
        <v>1.7616812866244292E-6</v>
      </c>
    </row>
    <row r="81" spans="1:20" x14ac:dyDescent="0.2">
      <c r="A81" s="30" t="s">
        <v>499</v>
      </c>
      <c r="B81" s="38" t="s">
        <v>500</v>
      </c>
      <c r="C81" s="38" t="s">
        <v>322</v>
      </c>
      <c r="D81" s="38" t="s">
        <v>241</v>
      </c>
      <c r="E81" s="38" t="s">
        <v>501</v>
      </c>
      <c r="F81" s="38" t="s">
        <v>215</v>
      </c>
      <c r="G81" s="81" t="s">
        <v>445</v>
      </c>
      <c r="H81" s="81" t="s">
        <v>246</v>
      </c>
      <c r="I81" s="81" t="s">
        <v>502</v>
      </c>
      <c r="J81" s="81">
        <v>7.14</v>
      </c>
      <c r="K81" s="81" t="s">
        <v>247</v>
      </c>
      <c r="L81" s="38">
        <v>5.1500000000000004E-2</v>
      </c>
      <c r="M81" s="38">
        <v>2.64E-2</v>
      </c>
      <c r="N81" s="89">
        <v>1267112.2353951917</v>
      </c>
      <c r="O81" s="81">
        <v>145.5</v>
      </c>
      <c r="P81" s="105">
        <v>0</v>
      </c>
      <c r="Q81" s="105">
        <v>1843.6483025000039</v>
      </c>
      <c r="R81" s="38">
        <v>3.5683029713563916E-4</v>
      </c>
      <c r="S81" s="38">
        <v>1.2683600024460518E-2</v>
      </c>
      <c r="T81" s="38">
        <v>2.2648974250552394E-3</v>
      </c>
    </row>
    <row r="82" spans="1:20" x14ac:dyDescent="0.2">
      <c r="A82" s="30" t="s">
        <v>657</v>
      </c>
      <c r="B82" s="38" t="s">
        <v>658</v>
      </c>
      <c r="C82" s="38" t="s">
        <v>322</v>
      </c>
      <c r="D82" s="38" t="s">
        <v>241</v>
      </c>
      <c r="E82" s="38" t="s">
        <v>536</v>
      </c>
      <c r="F82" s="38" t="s">
        <v>209</v>
      </c>
      <c r="G82" s="81" t="s">
        <v>445</v>
      </c>
      <c r="H82" s="81" t="s">
        <v>246</v>
      </c>
      <c r="I82" s="81" t="s">
        <v>659</v>
      </c>
      <c r="J82" s="81">
        <v>4.24</v>
      </c>
      <c r="K82" s="81" t="s">
        <v>247</v>
      </c>
      <c r="L82" s="38">
        <v>2.2000000000000002E-2</v>
      </c>
      <c r="M82" s="38">
        <v>2.4E-2</v>
      </c>
      <c r="N82" s="89">
        <v>457717.8710639918</v>
      </c>
      <c r="O82" s="81">
        <v>100.22</v>
      </c>
      <c r="P82" s="105">
        <v>0</v>
      </c>
      <c r="Q82" s="105">
        <v>458.72485037343586</v>
      </c>
      <c r="R82" s="38">
        <v>5.1914061130630611E-4</v>
      </c>
      <c r="S82" s="38">
        <v>3.1558527271863699E-3</v>
      </c>
      <c r="T82" s="38">
        <v>5.6353737912529151E-4</v>
      </c>
    </row>
    <row r="83" spans="1:20" x14ac:dyDescent="0.2">
      <c r="A83" s="30" t="s">
        <v>534</v>
      </c>
      <c r="B83" s="38" t="s">
        <v>535</v>
      </c>
      <c r="C83" s="38" t="s">
        <v>322</v>
      </c>
      <c r="D83" s="38" t="s">
        <v>241</v>
      </c>
      <c r="E83" s="38" t="s">
        <v>536</v>
      </c>
      <c r="F83" s="38" t="s">
        <v>209</v>
      </c>
      <c r="G83" s="81" t="s">
        <v>445</v>
      </c>
      <c r="H83" s="81" t="s">
        <v>246</v>
      </c>
      <c r="I83" s="81" t="s">
        <v>537</v>
      </c>
      <c r="J83" s="81">
        <v>1.61</v>
      </c>
      <c r="K83" s="81" t="s">
        <v>247</v>
      </c>
      <c r="L83" s="38">
        <v>3.7000000000000005E-2</v>
      </c>
      <c r="M83" s="38">
        <v>2.46E-2</v>
      </c>
      <c r="N83" s="89">
        <v>635238.33662454423</v>
      </c>
      <c r="O83" s="81">
        <v>107.15</v>
      </c>
      <c r="P83" s="105">
        <v>0</v>
      </c>
      <c r="Q83" s="105">
        <v>680.6578776555541</v>
      </c>
      <c r="R83" s="38">
        <v>4.2349533993041359E-4</v>
      </c>
      <c r="S83" s="38">
        <v>4.6826676552000415E-3</v>
      </c>
      <c r="T83" s="38">
        <v>8.3617915214912603E-4</v>
      </c>
    </row>
    <row r="84" spans="1:20" x14ac:dyDescent="0.2">
      <c r="A84" s="30" t="s">
        <v>620</v>
      </c>
      <c r="B84" s="38" t="s">
        <v>621</v>
      </c>
      <c r="C84" s="38" t="s">
        <v>322</v>
      </c>
      <c r="D84" s="38" t="s">
        <v>241</v>
      </c>
      <c r="E84" s="38" t="s">
        <v>622</v>
      </c>
      <c r="F84" s="38" t="s">
        <v>461</v>
      </c>
      <c r="G84" s="81" t="s">
        <v>455</v>
      </c>
      <c r="H84" s="81" t="s">
        <v>456</v>
      </c>
      <c r="I84" s="81" t="s">
        <v>623</v>
      </c>
      <c r="J84" s="81">
        <v>1.71</v>
      </c>
      <c r="K84" s="81" t="s">
        <v>247</v>
      </c>
      <c r="L84" s="38">
        <v>2.8500000000000001E-2</v>
      </c>
      <c r="M84" s="38">
        <v>2.5699999999999997E-2</v>
      </c>
      <c r="N84" s="89">
        <v>30008.926847569845</v>
      </c>
      <c r="O84" s="81">
        <v>102.1</v>
      </c>
      <c r="P84" s="105">
        <v>0</v>
      </c>
      <c r="Q84" s="105">
        <v>30.639114294876716</v>
      </c>
      <c r="R84" s="38">
        <v>7.0097588764303997E-5</v>
      </c>
      <c r="S84" s="38">
        <v>2.1078546829836388E-4</v>
      </c>
      <c r="T84" s="38">
        <v>3.7639744510023927E-5</v>
      </c>
    </row>
    <row r="85" spans="1:20" x14ac:dyDescent="0.2">
      <c r="A85" s="30" t="s">
        <v>654</v>
      </c>
      <c r="B85" s="38" t="s">
        <v>655</v>
      </c>
      <c r="C85" s="38" t="s">
        <v>322</v>
      </c>
      <c r="D85" s="38" t="s">
        <v>241</v>
      </c>
      <c r="E85" s="38" t="s">
        <v>622</v>
      </c>
      <c r="F85" s="38" t="s">
        <v>461</v>
      </c>
      <c r="G85" s="81" t="s">
        <v>455</v>
      </c>
      <c r="H85" s="81" t="s">
        <v>456</v>
      </c>
      <c r="I85" s="81" t="s">
        <v>656</v>
      </c>
      <c r="J85" s="81">
        <v>3.59</v>
      </c>
      <c r="K85" s="81" t="s">
        <v>247</v>
      </c>
      <c r="L85" s="38">
        <v>2.5000000000000001E-2</v>
      </c>
      <c r="M85" s="38">
        <v>2.9600000000000001E-2</v>
      </c>
      <c r="N85" s="89">
        <v>5428.1920436817945</v>
      </c>
      <c r="O85" s="81">
        <v>99.7</v>
      </c>
      <c r="P85" s="105">
        <v>0</v>
      </c>
      <c r="Q85" s="105">
        <v>5.4119074348273006</v>
      </c>
      <c r="R85" s="38">
        <v>1.1992890207995368E-5</v>
      </c>
      <c r="S85" s="38">
        <v>3.7231867476933537E-5</v>
      </c>
      <c r="T85" s="38">
        <v>6.6484563228010964E-6</v>
      </c>
    </row>
    <row r="86" spans="1:20" x14ac:dyDescent="0.2">
      <c r="A86" s="30" t="s">
        <v>688</v>
      </c>
      <c r="B86" s="38" t="s">
        <v>689</v>
      </c>
      <c r="C86" s="38" t="s">
        <v>322</v>
      </c>
      <c r="D86" s="38" t="s">
        <v>241</v>
      </c>
      <c r="E86" s="38" t="s">
        <v>622</v>
      </c>
      <c r="F86" s="38" t="s">
        <v>461</v>
      </c>
      <c r="G86" s="81" t="s">
        <v>455</v>
      </c>
      <c r="H86" s="81" t="s">
        <v>456</v>
      </c>
      <c r="I86" s="81" t="s">
        <v>690</v>
      </c>
      <c r="J86" s="81">
        <v>4.58</v>
      </c>
      <c r="K86" s="81" t="s">
        <v>247</v>
      </c>
      <c r="L86" s="38">
        <v>1.34E-2</v>
      </c>
      <c r="M86" s="38">
        <v>2.1600000000000001E-2</v>
      </c>
      <c r="N86" s="89">
        <v>360907.4993177937</v>
      </c>
      <c r="O86" s="81">
        <v>98.05</v>
      </c>
      <c r="P86" s="105">
        <v>0</v>
      </c>
      <c r="Q86" s="105">
        <v>353.86980304306064</v>
      </c>
      <c r="R86" s="38">
        <v>9.1678200797291063E-4</v>
      </c>
      <c r="S86" s="38">
        <v>2.4344898299998806E-3</v>
      </c>
      <c r="T86" s="38">
        <v>4.3472434771329229E-4</v>
      </c>
    </row>
    <row r="87" spans="1:20" x14ac:dyDescent="0.2">
      <c r="A87" s="30" t="s">
        <v>734</v>
      </c>
      <c r="B87" s="38" t="s">
        <v>735</v>
      </c>
      <c r="C87" s="38" t="s">
        <v>322</v>
      </c>
      <c r="D87" s="38" t="s">
        <v>241</v>
      </c>
      <c r="E87" s="38" t="s">
        <v>622</v>
      </c>
      <c r="F87" s="38" t="s">
        <v>461</v>
      </c>
      <c r="G87" s="81" t="s">
        <v>455</v>
      </c>
      <c r="H87" s="81" t="s">
        <v>456</v>
      </c>
      <c r="I87" s="81" t="s">
        <v>736</v>
      </c>
      <c r="J87" s="81">
        <v>4.7300000000000004</v>
      </c>
      <c r="K87" s="81" t="s">
        <v>247</v>
      </c>
      <c r="L87" s="38">
        <v>1.95E-2</v>
      </c>
      <c r="M87" s="38">
        <v>2.63E-2</v>
      </c>
      <c r="N87" s="89">
        <v>189292.65171809468</v>
      </c>
      <c r="O87" s="81">
        <v>98.45</v>
      </c>
      <c r="P87" s="105">
        <v>0</v>
      </c>
      <c r="Q87" s="105">
        <v>186.35861559971136</v>
      </c>
      <c r="R87" s="38">
        <v>2.8924404306516626E-4</v>
      </c>
      <c r="S87" s="38">
        <v>1.2820764883268306E-3</v>
      </c>
      <c r="T87" s="38">
        <v>2.289390812967402E-4</v>
      </c>
    </row>
    <row r="88" spans="1:20" x14ac:dyDescent="0.2">
      <c r="A88" s="30" t="s">
        <v>810</v>
      </c>
      <c r="B88" s="38" t="s">
        <v>811</v>
      </c>
      <c r="C88" s="38" t="s">
        <v>322</v>
      </c>
      <c r="D88" s="38" t="s">
        <v>241</v>
      </c>
      <c r="E88" s="38" t="s">
        <v>622</v>
      </c>
      <c r="F88" s="38" t="s">
        <v>461</v>
      </c>
      <c r="G88" s="81" t="s">
        <v>445</v>
      </c>
      <c r="H88" s="81" t="s">
        <v>246</v>
      </c>
      <c r="I88" s="81" t="s">
        <v>812</v>
      </c>
      <c r="J88" s="81">
        <v>5.87</v>
      </c>
      <c r="K88" s="81" t="s">
        <v>247</v>
      </c>
      <c r="L88" s="38">
        <v>3.3500000000000002E-2</v>
      </c>
      <c r="M88" s="38">
        <v>3.1300000000000001E-2</v>
      </c>
      <c r="N88" s="89">
        <v>264561.13387646526</v>
      </c>
      <c r="O88" s="81">
        <v>101.53000000000002</v>
      </c>
      <c r="P88" s="105">
        <v>0</v>
      </c>
      <c r="Q88" s="105">
        <v>268.60891920141245</v>
      </c>
      <c r="R88" s="38">
        <v>5.5654413213748646E-4</v>
      </c>
      <c r="S88" s="38">
        <v>1.84792733491172E-3</v>
      </c>
      <c r="T88" s="38">
        <v>3.2998248560812406E-4</v>
      </c>
    </row>
    <row r="89" spans="1:20" x14ac:dyDescent="0.2">
      <c r="A89" s="30" t="s">
        <v>965</v>
      </c>
      <c r="B89" s="38" t="s">
        <v>966</v>
      </c>
      <c r="C89" s="38" t="s">
        <v>322</v>
      </c>
      <c r="D89" s="38" t="s">
        <v>241</v>
      </c>
      <c r="E89" s="38" t="s">
        <v>879</v>
      </c>
      <c r="F89" s="38" t="s">
        <v>203</v>
      </c>
      <c r="G89" s="81" t="s">
        <v>445</v>
      </c>
      <c r="H89" s="81" t="s">
        <v>246</v>
      </c>
      <c r="I89" s="81" t="s">
        <v>967</v>
      </c>
      <c r="J89" s="81">
        <v>1.21</v>
      </c>
      <c r="K89" s="81" t="s">
        <v>247</v>
      </c>
      <c r="L89" s="38">
        <v>2.7999999999999997E-2</v>
      </c>
      <c r="M89" s="38">
        <v>4.1799999999999997E-2</v>
      </c>
      <c r="N89" s="89">
        <v>2.7508556009383942</v>
      </c>
      <c r="O89" s="81">
        <v>5095000</v>
      </c>
      <c r="P89" s="105">
        <v>0</v>
      </c>
      <c r="Q89" s="105">
        <v>140.15609286781117</v>
      </c>
      <c r="R89" s="38">
        <v>1.5552980160221598E-4</v>
      </c>
      <c r="S89" s="38">
        <v>9.6422068163212315E-4</v>
      </c>
      <c r="T89" s="38">
        <v>1.7217989646488332E-4</v>
      </c>
    </row>
    <row r="90" spans="1:20" x14ac:dyDescent="0.2">
      <c r="A90" s="30" t="s">
        <v>948</v>
      </c>
      <c r="B90" s="38" t="s">
        <v>949</v>
      </c>
      <c r="C90" s="38" t="s">
        <v>322</v>
      </c>
      <c r="D90" s="38" t="s">
        <v>241</v>
      </c>
      <c r="E90" s="38" t="s">
        <v>879</v>
      </c>
      <c r="F90" s="38" t="s">
        <v>203</v>
      </c>
      <c r="G90" s="81" t="s">
        <v>445</v>
      </c>
      <c r="H90" s="81" t="s">
        <v>246</v>
      </c>
      <c r="I90" s="81" t="s">
        <v>950</v>
      </c>
      <c r="J90" s="81">
        <v>2.46</v>
      </c>
      <c r="K90" s="81" t="s">
        <v>247</v>
      </c>
      <c r="L90" s="38">
        <v>1.49E-2</v>
      </c>
      <c r="M90" s="38">
        <v>3.6699999999999997E-2</v>
      </c>
      <c r="N90" s="89">
        <v>8.9305027802976298</v>
      </c>
      <c r="O90" s="81">
        <v>4833000</v>
      </c>
      <c r="P90" s="105">
        <v>0</v>
      </c>
      <c r="Q90" s="105">
        <v>431.61119937178444</v>
      </c>
      <c r="R90" s="38">
        <v>1.476604295684132E-3</v>
      </c>
      <c r="S90" s="38">
        <v>2.9693211072231536E-3</v>
      </c>
      <c r="T90" s="38">
        <v>5.3022861939372304E-4</v>
      </c>
    </row>
    <row r="91" spans="1:20" x14ac:dyDescent="0.2">
      <c r="A91" s="30" t="s">
        <v>959</v>
      </c>
      <c r="B91" s="38" t="s">
        <v>960</v>
      </c>
      <c r="C91" s="38" t="s">
        <v>322</v>
      </c>
      <c r="D91" s="38" t="s">
        <v>241</v>
      </c>
      <c r="E91" s="38" t="s">
        <v>879</v>
      </c>
      <c r="F91" s="38" t="s">
        <v>203</v>
      </c>
      <c r="G91" s="81" t="s">
        <v>445</v>
      </c>
      <c r="H91" s="81" t="s">
        <v>246</v>
      </c>
      <c r="I91" s="81" t="s">
        <v>961</v>
      </c>
      <c r="J91" s="81">
        <v>4.07</v>
      </c>
      <c r="K91" s="81" t="s">
        <v>247</v>
      </c>
      <c r="L91" s="38">
        <v>2.2000000000000002E-2</v>
      </c>
      <c r="M91" s="38">
        <v>1.8000000000000002E-2</v>
      </c>
      <c r="N91" s="89">
        <v>5.24096659515277</v>
      </c>
      <c r="O91" s="81">
        <v>5165000</v>
      </c>
      <c r="P91" s="105">
        <v>0</v>
      </c>
      <c r="Q91" s="105">
        <v>270.69592463964057</v>
      </c>
      <c r="R91" s="38">
        <v>1.0411137455607409E-3</v>
      </c>
      <c r="S91" s="38">
        <v>1.8622851395925066E-3</v>
      </c>
      <c r="T91" s="38">
        <v>3.3254634403855765E-4</v>
      </c>
    </row>
    <row r="92" spans="1:20" x14ac:dyDescent="0.2">
      <c r="A92" s="30" t="s">
        <v>527</v>
      </c>
      <c r="B92" s="38" t="s">
        <v>528</v>
      </c>
      <c r="C92" s="38" t="s">
        <v>322</v>
      </c>
      <c r="D92" s="38" t="s">
        <v>241</v>
      </c>
      <c r="E92" s="38" t="s">
        <v>529</v>
      </c>
      <c r="F92" s="38" t="s">
        <v>444</v>
      </c>
      <c r="G92" s="81" t="s">
        <v>445</v>
      </c>
      <c r="H92" s="81" t="s">
        <v>246</v>
      </c>
      <c r="I92" s="81" t="s">
        <v>530</v>
      </c>
      <c r="J92" s="81">
        <v>0.28000000000000003</v>
      </c>
      <c r="K92" s="81" t="s">
        <v>247</v>
      </c>
      <c r="L92" s="38">
        <v>4.8000000000000001E-2</v>
      </c>
      <c r="M92" s="38">
        <v>7.0300000000000001E-2</v>
      </c>
      <c r="N92" s="89">
        <v>56247.022035021204</v>
      </c>
      <c r="O92" s="81">
        <v>105.86</v>
      </c>
      <c r="P92" s="105">
        <v>0</v>
      </c>
      <c r="Q92" s="105">
        <v>59.543097476810196</v>
      </c>
      <c r="R92" s="38">
        <v>9.8196616681252096E-4</v>
      </c>
      <c r="S92" s="38">
        <v>4.0963389361693253E-4</v>
      </c>
      <c r="T92" s="38">
        <v>7.3147903519435074E-5</v>
      </c>
    </row>
    <row r="93" spans="1:20" x14ac:dyDescent="0.2">
      <c r="A93" s="30" t="s">
        <v>567</v>
      </c>
      <c r="B93" s="38" t="s">
        <v>568</v>
      </c>
      <c r="C93" s="38" t="s">
        <v>322</v>
      </c>
      <c r="D93" s="38" t="s">
        <v>241</v>
      </c>
      <c r="E93" s="38" t="s">
        <v>529</v>
      </c>
      <c r="F93" s="38" t="s">
        <v>444</v>
      </c>
      <c r="G93" s="81" t="s">
        <v>445</v>
      </c>
      <c r="H93" s="81" t="s">
        <v>246</v>
      </c>
      <c r="I93" s="81" t="s">
        <v>569</v>
      </c>
      <c r="J93" s="81">
        <v>2.59</v>
      </c>
      <c r="K93" s="81" t="s">
        <v>247</v>
      </c>
      <c r="L93" s="38">
        <v>3.2899999999999999E-2</v>
      </c>
      <c r="M93" s="38">
        <v>4.1500000000000002E-2</v>
      </c>
      <c r="N93" s="89">
        <v>182007.80690785215</v>
      </c>
      <c r="O93" s="81">
        <v>99.99</v>
      </c>
      <c r="P93" s="105">
        <v>0</v>
      </c>
      <c r="Q93" s="105">
        <v>181.98960608688282</v>
      </c>
      <c r="R93" s="38">
        <v>1.0111544828214009E-3</v>
      </c>
      <c r="S93" s="38">
        <v>1.2520193624158652E-3</v>
      </c>
      <c r="T93" s="38">
        <v>2.2357181120394158E-4</v>
      </c>
    </row>
    <row r="94" spans="1:20" x14ac:dyDescent="0.2">
      <c r="A94" s="30" t="s">
        <v>630</v>
      </c>
      <c r="B94" s="38" t="s">
        <v>631</v>
      </c>
      <c r="C94" s="38" t="s">
        <v>322</v>
      </c>
      <c r="D94" s="38" t="s">
        <v>241</v>
      </c>
      <c r="E94" s="38" t="s">
        <v>529</v>
      </c>
      <c r="F94" s="38" t="s">
        <v>444</v>
      </c>
      <c r="G94" s="81" t="s">
        <v>445</v>
      </c>
      <c r="H94" s="81" t="s">
        <v>246</v>
      </c>
      <c r="I94" s="81" t="s">
        <v>632</v>
      </c>
      <c r="J94" s="81">
        <v>4.68</v>
      </c>
      <c r="K94" s="81" t="s">
        <v>247</v>
      </c>
      <c r="L94" s="38">
        <v>3.3000000000000002E-2</v>
      </c>
      <c r="M94" s="38">
        <v>5.5399999999999998E-2</v>
      </c>
      <c r="N94" s="89">
        <v>78711.497941763591</v>
      </c>
      <c r="O94" s="81">
        <v>91</v>
      </c>
      <c r="P94" s="105">
        <v>0</v>
      </c>
      <c r="Q94" s="105">
        <v>71.62746311331577</v>
      </c>
      <c r="R94" s="38">
        <v>5.350745206200723E-4</v>
      </c>
      <c r="S94" s="38">
        <v>4.9276973903546054E-4</v>
      </c>
      <c r="T94" s="38">
        <v>8.7993386020861051E-5</v>
      </c>
    </row>
    <row r="95" spans="1:20" x14ac:dyDescent="0.2">
      <c r="A95" s="30" t="s">
        <v>441</v>
      </c>
      <c r="B95" s="38" t="s">
        <v>442</v>
      </c>
      <c r="C95" s="38" t="s">
        <v>322</v>
      </c>
      <c r="D95" s="38" t="s">
        <v>241</v>
      </c>
      <c r="E95" s="38" t="s">
        <v>443</v>
      </c>
      <c r="F95" s="38" t="s">
        <v>444</v>
      </c>
      <c r="G95" s="81" t="s">
        <v>445</v>
      </c>
      <c r="H95" s="81" t="s">
        <v>246</v>
      </c>
      <c r="I95" s="81" t="s">
        <v>446</v>
      </c>
      <c r="J95" s="81">
        <v>1</v>
      </c>
      <c r="K95" s="81" t="s">
        <v>247</v>
      </c>
      <c r="L95" s="38">
        <v>5.0999999999999997E-2</v>
      </c>
      <c r="M95" s="38">
        <v>-8.6999999999999994E-3</v>
      </c>
      <c r="N95" s="89">
        <v>349419.02662900952</v>
      </c>
      <c r="O95" s="81">
        <v>126</v>
      </c>
      <c r="P95" s="105">
        <v>0</v>
      </c>
      <c r="Q95" s="105">
        <v>440.26797350692169</v>
      </c>
      <c r="R95" s="38">
        <v>1.2501912855922162E-3</v>
      </c>
      <c r="S95" s="38">
        <v>3.0288764250586036E-3</v>
      </c>
      <c r="T95" s="38">
        <v>5.4086335131161125E-4</v>
      </c>
    </row>
    <row r="96" spans="1:20" x14ac:dyDescent="0.2">
      <c r="A96" s="30" t="s">
        <v>543</v>
      </c>
      <c r="B96" s="38" t="s">
        <v>544</v>
      </c>
      <c r="C96" s="38" t="s">
        <v>322</v>
      </c>
      <c r="D96" s="38" t="s">
        <v>241</v>
      </c>
      <c r="E96" s="38" t="s">
        <v>443</v>
      </c>
      <c r="F96" s="38" t="s">
        <v>444</v>
      </c>
      <c r="G96" s="81" t="s">
        <v>445</v>
      </c>
      <c r="H96" s="81" t="s">
        <v>246</v>
      </c>
      <c r="I96" s="81" t="s">
        <v>545</v>
      </c>
      <c r="J96" s="81">
        <v>2.82</v>
      </c>
      <c r="K96" s="81" t="s">
        <v>247</v>
      </c>
      <c r="L96" s="38">
        <v>5.3499999999999999E-2</v>
      </c>
      <c r="M96" s="38">
        <v>2.3900000000000001E-2</v>
      </c>
      <c r="N96" s="89">
        <v>38902.043218735416</v>
      </c>
      <c r="O96" s="81">
        <v>112.48</v>
      </c>
      <c r="P96" s="105">
        <v>0</v>
      </c>
      <c r="Q96" s="105">
        <v>43.757018164978071</v>
      </c>
      <c r="R96" s="38">
        <v>3.3747331794349103E-5</v>
      </c>
      <c r="S96" s="38">
        <v>3.0103166418185882E-4</v>
      </c>
      <c r="T96" s="38">
        <v>5.3754914988702929E-5</v>
      </c>
    </row>
    <row r="97" spans="1:20" x14ac:dyDescent="0.2">
      <c r="A97" s="30" t="s">
        <v>614</v>
      </c>
      <c r="B97" s="38" t="s">
        <v>615</v>
      </c>
      <c r="C97" s="38" t="s">
        <v>322</v>
      </c>
      <c r="D97" s="38" t="s">
        <v>241</v>
      </c>
      <c r="E97" s="38" t="s">
        <v>443</v>
      </c>
      <c r="F97" s="38" t="s">
        <v>444</v>
      </c>
      <c r="G97" s="81" t="s">
        <v>455</v>
      </c>
      <c r="H97" s="81" t="s">
        <v>456</v>
      </c>
      <c r="I97" s="81" t="s">
        <v>616</v>
      </c>
      <c r="J97" s="81">
        <v>5.16</v>
      </c>
      <c r="K97" s="81" t="s">
        <v>247</v>
      </c>
      <c r="L97" s="38">
        <v>0.04</v>
      </c>
      <c r="M97" s="38">
        <v>3.9199999999999999E-2</v>
      </c>
      <c r="N97" s="89">
        <v>1416951.7636882919</v>
      </c>
      <c r="O97" s="81">
        <v>101.50000000000001</v>
      </c>
      <c r="P97" s="105">
        <v>0</v>
      </c>
      <c r="Q97" s="105">
        <v>1438.2060401110232</v>
      </c>
      <c r="R97" s="38">
        <v>4.7905581331816844E-4</v>
      </c>
      <c r="S97" s="38">
        <v>9.8943112635938336E-3</v>
      </c>
      <c r="T97" s="38">
        <v>1.7668169967825749E-3</v>
      </c>
    </row>
    <row r="98" spans="1:20" x14ac:dyDescent="0.2">
      <c r="A98" s="30" t="s">
        <v>977</v>
      </c>
      <c r="B98" s="38" t="s">
        <v>978</v>
      </c>
      <c r="C98" s="38" t="s">
        <v>322</v>
      </c>
      <c r="D98" s="38" t="s">
        <v>241</v>
      </c>
      <c r="E98" s="38" t="s">
        <v>872</v>
      </c>
      <c r="F98" s="38" t="s">
        <v>203</v>
      </c>
      <c r="G98" s="81" t="s">
        <v>455</v>
      </c>
      <c r="H98" s="81" t="s">
        <v>456</v>
      </c>
      <c r="I98" s="81" t="s">
        <v>845</v>
      </c>
      <c r="J98" s="81">
        <v>5.36</v>
      </c>
      <c r="K98" s="81" t="s">
        <v>247</v>
      </c>
      <c r="L98" s="38">
        <v>1.46E-2</v>
      </c>
      <c r="M98" s="38">
        <v>2.58E-2</v>
      </c>
      <c r="N98" s="89">
        <v>24.483918571385328</v>
      </c>
      <c r="O98" s="81">
        <v>4719000</v>
      </c>
      <c r="P98" s="105">
        <v>0</v>
      </c>
      <c r="Q98" s="105">
        <v>1155.3961173836735</v>
      </c>
      <c r="R98" s="38">
        <v>9.1930757223689888E-4</v>
      </c>
      <c r="S98" s="38">
        <v>7.9486864185741943E-3</v>
      </c>
      <c r="T98" s="38">
        <v>1.4193887671703036E-3</v>
      </c>
    </row>
    <row r="99" spans="1:20" x14ac:dyDescent="0.2">
      <c r="A99" s="30" t="s">
        <v>925</v>
      </c>
      <c r="B99" s="38" t="s">
        <v>926</v>
      </c>
      <c r="C99" s="38" t="s">
        <v>322</v>
      </c>
      <c r="D99" s="38" t="s">
        <v>241</v>
      </c>
      <c r="E99" s="38" t="s">
        <v>872</v>
      </c>
      <c r="F99" s="38" t="s">
        <v>203</v>
      </c>
      <c r="G99" s="81" t="s">
        <v>445</v>
      </c>
      <c r="H99" s="81" t="s">
        <v>246</v>
      </c>
      <c r="I99" s="81" t="s">
        <v>927</v>
      </c>
      <c r="J99" s="81">
        <v>0.05</v>
      </c>
      <c r="K99" s="81" t="s">
        <v>247</v>
      </c>
      <c r="L99" s="38">
        <v>6.4000000000000001E-2</v>
      </c>
      <c r="M99" s="38">
        <v>0.18600000000000003</v>
      </c>
      <c r="N99" s="89">
        <v>649790.80699713202</v>
      </c>
      <c r="O99" s="81">
        <v>114.18000000000002</v>
      </c>
      <c r="P99" s="105">
        <v>0</v>
      </c>
      <c r="Q99" s="105">
        <v>741.93114342802164</v>
      </c>
      <c r="R99" s="38">
        <v>5.190103256377651E-4</v>
      </c>
      <c r="S99" s="38">
        <v>5.1042044494989339E-3</v>
      </c>
      <c r="T99" s="38">
        <v>9.1145254441412759E-4</v>
      </c>
    </row>
    <row r="100" spans="1:20" x14ac:dyDescent="0.2">
      <c r="A100" s="30" t="s">
        <v>560</v>
      </c>
      <c r="B100" s="38" t="s">
        <v>561</v>
      </c>
      <c r="C100" s="38" t="s">
        <v>322</v>
      </c>
      <c r="D100" s="38" t="s">
        <v>241</v>
      </c>
      <c r="E100" s="38" t="s">
        <v>562</v>
      </c>
      <c r="F100" s="38" t="s">
        <v>204</v>
      </c>
      <c r="G100" s="81" t="s">
        <v>445</v>
      </c>
      <c r="H100" s="81" t="s">
        <v>246</v>
      </c>
      <c r="I100" s="81" t="s">
        <v>563</v>
      </c>
      <c r="J100" s="81">
        <v>2.41</v>
      </c>
      <c r="K100" s="81" t="s">
        <v>247</v>
      </c>
      <c r="L100" s="38">
        <v>2.5499999999999998E-2</v>
      </c>
      <c r="M100" s="38">
        <v>2.3799999999999998E-2</v>
      </c>
      <c r="N100" s="89">
        <v>55165.731881569955</v>
      </c>
      <c r="O100" s="81">
        <v>102.2</v>
      </c>
      <c r="P100" s="105">
        <v>0</v>
      </c>
      <c r="Q100" s="105">
        <v>56.379377952978864</v>
      </c>
      <c r="R100" s="38">
        <v>1.5887453740286812E-4</v>
      </c>
      <c r="S100" s="38">
        <v>3.8786870500940896E-4</v>
      </c>
      <c r="T100" s="38">
        <v>6.9261316151656693E-5</v>
      </c>
    </row>
    <row r="101" spans="1:20" x14ac:dyDescent="0.2">
      <c r="A101" s="30" t="s">
        <v>936</v>
      </c>
      <c r="B101" s="38" t="s">
        <v>937</v>
      </c>
      <c r="C101" s="38" t="s">
        <v>322</v>
      </c>
      <c r="D101" s="38" t="s">
        <v>241</v>
      </c>
      <c r="E101" s="38" t="s">
        <v>449</v>
      </c>
      <c r="F101" s="38" t="s">
        <v>204</v>
      </c>
      <c r="G101" s="81" t="s">
        <v>445</v>
      </c>
      <c r="H101" s="81" t="s">
        <v>246</v>
      </c>
      <c r="I101" s="81" t="s">
        <v>938</v>
      </c>
      <c r="J101" s="81">
        <v>0.16</v>
      </c>
      <c r="K101" s="81" t="s">
        <v>247</v>
      </c>
      <c r="L101" s="38">
        <v>3.9E-2</v>
      </c>
      <c r="M101" s="38">
        <v>0.20519999999999999</v>
      </c>
      <c r="N101" s="89">
        <v>123751.54801283978</v>
      </c>
      <c r="O101" s="81">
        <v>107.2</v>
      </c>
      <c r="P101" s="105">
        <v>0</v>
      </c>
      <c r="Q101" s="105">
        <v>132.66165945672699</v>
      </c>
      <c r="R101" s="38">
        <v>6.2176553081953842E-4</v>
      </c>
      <c r="S101" s="38">
        <v>9.1266182647127309E-4</v>
      </c>
      <c r="T101" s="38">
        <v>1.6297308467111795E-4</v>
      </c>
    </row>
    <row r="102" spans="1:20" x14ac:dyDescent="0.2">
      <c r="A102" s="30" t="s">
        <v>939</v>
      </c>
      <c r="B102" s="38" t="s">
        <v>940</v>
      </c>
      <c r="C102" s="38" t="s">
        <v>322</v>
      </c>
      <c r="D102" s="38" t="s">
        <v>241</v>
      </c>
      <c r="E102" s="38" t="s">
        <v>449</v>
      </c>
      <c r="F102" s="38" t="s">
        <v>204</v>
      </c>
      <c r="G102" s="81" t="s">
        <v>445</v>
      </c>
      <c r="H102" s="81" t="s">
        <v>246</v>
      </c>
      <c r="I102" s="81" t="s">
        <v>938</v>
      </c>
      <c r="J102" s="81">
        <v>1.1399999999999999</v>
      </c>
      <c r="K102" s="81" t="s">
        <v>247</v>
      </c>
      <c r="L102" s="38">
        <v>3.9E-2</v>
      </c>
      <c r="M102" s="38">
        <v>2.8199999999999999E-2</v>
      </c>
      <c r="N102" s="89">
        <v>198050.6650313123</v>
      </c>
      <c r="O102" s="81">
        <v>111.20000000000002</v>
      </c>
      <c r="P102" s="105">
        <v>0</v>
      </c>
      <c r="Q102" s="105">
        <v>220.23233948874483</v>
      </c>
      <c r="R102" s="38">
        <v>4.9632715388173219E-4</v>
      </c>
      <c r="S102" s="38">
        <v>1.5151148419894663E-3</v>
      </c>
      <c r="T102" s="38">
        <v>2.7055250068332837E-4</v>
      </c>
    </row>
    <row r="103" spans="1:20" x14ac:dyDescent="0.2">
      <c r="A103" s="30" t="s">
        <v>931</v>
      </c>
      <c r="B103" s="38" t="s">
        <v>932</v>
      </c>
      <c r="C103" s="38" t="s">
        <v>322</v>
      </c>
      <c r="D103" s="38" t="s">
        <v>241</v>
      </c>
      <c r="E103" s="38" t="s">
        <v>449</v>
      </c>
      <c r="F103" s="38" t="s">
        <v>204</v>
      </c>
      <c r="G103" s="81" t="s">
        <v>445</v>
      </c>
      <c r="H103" s="81" t="s">
        <v>246</v>
      </c>
      <c r="I103" s="81" t="s">
        <v>933</v>
      </c>
      <c r="J103" s="81">
        <v>2.98</v>
      </c>
      <c r="K103" s="81" t="s">
        <v>247</v>
      </c>
      <c r="L103" s="38">
        <v>3.85E-2</v>
      </c>
      <c r="M103" s="38">
        <v>9.1000000000000004E-3</v>
      </c>
      <c r="N103" s="89">
        <v>348657.64944399853</v>
      </c>
      <c r="O103" s="81">
        <v>114.18000000000002</v>
      </c>
      <c r="P103" s="105">
        <v>0</v>
      </c>
      <c r="Q103" s="105">
        <v>398.09730408300862</v>
      </c>
      <c r="R103" s="38">
        <v>1.4554881676772352E-3</v>
      </c>
      <c r="S103" s="38">
        <v>2.7387582376519472E-3</v>
      </c>
      <c r="T103" s="38">
        <v>4.8905724465799351E-4</v>
      </c>
    </row>
    <row r="104" spans="1:20" x14ac:dyDescent="0.2">
      <c r="A104" s="30" t="s">
        <v>934</v>
      </c>
      <c r="B104" s="38" t="s">
        <v>935</v>
      </c>
      <c r="C104" s="38" t="s">
        <v>322</v>
      </c>
      <c r="D104" s="38" t="s">
        <v>241</v>
      </c>
      <c r="E104" s="38" t="s">
        <v>449</v>
      </c>
      <c r="F104" s="38" t="s">
        <v>204</v>
      </c>
      <c r="G104" s="81" t="s">
        <v>445</v>
      </c>
      <c r="H104" s="81" t="s">
        <v>246</v>
      </c>
      <c r="I104" s="81" t="s">
        <v>933</v>
      </c>
      <c r="J104" s="81">
        <v>3.86</v>
      </c>
      <c r="K104" s="81" t="s">
        <v>247</v>
      </c>
      <c r="L104" s="38">
        <v>3.85E-2</v>
      </c>
      <c r="M104" s="38">
        <v>1.41E-2</v>
      </c>
      <c r="N104" s="89">
        <v>280717.31114970462</v>
      </c>
      <c r="O104" s="81">
        <v>114.88000000000001</v>
      </c>
      <c r="P104" s="105">
        <v>0</v>
      </c>
      <c r="Q104" s="105">
        <v>322.48804704095835</v>
      </c>
      <c r="R104" s="38">
        <v>1.1228692445988185E-3</v>
      </c>
      <c r="S104" s="38">
        <v>2.2185952688429933E-3</v>
      </c>
      <c r="T104" s="38">
        <v>3.9617227774067716E-4</v>
      </c>
    </row>
    <row r="105" spans="1:20" x14ac:dyDescent="0.2">
      <c r="A105" s="30" t="s">
        <v>910</v>
      </c>
      <c r="B105" s="38" t="s">
        <v>911</v>
      </c>
      <c r="C105" s="38" t="s">
        <v>322</v>
      </c>
      <c r="D105" s="38" t="s">
        <v>241</v>
      </c>
      <c r="E105" s="38" t="s">
        <v>449</v>
      </c>
      <c r="F105" s="38" t="s">
        <v>204</v>
      </c>
      <c r="G105" s="81" t="s">
        <v>445</v>
      </c>
      <c r="H105" s="81" t="s">
        <v>246</v>
      </c>
      <c r="I105" s="81" t="s">
        <v>912</v>
      </c>
      <c r="J105" s="81">
        <v>5.39</v>
      </c>
      <c r="K105" s="81" t="s">
        <v>247</v>
      </c>
      <c r="L105" s="38">
        <v>2.4E-2</v>
      </c>
      <c r="M105" s="38">
        <v>1.5600000000000001E-2</v>
      </c>
      <c r="N105" s="89">
        <v>310695.85362381139</v>
      </c>
      <c r="O105" s="81">
        <v>105.31000000000002</v>
      </c>
      <c r="P105" s="105">
        <v>0</v>
      </c>
      <c r="Q105" s="105">
        <v>327.19380338959576</v>
      </c>
      <c r="R105" s="38">
        <v>1.0525224899357551E-3</v>
      </c>
      <c r="S105" s="38">
        <v>2.2509690850734251E-3</v>
      </c>
      <c r="T105" s="38">
        <v>4.01953236843622E-4</v>
      </c>
    </row>
    <row r="106" spans="1:20" x14ac:dyDescent="0.2">
      <c r="A106" s="30" t="s">
        <v>913</v>
      </c>
      <c r="B106" s="38" t="s">
        <v>914</v>
      </c>
      <c r="C106" s="38" t="s">
        <v>322</v>
      </c>
      <c r="D106" s="38" t="s">
        <v>241</v>
      </c>
      <c r="E106" s="38" t="s">
        <v>449</v>
      </c>
      <c r="F106" s="38" t="s">
        <v>204</v>
      </c>
      <c r="G106" s="81" t="s">
        <v>445</v>
      </c>
      <c r="H106" s="81" t="s">
        <v>246</v>
      </c>
      <c r="I106" s="81" t="s">
        <v>912</v>
      </c>
      <c r="J106" s="81">
        <v>6.25</v>
      </c>
      <c r="K106" s="81" t="s">
        <v>247</v>
      </c>
      <c r="L106" s="38">
        <v>2.4E-2</v>
      </c>
      <c r="M106" s="38">
        <v>1.72E-2</v>
      </c>
      <c r="N106" s="89">
        <v>238290.30696222879</v>
      </c>
      <c r="O106" s="81">
        <v>105.08</v>
      </c>
      <c r="P106" s="105">
        <v>0</v>
      </c>
      <c r="Q106" s="105">
        <v>250.39545453056562</v>
      </c>
      <c r="R106" s="38">
        <v>8.072393122925762E-4</v>
      </c>
      <c r="S106" s="38">
        <v>1.7226256162317477E-3</v>
      </c>
      <c r="T106" s="38">
        <v>3.0760748644022534E-4</v>
      </c>
    </row>
    <row r="107" spans="1:20" x14ac:dyDescent="0.2">
      <c r="A107" s="30" t="s">
        <v>894</v>
      </c>
      <c r="B107" s="38" t="s">
        <v>895</v>
      </c>
      <c r="C107" s="38" t="s">
        <v>322</v>
      </c>
      <c r="D107" s="38" t="s">
        <v>241</v>
      </c>
      <c r="E107" s="38" t="s">
        <v>896</v>
      </c>
      <c r="F107" s="38" t="s">
        <v>203</v>
      </c>
      <c r="G107" s="81" t="s">
        <v>445</v>
      </c>
      <c r="H107" s="81" t="s">
        <v>246</v>
      </c>
      <c r="I107" s="81" t="s">
        <v>897</v>
      </c>
      <c r="J107" s="81">
        <v>1.25</v>
      </c>
      <c r="K107" s="81" t="s">
        <v>247</v>
      </c>
      <c r="L107" s="38">
        <v>0.02</v>
      </c>
      <c r="M107" s="38">
        <v>1.6200000000000003E-2</v>
      </c>
      <c r="N107" s="89">
        <v>133495.05384581207</v>
      </c>
      <c r="O107" s="81">
        <v>102.87000000000002</v>
      </c>
      <c r="P107" s="105">
        <v>0</v>
      </c>
      <c r="Q107" s="105">
        <v>137.32636182778032</v>
      </c>
      <c r="R107" s="38">
        <v>4.6924207688196621E-4</v>
      </c>
      <c r="S107" s="38">
        <v>9.4475320692998866E-4</v>
      </c>
      <c r="T107" s="38">
        <v>1.6870360950848603E-4</v>
      </c>
    </row>
    <row r="108" spans="1:20" x14ac:dyDescent="0.2">
      <c r="A108" s="30" t="s">
        <v>727</v>
      </c>
      <c r="B108" s="38" t="s">
        <v>728</v>
      </c>
      <c r="C108" s="38" t="s">
        <v>322</v>
      </c>
      <c r="D108" s="38" t="s">
        <v>241</v>
      </c>
      <c r="E108" s="38" t="s">
        <v>729</v>
      </c>
      <c r="F108" s="38" t="s">
        <v>461</v>
      </c>
      <c r="G108" s="81" t="s">
        <v>445</v>
      </c>
      <c r="H108" s="81" t="s">
        <v>246</v>
      </c>
      <c r="I108" s="81" t="s">
        <v>730</v>
      </c>
      <c r="J108" s="81">
        <v>6.47</v>
      </c>
      <c r="K108" s="81" t="s">
        <v>247</v>
      </c>
      <c r="L108" s="38">
        <v>2.4E-2</v>
      </c>
      <c r="M108" s="38">
        <v>2.2499999999999999E-2</v>
      </c>
      <c r="N108" s="89">
        <v>298261.23053932725</v>
      </c>
      <c r="O108" s="81">
        <v>102.47</v>
      </c>
      <c r="P108" s="105">
        <v>0</v>
      </c>
      <c r="Q108" s="105">
        <v>305.62828290917776</v>
      </c>
      <c r="R108" s="38">
        <v>5.7290102536438096E-4</v>
      </c>
      <c r="S108" s="38">
        <v>2.1026064956782423E-3</v>
      </c>
      <c r="T108" s="38">
        <v>3.7546028168517761E-4</v>
      </c>
    </row>
    <row r="109" spans="1:20" x14ac:dyDescent="0.2">
      <c r="A109" s="30" t="s">
        <v>710</v>
      </c>
      <c r="B109" s="38" t="s">
        <v>711</v>
      </c>
      <c r="C109" s="38" t="s">
        <v>322</v>
      </c>
      <c r="D109" s="38" t="s">
        <v>241</v>
      </c>
      <c r="E109" s="38" t="s">
        <v>693</v>
      </c>
      <c r="F109" s="38" t="s">
        <v>461</v>
      </c>
      <c r="G109" s="81" t="s">
        <v>445</v>
      </c>
      <c r="H109" s="81" t="s">
        <v>246</v>
      </c>
      <c r="I109" s="81" t="s">
        <v>712</v>
      </c>
      <c r="J109" s="81">
        <v>4.1500000000000004</v>
      </c>
      <c r="K109" s="81" t="s">
        <v>247</v>
      </c>
      <c r="L109" s="38">
        <v>3.7000000000000005E-2</v>
      </c>
      <c r="M109" s="38">
        <v>1.9400000000000001E-2</v>
      </c>
      <c r="N109" s="89">
        <v>149543.51628347687</v>
      </c>
      <c r="O109" s="81">
        <v>108.60000000000001</v>
      </c>
      <c r="P109" s="105">
        <v>0</v>
      </c>
      <c r="Q109" s="105">
        <v>162.40425863405366</v>
      </c>
      <c r="R109" s="38">
        <v>2.3399716084197139E-4</v>
      </c>
      <c r="S109" s="38">
        <v>1.1172796112958053E-3</v>
      </c>
      <c r="T109" s="38">
        <v>1.9951147227998629E-4</v>
      </c>
    </row>
    <row r="110" spans="1:20" x14ac:dyDescent="0.2">
      <c r="A110" s="30" t="s">
        <v>739</v>
      </c>
      <c r="B110" s="38" t="s">
        <v>740</v>
      </c>
      <c r="C110" s="38" t="s">
        <v>322</v>
      </c>
      <c r="D110" s="38" t="s">
        <v>241</v>
      </c>
      <c r="E110" s="38" t="s">
        <v>693</v>
      </c>
      <c r="F110" s="38" t="s">
        <v>461</v>
      </c>
      <c r="G110" s="81" t="s">
        <v>445</v>
      </c>
      <c r="H110" s="81" t="s">
        <v>246</v>
      </c>
      <c r="I110" s="81" t="s">
        <v>741</v>
      </c>
      <c r="J110" s="81">
        <v>6.1</v>
      </c>
      <c r="K110" s="81" t="s">
        <v>247</v>
      </c>
      <c r="L110" s="38">
        <v>2.81E-2</v>
      </c>
      <c r="M110" s="38">
        <v>2.7900000000000001E-2</v>
      </c>
      <c r="N110" s="89">
        <v>1695.8340325192548</v>
      </c>
      <c r="O110" s="81">
        <v>102.26000000000002</v>
      </c>
      <c r="P110" s="105">
        <v>0</v>
      </c>
      <c r="Q110" s="105">
        <v>1.7341598392831916</v>
      </c>
      <c r="R110" s="38">
        <v>3.4097743075892393E-6</v>
      </c>
      <c r="S110" s="38">
        <v>1.1930360985945523E-5</v>
      </c>
      <c r="T110" s="38">
        <v>2.1303923038362143E-6</v>
      </c>
    </row>
    <row r="111" spans="1:20" x14ac:dyDescent="0.2">
      <c r="A111" s="30" t="s">
        <v>846</v>
      </c>
      <c r="B111" s="38" t="s">
        <v>847</v>
      </c>
      <c r="C111" s="38" t="s">
        <v>322</v>
      </c>
      <c r="D111" s="38" t="s">
        <v>241</v>
      </c>
      <c r="E111" s="38" t="s">
        <v>693</v>
      </c>
      <c r="F111" s="38" t="s">
        <v>461</v>
      </c>
      <c r="G111" s="81" t="s">
        <v>445</v>
      </c>
      <c r="H111" s="81" t="s">
        <v>246</v>
      </c>
      <c r="I111" s="81" t="s">
        <v>848</v>
      </c>
      <c r="J111" s="81">
        <v>2.97</v>
      </c>
      <c r="K111" s="81" t="s">
        <v>247</v>
      </c>
      <c r="L111" s="38">
        <v>4.4000000000000004E-2</v>
      </c>
      <c r="M111" s="38">
        <v>1.8500000000000003E-2</v>
      </c>
      <c r="N111" s="89">
        <v>26468.714666037515</v>
      </c>
      <c r="O111" s="81">
        <v>109.08</v>
      </c>
      <c r="P111" s="105">
        <v>0</v>
      </c>
      <c r="Q111" s="105">
        <v>28.87207390882411</v>
      </c>
      <c r="R111" s="38">
        <v>1.020374348156048E-4</v>
      </c>
      <c r="S111" s="38">
        <v>1.9862890164008742E-4</v>
      </c>
      <c r="T111" s="38">
        <v>3.5468958891686533E-5</v>
      </c>
    </row>
    <row r="112" spans="1:20" x14ac:dyDescent="0.2">
      <c r="A112" s="30" t="s">
        <v>851</v>
      </c>
      <c r="B112" s="38" t="s">
        <v>852</v>
      </c>
      <c r="C112" s="38" t="s">
        <v>322</v>
      </c>
      <c r="D112" s="38" t="s">
        <v>241</v>
      </c>
      <c r="E112" s="38" t="s">
        <v>693</v>
      </c>
      <c r="F112" s="38" t="s">
        <v>461</v>
      </c>
      <c r="G112" s="81" t="s">
        <v>445</v>
      </c>
      <c r="H112" s="81" t="s">
        <v>246</v>
      </c>
      <c r="I112" s="81" t="s">
        <v>848</v>
      </c>
      <c r="J112" s="81">
        <v>6.05</v>
      </c>
      <c r="K112" s="81" t="s">
        <v>247</v>
      </c>
      <c r="L112" s="38">
        <v>2.6000000000000002E-2</v>
      </c>
      <c r="M112" s="38">
        <v>2.2400000000000003E-2</v>
      </c>
      <c r="N112" s="89">
        <v>294407.75965690438</v>
      </c>
      <c r="O112" s="81">
        <v>103.54</v>
      </c>
      <c r="P112" s="105">
        <v>0</v>
      </c>
      <c r="Q112" s="105">
        <v>304.82979433540868</v>
      </c>
      <c r="R112" s="38">
        <v>5.0044018479236424E-4</v>
      </c>
      <c r="S112" s="38">
        <v>2.0971131975909356E-3</v>
      </c>
      <c r="T112" s="38">
        <v>3.7447934908962059E-4</v>
      </c>
    </row>
    <row r="113" spans="1:20" x14ac:dyDescent="0.2">
      <c r="A113" s="30" t="s">
        <v>774</v>
      </c>
      <c r="B113" s="38" t="s">
        <v>775</v>
      </c>
      <c r="C113" s="38" t="s">
        <v>322</v>
      </c>
      <c r="D113" s="38" t="s">
        <v>241</v>
      </c>
      <c r="E113" s="38" t="s">
        <v>704</v>
      </c>
      <c r="F113" s="38" t="s">
        <v>461</v>
      </c>
      <c r="G113" s="81" t="s">
        <v>445</v>
      </c>
      <c r="H113" s="81" t="s">
        <v>246</v>
      </c>
      <c r="I113" s="81" t="s">
        <v>776</v>
      </c>
      <c r="J113" s="81">
        <v>5.57</v>
      </c>
      <c r="K113" s="81" t="s">
        <v>247</v>
      </c>
      <c r="L113" s="38">
        <v>1.3999999999999999E-2</v>
      </c>
      <c r="M113" s="38">
        <v>1.77E-2</v>
      </c>
      <c r="N113" s="89">
        <v>299530.79720281722</v>
      </c>
      <c r="O113" s="81">
        <v>98.61</v>
      </c>
      <c r="P113" s="105">
        <v>0</v>
      </c>
      <c r="Q113" s="105">
        <v>295.36731910474964</v>
      </c>
      <c r="R113" s="38">
        <v>5.6664925691036171E-4</v>
      </c>
      <c r="S113" s="38">
        <v>2.032014962258146E-3</v>
      </c>
      <c r="T113" s="38">
        <v>3.6285482408910541E-4</v>
      </c>
    </row>
    <row r="114" spans="1:20" x14ac:dyDescent="0.2">
      <c r="A114" s="30" t="s">
        <v>951</v>
      </c>
      <c r="B114" s="38" t="s">
        <v>952</v>
      </c>
      <c r="C114" s="38" t="s">
        <v>322</v>
      </c>
      <c r="D114" s="38" t="s">
        <v>241</v>
      </c>
      <c r="E114" s="38" t="s">
        <v>673</v>
      </c>
      <c r="F114" s="38" t="s">
        <v>203</v>
      </c>
      <c r="G114" s="81" t="s">
        <v>455</v>
      </c>
      <c r="H114" s="81" t="s">
        <v>456</v>
      </c>
      <c r="I114" s="81" t="s">
        <v>753</v>
      </c>
      <c r="J114" s="81">
        <v>2.68</v>
      </c>
      <c r="K114" s="81" t="s">
        <v>247</v>
      </c>
      <c r="L114" s="38">
        <v>1.06E-2</v>
      </c>
      <c r="M114" s="38">
        <v>2.5499999999999998E-2</v>
      </c>
      <c r="N114" s="89">
        <v>11.101201631275083</v>
      </c>
      <c r="O114" s="81">
        <v>4870000</v>
      </c>
      <c r="P114" s="105">
        <v>0</v>
      </c>
      <c r="Q114" s="105">
        <v>540.62851944309659</v>
      </c>
      <c r="R114" s="38">
        <v>8.1752718398078533E-4</v>
      </c>
      <c r="S114" s="38">
        <v>3.7193188598574913E-3</v>
      </c>
      <c r="T114" s="38">
        <v>6.641549475231832E-4</v>
      </c>
    </row>
    <row r="115" spans="1:20" x14ac:dyDescent="0.2">
      <c r="A115" s="30" t="s">
        <v>918</v>
      </c>
      <c r="B115" s="38" t="s">
        <v>919</v>
      </c>
      <c r="C115" s="38" t="s">
        <v>322</v>
      </c>
      <c r="D115" s="38" t="s">
        <v>241</v>
      </c>
      <c r="E115" s="38" t="s">
        <v>920</v>
      </c>
      <c r="F115" s="38" t="s">
        <v>203</v>
      </c>
      <c r="G115" s="81" t="s">
        <v>445</v>
      </c>
      <c r="H115" s="81" t="s">
        <v>246</v>
      </c>
      <c r="I115" s="81" t="s">
        <v>921</v>
      </c>
      <c r="J115" s="81">
        <v>1.7</v>
      </c>
      <c r="K115" s="81" t="s">
        <v>247</v>
      </c>
      <c r="L115" s="38">
        <v>4.4999999999999998E-2</v>
      </c>
      <c r="M115" s="38">
        <v>1.9699999999999999E-2</v>
      </c>
      <c r="N115" s="89">
        <v>826241.23887927784</v>
      </c>
      <c r="O115" s="81">
        <v>125.96000000000001</v>
      </c>
      <c r="P115" s="105">
        <v>11.21891055</v>
      </c>
      <c r="Q115" s="105">
        <v>1051.9523750079297</v>
      </c>
      <c r="R115" s="38">
        <v>4.8545761433190811E-4</v>
      </c>
      <c r="S115" s="38">
        <v>7.2370327634013864E-3</v>
      </c>
      <c r="T115" s="38">
        <v>1.2923095051292728E-3</v>
      </c>
    </row>
    <row r="116" spans="1:20" x14ac:dyDescent="0.2">
      <c r="A116" s="30" t="s">
        <v>546</v>
      </c>
      <c r="B116" s="38" t="s">
        <v>547</v>
      </c>
      <c r="C116" s="38" t="s">
        <v>322</v>
      </c>
      <c r="D116" s="38" t="s">
        <v>241</v>
      </c>
      <c r="E116" s="38" t="s">
        <v>548</v>
      </c>
      <c r="F116" s="38" t="s">
        <v>461</v>
      </c>
      <c r="G116" s="81" t="s">
        <v>445</v>
      </c>
      <c r="H116" s="81" t="s">
        <v>246</v>
      </c>
      <c r="I116" s="81" t="s">
        <v>549</v>
      </c>
      <c r="J116" s="81">
        <v>1.95</v>
      </c>
      <c r="K116" s="81" t="s">
        <v>247</v>
      </c>
      <c r="L116" s="38">
        <v>4.9000000000000002E-2</v>
      </c>
      <c r="M116" s="38">
        <v>3.44E-2</v>
      </c>
      <c r="N116" s="89">
        <v>42055.657454960849</v>
      </c>
      <c r="O116" s="81">
        <v>106</v>
      </c>
      <c r="P116" s="105">
        <v>1.0630587599999999</v>
      </c>
      <c r="Q116" s="105">
        <v>45.64205565461296</v>
      </c>
      <c r="R116" s="38">
        <v>7.905040921515743E-5</v>
      </c>
      <c r="S116" s="38">
        <v>3.1400000609241795E-4</v>
      </c>
      <c r="T116" s="38">
        <v>5.607065847981091E-5</v>
      </c>
    </row>
    <row r="117" spans="1:20" x14ac:dyDescent="0.2">
      <c r="A117" s="30" t="s">
        <v>678</v>
      </c>
      <c r="B117" s="38" t="s">
        <v>679</v>
      </c>
      <c r="C117" s="38" t="s">
        <v>322</v>
      </c>
      <c r="D117" s="38" t="s">
        <v>241</v>
      </c>
      <c r="E117" s="38" t="s">
        <v>548</v>
      </c>
      <c r="F117" s="38" t="s">
        <v>461</v>
      </c>
      <c r="G117" s="81" t="s">
        <v>445</v>
      </c>
      <c r="H117" s="81" t="s">
        <v>246</v>
      </c>
      <c r="I117" s="81" t="s">
        <v>680</v>
      </c>
      <c r="J117" s="81">
        <v>1.59</v>
      </c>
      <c r="K117" s="81" t="s">
        <v>247</v>
      </c>
      <c r="L117" s="38">
        <v>5.8499999999999996E-2</v>
      </c>
      <c r="M117" s="38">
        <v>2.9399999999999999E-2</v>
      </c>
      <c r="N117" s="89">
        <v>165533.03081899037</v>
      </c>
      <c r="O117" s="81">
        <v>115.65</v>
      </c>
      <c r="P117" s="105">
        <v>0</v>
      </c>
      <c r="Q117" s="105">
        <v>191.4389500887749</v>
      </c>
      <c r="R117" s="38">
        <v>2.0065227416101868E-4</v>
      </c>
      <c r="S117" s="38">
        <v>1.3170272598825427E-3</v>
      </c>
      <c r="T117" s="38">
        <v>2.3518020466451944E-4</v>
      </c>
    </row>
    <row r="118" spans="1:20" x14ac:dyDescent="0.2">
      <c r="A118" s="30" t="s">
        <v>452</v>
      </c>
      <c r="B118" s="38" t="s">
        <v>453</v>
      </c>
      <c r="C118" s="38" t="s">
        <v>322</v>
      </c>
      <c r="D118" s="38" t="s">
        <v>241</v>
      </c>
      <c r="E118" s="38" t="s">
        <v>454</v>
      </c>
      <c r="F118" s="38" t="s">
        <v>204</v>
      </c>
      <c r="G118" s="81" t="s">
        <v>455</v>
      </c>
      <c r="H118" s="81" t="s">
        <v>456</v>
      </c>
      <c r="I118" s="81" t="s">
        <v>457</v>
      </c>
      <c r="J118" s="81">
        <v>1.22</v>
      </c>
      <c r="K118" s="81" t="s">
        <v>247</v>
      </c>
      <c r="L118" s="38">
        <v>4.0500000000000001E-2</v>
      </c>
      <c r="M118" s="38">
        <v>2.0000000000000001E-4</v>
      </c>
      <c r="N118" s="89">
        <v>87483.982580654381</v>
      </c>
      <c r="O118" s="81">
        <v>130.35</v>
      </c>
      <c r="P118" s="105">
        <v>0</v>
      </c>
      <c r="Q118" s="105">
        <v>114.03537127840127</v>
      </c>
      <c r="R118" s="38">
        <v>8.0193436849768248E-4</v>
      </c>
      <c r="S118" s="38">
        <v>7.845200388679292E-4</v>
      </c>
      <c r="T118" s="38">
        <v>1.4009093731350028E-4</v>
      </c>
    </row>
    <row r="119" spans="1:20" x14ac:dyDescent="0.2">
      <c r="A119" s="30" t="s">
        <v>667</v>
      </c>
      <c r="B119" s="38" t="s">
        <v>668</v>
      </c>
      <c r="C119" s="38" t="s">
        <v>322</v>
      </c>
      <c r="D119" s="38" t="s">
        <v>241</v>
      </c>
      <c r="E119" s="38" t="s">
        <v>669</v>
      </c>
      <c r="F119" s="38" t="s">
        <v>461</v>
      </c>
      <c r="G119" s="81" t="s">
        <v>455</v>
      </c>
      <c r="H119" s="81" t="s">
        <v>456</v>
      </c>
      <c r="I119" s="81" t="s">
        <v>670</v>
      </c>
      <c r="J119" s="81">
        <v>2.96</v>
      </c>
      <c r="K119" s="81" t="s">
        <v>247</v>
      </c>
      <c r="L119" s="38">
        <v>2.75E-2</v>
      </c>
      <c r="M119" s="38">
        <v>1.7299999999999999E-2</v>
      </c>
      <c r="N119" s="89">
        <v>7596.1366493784217</v>
      </c>
      <c r="O119" s="81">
        <v>104.75000000000001</v>
      </c>
      <c r="P119" s="105">
        <v>0</v>
      </c>
      <c r="Q119" s="105">
        <v>7.9569530805785682</v>
      </c>
      <c r="R119" s="38">
        <v>1.7585719881362751E-5</v>
      </c>
      <c r="S119" s="38">
        <v>5.4740814802153572E-5</v>
      </c>
      <c r="T119" s="38">
        <v>9.7750110577219027E-6</v>
      </c>
    </row>
    <row r="120" spans="1:20" x14ac:dyDescent="0.2">
      <c r="A120" s="30" t="s">
        <v>731</v>
      </c>
      <c r="B120" s="38" t="s">
        <v>732</v>
      </c>
      <c r="C120" s="38" t="s">
        <v>322</v>
      </c>
      <c r="D120" s="38" t="s">
        <v>241</v>
      </c>
      <c r="E120" s="38" t="s">
        <v>669</v>
      </c>
      <c r="F120" s="38" t="s">
        <v>461</v>
      </c>
      <c r="G120" s="81" t="s">
        <v>455</v>
      </c>
      <c r="H120" s="81" t="s">
        <v>456</v>
      </c>
      <c r="I120" s="81" t="s">
        <v>733</v>
      </c>
      <c r="J120" s="81">
        <v>6.97</v>
      </c>
      <c r="K120" s="81" t="s">
        <v>247</v>
      </c>
      <c r="L120" s="38">
        <v>1.9599999999999999E-2</v>
      </c>
      <c r="M120" s="38">
        <v>1.9299999999999998E-2</v>
      </c>
      <c r="N120" s="89">
        <v>923231.74232142046</v>
      </c>
      <c r="O120" s="81">
        <v>101.9</v>
      </c>
      <c r="P120" s="105">
        <v>0</v>
      </c>
      <c r="Q120" s="105">
        <v>940.77314539521592</v>
      </c>
      <c r="R120" s="38">
        <v>9.3604474115028483E-4</v>
      </c>
      <c r="S120" s="38">
        <v>6.4721618943082201E-3</v>
      </c>
      <c r="T120" s="38">
        <v>1.1557272998746128E-3</v>
      </c>
    </row>
    <row r="121" spans="1:20" x14ac:dyDescent="0.2">
      <c r="A121" s="30" t="s">
        <v>962</v>
      </c>
      <c r="B121" s="38" t="s">
        <v>963</v>
      </c>
      <c r="C121" s="38" t="s">
        <v>322</v>
      </c>
      <c r="D121" s="38" t="s">
        <v>241</v>
      </c>
      <c r="E121" s="38" t="s">
        <v>540</v>
      </c>
      <c r="F121" s="38" t="s">
        <v>203</v>
      </c>
      <c r="G121" s="81" t="s">
        <v>455</v>
      </c>
      <c r="H121" s="81" t="s">
        <v>456</v>
      </c>
      <c r="I121" s="81" t="s">
        <v>964</v>
      </c>
      <c r="J121" s="81">
        <v>2.99</v>
      </c>
      <c r="K121" s="81" t="s">
        <v>247</v>
      </c>
      <c r="L121" s="38">
        <v>1.4199999999999999E-2</v>
      </c>
      <c r="M121" s="38">
        <v>3.4599999999999999E-2</v>
      </c>
      <c r="N121" s="89">
        <v>7.6984845135266431</v>
      </c>
      <c r="O121" s="81">
        <v>4820000</v>
      </c>
      <c r="P121" s="105">
        <v>0</v>
      </c>
      <c r="Q121" s="105">
        <v>371.06695355198423</v>
      </c>
      <c r="R121" s="38">
        <v>3.6325600497931596E-4</v>
      </c>
      <c r="S121" s="38">
        <v>2.5527996932855511E-3</v>
      </c>
      <c r="T121" s="38">
        <v>4.5585081844696325E-4</v>
      </c>
    </row>
    <row r="122" spans="1:20" x14ac:dyDescent="0.2">
      <c r="A122" s="30" t="s">
        <v>953</v>
      </c>
      <c r="B122" s="38" t="s">
        <v>954</v>
      </c>
      <c r="C122" s="38" t="s">
        <v>322</v>
      </c>
      <c r="D122" s="38" t="s">
        <v>241</v>
      </c>
      <c r="E122" s="38" t="s">
        <v>540</v>
      </c>
      <c r="F122" s="38" t="s">
        <v>203</v>
      </c>
      <c r="G122" s="81" t="s">
        <v>455</v>
      </c>
      <c r="H122" s="81" t="s">
        <v>456</v>
      </c>
      <c r="I122" s="81" t="s">
        <v>955</v>
      </c>
      <c r="J122" s="81">
        <v>3.66</v>
      </c>
      <c r="K122" s="81" t="s">
        <v>247</v>
      </c>
      <c r="L122" s="38">
        <v>1.5900000000000001E-2</v>
      </c>
      <c r="M122" s="38">
        <v>2.3700000000000002E-2</v>
      </c>
      <c r="N122" s="89">
        <v>9.8561461341678953</v>
      </c>
      <c r="O122" s="81">
        <v>4886000</v>
      </c>
      <c r="P122" s="105">
        <v>0</v>
      </c>
      <c r="Q122" s="105">
        <v>481.57130011544336</v>
      </c>
      <c r="R122" s="38">
        <v>6.5839319533519676E-4</v>
      </c>
      <c r="S122" s="38">
        <v>3.3130276233493878E-3</v>
      </c>
      <c r="T122" s="38">
        <v>5.9160393884937791E-4</v>
      </c>
    </row>
    <row r="123" spans="1:20" x14ac:dyDescent="0.2">
      <c r="A123" s="30" t="s">
        <v>971</v>
      </c>
      <c r="B123" s="38" t="s">
        <v>972</v>
      </c>
      <c r="C123" s="38" t="s">
        <v>322</v>
      </c>
      <c r="D123" s="38" t="s">
        <v>241</v>
      </c>
      <c r="E123" s="38" t="s">
        <v>540</v>
      </c>
      <c r="F123" s="38" t="s">
        <v>203</v>
      </c>
      <c r="G123" s="81" t="s">
        <v>455</v>
      </c>
      <c r="H123" s="81" t="s">
        <v>456</v>
      </c>
      <c r="I123" s="81" t="s">
        <v>973</v>
      </c>
      <c r="J123" s="81">
        <v>4.8099999999999996</v>
      </c>
      <c r="K123" s="81" t="s">
        <v>247</v>
      </c>
      <c r="L123" s="38">
        <v>2.0199999999999999E-2</v>
      </c>
      <c r="M123" s="38">
        <v>1.84E-2</v>
      </c>
      <c r="N123" s="89">
        <v>17.952266172948669</v>
      </c>
      <c r="O123" s="81">
        <v>5048000</v>
      </c>
      <c r="P123" s="105">
        <v>18.24934932</v>
      </c>
      <c r="Q123" s="105">
        <v>924.47974573186514</v>
      </c>
      <c r="R123" s="38">
        <v>8.5304187089326052E-4</v>
      </c>
      <c r="S123" s="38">
        <v>6.3600694935567375E-3</v>
      </c>
      <c r="T123" s="38">
        <v>1.1357110750377618E-3</v>
      </c>
    </row>
    <row r="124" spans="1:20" x14ac:dyDescent="0.2">
      <c r="A124" s="30" t="s">
        <v>698</v>
      </c>
      <c r="B124" s="38" t="s">
        <v>699</v>
      </c>
      <c r="C124" s="38" t="s">
        <v>322</v>
      </c>
      <c r="D124" s="38" t="s">
        <v>241</v>
      </c>
      <c r="E124" s="38" t="s">
        <v>700</v>
      </c>
      <c r="F124" s="38" t="s">
        <v>496</v>
      </c>
      <c r="G124" s="81" t="s">
        <v>445</v>
      </c>
      <c r="H124" s="81" t="s">
        <v>246</v>
      </c>
      <c r="I124" s="81" t="s">
        <v>701</v>
      </c>
      <c r="J124" s="81">
        <v>4.4000000000000004</v>
      </c>
      <c r="K124" s="81" t="s">
        <v>247</v>
      </c>
      <c r="L124" s="38">
        <v>1.9400000000000001E-2</v>
      </c>
      <c r="M124" s="38">
        <v>2.0099999999999996E-2</v>
      </c>
      <c r="N124" s="89">
        <v>388392.43388657918</v>
      </c>
      <c r="O124" s="81">
        <v>101.27999999999999</v>
      </c>
      <c r="P124" s="105">
        <v>0</v>
      </c>
      <c r="Q124" s="105">
        <v>393.36385698306788</v>
      </c>
      <c r="R124" s="38">
        <v>7.1655780981502845E-4</v>
      </c>
      <c r="S124" s="38">
        <v>2.7061939195706839E-3</v>
      </c>
      <c r="T124" s="38">
        <v>4.8324226783527007E-4</v>
      </c>
    </row>
    <row r="125" spans="1:20" x14ac:dyDescent="0.2">
      <c r="A125" s="30" t="s">
        <v>754</v>
      </c>
      <c r="B125" s="38" t="s">
        <v>755</v>
      </c>
      <c r="C125" s="38" t="s">
        <v>322</v>
      </c>
      <c r="D125" s="38" t="s">
        <v>241</v>
      </c>
      <c r="E125" s="38" t="s">
        <v>700</v>
      </c>
      <c r="F125" s="38" t="s">
        <v>496</v>
      </c>
      <c r="G125" s="81" t="s">
        <v>445</v>
      </c>
      <c r="H125" s="81" t="s">
        <v>246</v>
      </c>
      <c r="I125" s="81" t="s">
        <v>756</v>
      </c>
      <c r="J125" s="81">
        <v>5.37</v>
      </c>
      <c r="K125" s="81" t="s">
        <v>247</v>
      </c>
      <c r="L125" s="38">
        <v>1.23E-2</v>
      </c>
      <c r="M125" s="38">
        <v>2.1000000000000001E-2</v>
      </c>
      <c r="N125" s="89">
        <v>1487634.7376097972</v>
      </c>
      <c r="O125" s="81">
        <v>96.55</v>
      </c>
      <c r="P125" s="105">
        <v>0</v>
      </c>
      <c r="Q125" s="105">
        <v>1436.3113391003324</v>
      </c>
      <c r="R125" s="38">
        <v>8.5397257180027351E-4</v>
      </c>
      <c r="S125" s="38">
        <v>9.8812764403290298E-3</v>
      </c>
      <c r="T125" s="38">
        <v>1.7644893817843432E-3</v>
      </c>
    </row>
    <row r="126" spans="1:20" x14ac:dyDescent="0.2">
      <c r="A126" s="30" t="s">
        <v>633</v>
      </c>
      <c r="B126" s="38" t="s">
        <v>634</v>
      </c>
      <c r="C126" s="38" t="s">
        <v>322</v>
      </c>
      <c r="D126" s="38" t="s">
        <v>241</v>
      </c>
      <c r="E126" s="38" t="s">
        <v>635</v>
      </c>
      <c r="F126" s="38" t="s">
        <v>204</v>
      </c>
      <c r="G126" s="81" t="s">
        <v>445</v>
      </c>
      <c r="H126" s="81" t="s">
        <v>246</v>
      </c>
      <c r="I126" s="81" t="s">
        <v>636</v>
      </c>
      <c r="J126" s="81">
        <v>6.12</v>
      </c>
      <c r="K126" s="81" t="s">
        <v>247</v>
      </c>
      <c r="L126" s="38">
        <v>2.2499999999999999E-2</v>
      </c>
      <c r="M126" s="38">
        <v>1.24E-2</v>
      </c>
      <c r="N126" s="89">
        <v>227635.55035618818</v>
      </c>
      <c r="O126" s="81">
        <v>108.84</v>
      </c>
      <c r="P126" s="105">
        <v>0</v>
      </c>
      <c r="Q126" s="105">
        <v>247.75853298037526</v>
      </c>
      <c r="R126" s="38">
        <v>5.5640814644523418E-4</v>
      </c>
      <c r="S126" s="38">
        <v>1.7044845975823977E-3</v>
      </c>
      <c r="T126" s="38">
        <v>3.0436806337835379E-4</v>
      </c>
    </row>
    <row r="127" spans="1:20" x14ac:dyDescent="0.2">
      <c r="A127" s="30" t="s">
        <v>795</v>
      </c>
      <c r="B127" s="38" t="s">
        <v>796</v>
      </c>
      <c r="C127" s="38" t="s">
        <v>322</v>
      </c>
      <c r="D127" s="38" t="s">
        <v>241</v>
      </c>
      <c r="E127" s="38" t="s">
        <v>519</v>
      </c>
      <c r="F127" s="38" t="s">
        <v>461</v>
      </c>
      <c r="G127" s="81" t="s">
        <v>455</v>
      </c>
      <c r="H127" s="81" t="s">
        <v>456</v>
      </c>
      <c r="I127" s="81" t="s">
        <v>797</v>
      </c>
      <c r="J127" s="81">
        <v>4.18</v>
      </c>
      <c r="K127" s="81" t="s">
        <v>247</v>
      </c>
      <c r="L127" s="38">
        <v>1.6E-2</v>
      </c>
      <c r="M127" s="38">
        <v>1.21E-2</v>
      </c>
      <c r="N127" s="89">
        <v>221849.90346596227</v>
      </c>
      <c r="O127" s="81">
        <v>103.73000000000002</v>
      </c>
      <c r="P127" s="105">
        <v>0</v>
      </c>
      <c r="Q127" s="105">
        <v>230.12490486511231</v>
      </c>
      <c r="R127" s="38">
        <v>1.3995044437831484E-3</v>
      </c>
      <c r="S127" s="38">
        <v>1.5831719341580371E-3</v>
      </c>
      <c r="T127" s="38">
        <v>2.8270538570903693E-4</v>
      </c>
    </row>
    <row r="128" spans="1:20" x14ac:dyDescent="0.2">
      <c r="A128" s="30" t="s">
        <v>825</v>
      </c>
      <c r="B128" s="38" t="s">
        <v>826</v>
      </c>
      <c r="C128" s="38" t="s">
        <v>322</v>
      </c>
      <c r="D128" s="38" t="s">
        <v>241</v>
      </c>
      <c r="E128" s="38" t="s">
        <v>519</v>
      </c>
      <c r="F128" s="38" t="s">
        <v>461</v>
      </c>
      <c r="G128" s="81" t="s">
        <v>445</v>
      </c>
      <c r="H128" s="81" t="s">
        <v>246</v>
      </c>
      <c r="I128" s="81" t="s">
        <v>827</v>
      </c>
      <c r="J128" s="81">
        <v>5.82</v>
      </c>
      <c r="K128" s="81" t="s">
        <v>247</v>
      </c>
      <c r="L128" s="38">
        <v>1.4199999999999999E-2</v>
      </c>
      <c r="M128" s="38">
        <v>2.3E-2</v>
      </c>
      <c r="N128" s="89">
        <v>429181.27664181555</v>
      </c>
      <c r="O128" s="81">
        <v>95.75</v>
      </c>
      <c r="P128" s="105">
        <v>0</v>
      </c>
      <c r="Q128" s="105">
        <v>410.94107235080457</v>
      </c>
      <c r="R128" s="38">
        <v>9.1227819458351692E-4</v>
      </c>
      <c r="S128" s="38">
        <v>2.8271184847200462E-3</v>
      </c>
      <c r="T128" s="38">
        <v>5.0483564319435826E-4</v>
      </c>
    </row>
    <row r="129" spans="1:20" x14ac:dyDescent="0.2">
      <c r="A129" s="30" t="s">
        <v>706</v>
      </c>
      <c r="B129" s="38" t="s">
        <v>707</v>
      </c>
      <c r="C129" s="38" t="s">
        <v>322</v>
      </c>
      <c r="D129" s="38" t="s">
        <v>241</v>
      </c>
      <c r="E129" s="38" t="s">
        <v>708</v>
      </c>
      <c r="F129" s="38" t="s">
        <v>207</v>
      </c>
      <c r="G129" s="81" t="s">
        <v>445</v>
      </c>
      <c r="H129" s="81" t="s">
        <v>246</v>
      </c>
      <c r="I129" s="81" t="s">
        <v>709</v>
      </c>
      <c r="J129" s="81">
        <v>1.61</v>
      </c>
      <c r="K129" s="81" t="s">
        <v>247</v>
      </c>
      <c r="L129" s="38">
        <v>2.1499999999999998E-2</v>
      </c>
      <c r="M129" s="38">
        <v>4.5499999999999999E-2</v>
      </c>
      <c r="N129" s="89">
        <v>293898.53619568743</v>
      </c>
      <c r="O129" s="81">
        <v>96.96</v>
      </c>
      <c r="P129" s="105">
        <v>24.354660690999999</v>
      </c>
      <c r="Q129" s="105">
        <v>287.39837229375098</v>
      </c>
      <c r="R129" s="38">
        <v>4.2004536105979547E-4</v>
      </c>
      <c r="S129" s="38">
        <v>1.9771916351464356E-3</v>
      </c>
      <c r="T129" s="38">
        <v>3.5306507889304028E-4</v>
      </c>
    </row>
    <row r="130" spans="1:20" x14ac:dyDescent="0.2">
      <c r="A130" s="30" t="s">
        <v>737</v>
      </c>
      <c r="B130" s="38" t="s">
        <v>738</v>
      </c>
      <c r="C130" s="38" t="s">
        <v>322</v>
      </c>
      <c r="D130" s="38" t="s">
        <v>241</v>
      </c>
      <c r="E130" s="38" t="s">
        <v>708</v>
      </c>
      <c r="F130" s="38" t="s">
        <v>207</v>
      </c>
      <c r="G130" s="81" t="s">
        <v>445</v>
      </c>
      <c r="H130" s="81" t="s">
        <v>246</v>
      </c>
      <c r="I130" s="81" t="s">
        <v>389</v>
      </c>
      <c r="J130" s="81">
        <v>3.03</v>
      </c>
      <c r="K130" s="81" t="s">
        <v>247</v>
      </c>
      <c r="L130" s="38">
        <v>1.8000000000000002E-2</v>
      </c>
      <c r="M130" s="38">
        <v>4.36E-2</v>
      </c>
      <c r="N130" s="89">
        <v>599244.79617376486</v>
      </c>
      <c r="O130" s="81">
        <v>93.3</v>
      </c>
      <c r="P130" s="105">
        <v>0</v>
      </c>
      <c r="Q130" s="105">
        <v>559.09539482230025</v>
      </c>
      <c r="R130" s="38">
        <v>8.6119565274168084E-4</v>
      </c>
      <c r="S130" s="38">
        <v>3.8463639479546976E-3</v>
      </c>
      <c r="T130" s="38">
        <v>6.8684125837675466E-4</v>
      </c>
    </row>
    <row r="131" spans="1:20" x14ac:dyDescent="0.2">
      <c r="A131" s="30" t="s">
        <v>719</v>
      </c>
      <c r="B131" s="38" t="s">
        <v>720</v>
      </c>
      <c r="C131" s="38" t="s">
        <v>322</v>
      </c>
      <c r="D131" s="38" t="s">
        <v>241</v>
      </c>
      <c r="E131" s="38" t="s">
        <v>721</v>
      </c>
      <c r="F131" s="38" t="s">
        <v>207</v>
      </c>
      <c r="G131" s="81" t="s">
        <v>722</v>
      </c>
      <c r="H131" s="81" t="s">
        <v>246</v>
      </c>
      <c r="I131" s="81" t="s">
        <v>723</v>
      </c>
      <c r="J131" s="81">
        <v>1.42</v>
      </c>
      <c r="K131" s="81" t="s">
        <v>247</v>
      </c>
      <c r="L131" s="38">
        <v>2.8500000000000001E-2</v>
      </c>
      <c r="M131" s="38">
        <v>0.21690000000000001</v>
      </c>
      <c r="N131" s="89">
        <v>134560.83953827215</v>
      </c>
      <c r="O131" s="81">
        <v>79.900000000000006</v>
      </c>
      <c r="P131" s="105">
        <v>0</v>
      </c>
      <c r="Q131" s="105">
        <v>107.51411079107945</v>
      </c>
      <c r="R131" s="38">
        <v>6.1520551941552986E-4</v>
      </c>
      <c r="S131" s="38">
        <v>7.3965624376972695E-4</v>
      </c>
      <c r="T131" s="38">
        <v>1.320796555165212E-4</v>
      </c>
    </row>
    <row r="132" spans="1:20" x14ac:dyDescent="0.2">
      <c r="A132" s="30" t="s">
        <v>798</v>
      </c>
      <c r="B132" s="38" t="s">
        <v>799</v>
      </c>
      <c r="C132" s="38" t="s">
        <v>322</v>
      </c>
      <c r="D132" s="38" t="s">
        <v>241</v>
      </c>
      <c r="E132" s="38" t="s">
        <v>721</v>
      </c>
      <c r="F132" s="38" t="s">
        <v>207</v>
      </c>
      <c r="G132" s="81" t="s">
        <v>722</v>
      </c>
      <c r="H132" s="81" t="s">
        <v>246</v>
      </c>
      <c r="I132" s="81" t="s">
        <v>800</v>
      </c>
      <c r="J132" s="81">
        <v>2.23</v>
      </c>
      <c r="K132" s="81" t="s">
        <v>247</v>
      </c>
      <c r="L132" s="38">
        <v>3.15E-2</v>
      </c>
      <c r="M132" s="38">
        <v>0.1794</v>
      </c>
      <c r="N132" s="89">
        <v>317024.18885068735</v>
      </c>
      <c r="O132" s="81">
        <v>73.3</v>
      </c>
      <c r="P132" s="105">
        <v>0</v>
      </c>
      <c r="Q132" s="105">
        <v>232.37873040043638</v>
      </c>
      <c r="R132" s="38">
        <v>8.3488408598146266E-4</v>
      </c>
      <c r="S132" s="38">
        <v>1.5986773977414127E-3</v>
      </c>
      <c r="T132" s="38">
        <v>2.8547418041058455E-4</v>
      </c>
    </row>
    <row r="133" spans="1:20" x14ac:dyDescent="0.2">
      <c r="A133" s="30" t="s">
        <v>593</v>
      </c>
      <c r="B133" s="38" t="s">
        <v>594</v>
      </c>
      <c r="C133" s="38" t="s">
        <v>322</v>
      </c>
      <c r="D133" s="38" t="s">
        <v>241</v>
      </c>
      <c r="E133" s="38" t="s">
        <v>595</v>
      </c>
      <c r="F133" s="38" t="s">
        <v>491</v>
      </c>
      <c r="G133" s="81" t="s">
        <v>520</v>
      </c>
      <c r="H133" s="81" t="s">
        <v>456</v>
      </c>
      <c r="I133" s="81" t="s">
        <v>596</v>
      </c>
      <c r="J133" s="81">
        <v>0.54</v>
      </c>
      <c r="K133" s="81" t="s">
        <v>247</v>
      </c>
      <c r="L133" s="38">
        <v>4.7E-2</v>
      </c>
      <c r="M133" s="38">
        <v>6.9699999999999998E-2</v>
      </c>
      <c r="N133" s="89">
        <v>148034.02670864668</v>
      </c>
      <c r="O133" s="81">
        <v>122.35000000000001</v>
      </c>
      <c r="P133" s="105">
        <v>0</v>
      </c>
      <c r="Q133" s="105">
        <v>181.11963164136199</v>
      </c>
      <c r="R133" s="38">
        <v>1.5027594392500229E-3</v>
      </c>
      <c r="S133" s="38">
        <v>1.2460342686843083E-3</v>
      </c>
      <c r="T133" s="38">
        <v>2.2250305916546867E-4</v>
      </c>
    </row>
    <row r="134" spans="1:20" x14ac:dyDescent="0.2">
      <c r="A134" s="30" t="s">
        <v>785</v>
      </c>
      <c r="B134" s="38" t="s">
        <v>786</v>
      </c>
      <c r="C134" s="38" t="s">
        <v>322</v>
      </c>
      <c r="D134" s="38" t="s">
        <v>241</v>
      </c>
      <c r="E134" s="38" t="s">
        <v>787</v>
      </c>
      <c r="F134" s="38" t="s">
        <v>461</v>
      </c>
      <c r="G134" s="81" t="s">
        <v>722</v>
      </c>
      <c r="H134" s="81" t="s">
        <v>246</v>
      </c>
      <c r="I134" s="81" t="s">
        <v>788</v>
      </c>
      <c r="J134" s="81">
        <v>6.09</v>
      </c>
      <c r="K134" s="81" t="s">
        <v>247</v>
      </c>
      <c r="L134" s="38">
        <v>1.83E-2</v>
      </c>
      <c r="M134" s="38">
        <v>2.1299999999999999E-2</v>
      </c>
      <c r="N134" s="89">
        <v>152104.46024494775</v>
      </c>
      <c r="O134" s="81">
        <v>99</v>
      </c>
      <c r="P134" s="105">
        <v>0</v>
      </c>
      <c r="Q134" s="105">
        <v>150.5834156424983</v>
      </c>
      <c r="R134" s="38">
        <v>5.8501715478826062E-4</v>
      </c>
      <c r="S134" s="38">
        <v>1.0359567015773257E-3</v>
      </c>
      <c r="T134" s="38">
        <v>1.8498972384388185E-4</v>
      </c>
    </row>
    <row r="135" spans="1:20" x14ac:dyDescent="0.2">
      <c r="A135" s="30" t="s">
        <v>750</v>
      </c>
      <c r="B135" s="38" t="s">
        <v>751</v>
      </c>
      <c r="C135" s="38" t="s">
        <v>322</v>
      </c>
      <c r="D135" s="38" t="s">
        <v>241</v>
      </c>
      <c r="E135" s="38" t="s">
        <v>752</v>
      </c>
      <c r="F135" s="38" t="s">
        <v>461</v>
      </c>
      <c r="G135" s="81" t="s">
        <v>520</v>
      </c>
      <c r="H135" s="81" t="s">
        <v>456</v>
      </c>
      <c r="I135" s="81" t="s">
        <v>753</v>
      </c>
      <c r="J135" s="81">
        <v>6.73</v>
      </c>
      <c r="K135" s="81" t="s">
        <v>247</v>
      </c>
      <c r="L135" s="38">
        <v>1.9E-2</v>
      </c>
      <c r="M135" s="38">
        <v>2.86E-2</v>
      </c>
      <c r="N135" s="89">
        <v>303723.68181688653</v>
      </c>
      <c r="O135" s="81">
        <v>94.96</v>
      </c>
      <c r="P135" s="105">
        <v>0</v>
      </c>
      <c r="Q135" s="105">
        <v>288.41600823527193</v>
      </c>
      <c r="R135" s="38">
        <v>1.3095331139747657E-3</v>
      </c>
      <c r="S135" s="38">
        <v>1.9841925838823007E-3</v>
      </c>
      <c r="T135" s="38">
        <v>3.5431523111592849E-4</v>
      </c>
    </row>
    <row r="136" spans="1:20" x14ac:dyDescent="0.2">
      <c r="A136" s="30" t="s">
        <v>522</v>
      </c>
      <c r="B136" s="38" t="s">
        <v>523</v>
      </c>
      <c r="C136" s="38" t="s">
        <v>322</v>
      </c>
      <c r="D136" s="38" t="s">
        <v>241</v>
      </c>
      <c r="E136" s="38" t="s">
        <v>524</v>
      </c>
      <c r="F136" s="38" t="s">
        <v>525</v>
      </c>
      <c r="G136" s="81" t="s">
        <v>520</v>
      </c>
      <c r="H136" s="81" t="s">
        <v>456</v>
      </c>
      <c r="I136" s="81" t="s">
        <v>526</v>
      </c>
      <c r="J136" s="81">
        <v>2.98</v>
      </c>
      <c r="K136" s="81" t="s">
        <v>247</v>
      </c>
      <c r="L136" s="38">
        <v>3.95E-2</v>
      </c>
      <c r="M136" s="38">
        <v>2.7400000000000001E-2</v>
      </c>
      <c r="N136" s="89">
        <v>3803.6706181231311</v>
      </c>
      <c r="O136" s="81">
        <v>111.20000000000002</v>
      </c>
      <c r="P136" s="105">
        <v>0</v>
      </c>
      <c r="Q136" s="105">
        <v>4.2296816752040005</v>
      </c>
      <c r="R136" s="38">
        <v>7.780744352095513E-6</v>
      </c>
      <c r="S136" s="38">
        <v>2.9098603310800137E-5</v>
      </c>
      <c r="T136" s="38">
        <v>5.1961076968869732E-6</v>
      </c>
    </row>
    <row r="137" spans="1:20" x14ac:dyDescent="0.2">
      <c r="A137" s="30" t="s">
        <v>517</v>
      </c>
      <c r="B137" s="38" t="s">
        <v>518</v>
      </c>
      <c r="C137" s="38" t="s">
        <v>322</v>
      </c>
      <c r="D137" s="38" t="s">
        <v>241</v>
      </c>
      <c r="E137" s="38" t="s">
        <v>519</v>
      </c>
      <c r="F137" s="38" t="s">
        <v>461</v>
      </c>
      <c r="G137" s="81" t="s">
        <v>520</v>
      </c>
      <c r="H137" s="81" t="s">
        <v>456</v>
      </c>
      <c r="I137" s="81" t="s">
        <v>521</v>
      </c>
      <c r="J137" s="81">
        <v>0.25</v>
      </c>
      <c r="K137" s="81" t="s">
        <v>247</v>
      </c>
      <c r="L137" s="38">
        <v>4.4999999999999998E-2</v>
      </c>
      <c r="M137" s="38">
        <v>8.6500000000000007E-2</v>
      </c>
      <c r="N137" s="89">
        <v>180418.64434136366</v>
      </c>
      <c r="O137" s="81">
        <v>108.21000000000001</v>
      </c>
      <c r="P137" s="105">
        <v>0</v>
      </c>
      <c r="Q137" s="105">
        <v>195.23101502963891</v>
      </c>
      <c r="R137" s="38">
        <v>1.0383806868567694E-3</v>
      </c>
      <c r="S137" s="38">
        <v>1.3431152262866983E-3</v>
      </c>
      <c r="T137" s="38">
        <v>2.3983870602215846E-4</v>
      </c>
    </row>
    <row r="138" spans="1:20" x14ac:dyDescent="0.2">
      <c r="A138" s="30" t="s">
        <v>581</v>
      </c>
      <c r="B138" s="38" t="s">
        <v>582</v>
      </c>
      <c r="C138" s="38" t="s">
        <v>322</v>
      </c>
      <c r="D138" s="38" t="s">
        <v>241</v>
      </c>
      <c r="E138" s="38" t="s">
        <v>519</v>
      </c>
      <c r="F138" s="38" t="s">
        <v>461</v>
      </c>
      <c r="G138" s="81" t="s">
        <v>520</v>
      </c>
      <c r="H138" s="81" t="s">
        <v>456</v>
      </c>
      <c r="I138" s="81" t="s">
        <v>583</v>
      </c>
      <c r="J138" s="81">
        <v>2.2000000000000002</v>
      </c>
      <c r="K138" s="81" t="s">
        <v>247</v>
      </c>
      <c r="L138" s="38">
        <v>3.3000000000000002E-2</v>
      </c>
      <c r="M138" s="38">
        <v>4.2500000000000003E-2</v>
      </c>
      <c r="N138" s="89">
        <v>328832.23527917854</v>
      </c>
      <c r="O138" s="81">
        <v>99.03</v>
      </c>
      <c r="P138" s="105">
        <v>0</v>
      </c>
      <c r="Q138" s="105">
        <v>325.64256254091691</v>
      </c>
      <c r="R138" s="38">
        <v>5.9639085648907045E-4</v>
      </c>
      <c r="S138" s="38">
        <v>2.2402971372623552E-3</v>
      </c>
      <c r="T138" s="38">
        <v>4.0004755808751164E-4</v>
      </c>
    </row>
    <row r="139" spans="1:20" x14ac:dyDescent="0.2">
      <c r="A139" s="30" t="s">
        <v>941</v>
      </c>
      <c r="B139" s="38" t="s">
        <v>942</v>
      </c>
      <c r="C139" s="38" t="s">
        <v>322</v>
      </c>
      <c r="D139" s="38" t="s">
        <v>241</v>
      </c>
      <c r="E139" s="38" t="s">
        <v>943</v>
      </c>
      <c r="F139" s="38" t="s">
        <v>204</v>
      </c>
      <c r="G139" s="81" t="s">
        <v>462</v>
      </c>
      <c r="H139" s="81" t="s">
        <v>456</v>
      </c>
      <c r="I139" s="81" t="s">
        <v>944</v>
      </c>
      <c r="J139" s="81">
        <v>0.7</v>
      </c>
      <c r="K139" s="81" t="s">
        <v>247</v>
      </c>
      <c r="L139" s="38">
        <v>4.2999999999999997E-2</v>
      </c>
      <c r="M139" s="38">
        <v>2.4700000000000003E-2</v>
      </c>
      <c r="N139" s="89">
        <v>140867.27378265094</v>
      </c>
      <c r="O139" s="81">
        <v>104</v>
      </c>
      <c r="P139" s="105">
        <v>0</v>
      </c>
      <c r="Q139" s="105">
        <v>146.50196473395695</v>
      </c>
      <c r="R139" s="38">
        <v>1.1738939481887578E-3</v>
      </c>
      <c r="S139" s="38">
        <v>1.0078778696367588E-3</v>
      </c>
      <c r="T139" s="38">
        <v>1.7997571567284965E-4</v>
      </c>
    </row>
    <row r="140" spans="1:20" x14ac:dyDescent="0.2">
      <c r="A140" s="30" t="s">
        <v>553</v>
      </c>
      <c r="B140" s="38" t="s">
        <v>554</v>
      </c>
      <c r="C140" s="38" t="s">
        <v>322</v>
      </c>
      <c r="D140" s="38" t="s">
        <v>241</v>
      </c>
      <c r="E140" s="38" t="s">
        <v>555</v>
      </c>
      <c r="F140" s="38" t="s">
        <v>444</v>
      </c>
      <c r="G140" s="81" t="s">
        <v>462</v>
      </c>
      <c r="H140" s="81" t="s">
        <v>456</v>
      </c>
      <c r="I140" s="81" t="s">
        <v>556</v>
      </c>
      <c r="J140" s="81">
        <v>0.33</v>
      </c>
      <c r="K140" s="81" t="s">
        <v>247</v>
      </c>
      <c r="L140" s="38">
        <v>4.8000000000000001E-2</v>
      </c>
      <c r="M140" s="38">
        <v>-4.5000000000000005E-3</v>
      </c>
      <c r="N140" s="89">
        <v>24749.120998278202</v>
      </c>
      <c r="O140" s="81">
        <v>105</v>
      </c>
      <c r="P140" s="105">
        <v>0</v>
      </c>
      <c r="Q140" s="105">
        <v>25.986577028636269</v>
      </c>
      <c r="R140" s="38">
        <v>2.3147460262375449E-4</v>
      </c>
      <c r="S140" s="38">
        <v>1.7877777913993193E-4</v>
      </c>
      <c r="T140" s="38">
        <v>3.192416434216189E-5</v>
      </c>
    </row>
    <row r="141" spans="1:20" x14ac:dyDescent="0.2">
      <c r="A141" s="30" t="s">
        <v>597</v>
      </c>
      <c r="B141" s="38" t="s">
        <v>598</v>
      </c>
      <c r="C141" s="38" t="s">
        <v>322</v>
      </c>
      <c r="D141" s="38" t="s">
        <v>241</v>
      </c>
      <c r="E141" s="38" t="s">
        <v>555</v>
      </c>
      <c r="F141" s="38" t="s">
        <v>444</v>
      </c>
      <c r="G141" s="81" t="s">
        <v>462</v>
      </c>
      <c r="H141" s="81" t="s">
        <v>456</v>
      </c>
      <c r="I141" s="81" t="s">
        <v>599</v>
      </c>
      <c r="J141" s="81">
        <v>1.1399999999999999</v>
      </c>
      <c r="K141" s="81" t="s">
        <v>247</v>
      </c>
      <c r="L141" s="38">
        <v>1.8500000000000003E-2</v>
      </c>
      <c r="M141" s="38">
        <v>2.86E-2</v>
      </c>
      <c r="N141" s="89">
        <v>43394.344449944234</v>
      </c>
      <c r="O141" s="81">
        <v>99.78</v>
      </c>
      <c r="P141" s="105">
        <v>0</v>
      </c>
      <c r="Q141" s="105">
        <v>43.298876853733638</v>
      </c>
      <c r="R141" s="38">
        <v>3.8470163519454111E-4</v>
      </c>
      <c r="S141" s="38">
        <v>2.9787982598222676E-4</v>
      </c>
      <c r="T141" s="38">
        <v>5.3192094479638436E-5</v>
      </c>
    </row>
    <row r="142" spans="1:20" x14ac:dyDescent="0.2">
      <c r="A142" s="30" t="s">
        <v>469</v>
      </c>
      <c r="B142" s="38" t="s">
        <v>470</v>
      </c>
      <c r="C142" s="38" t="s">
        <v>322</v>
      </c>
      <c r="D142" s="38" t="s">
        <v>241</v>
      </c>
      <c r="E142" s="38" t="s">
        <v>471</v>
      </c>
      <c r="F142" s="38" t="s">
        <v>224</v>
      </c>
      <c r="G142" s="81" t="s">
        <v>472</v>
      </c>
      <c r="H142" s="81" t="s">
        <v>246</v>
      </c>
      <c r="I142" s="81" t="s">
        <v>473</v>
      </c>
      <c r="J142" s="81">
        <v>0.16</v>
      </c>
      <c r="K142" s="81" t="s">
        <v>247</v>
      </c>
      <c r="L142" s="38">
        <v>4.8499999999999995E-2</v>
      </c>
      <c r="M142" s="38">
        <v>4.7699999999999992E-2</v>
      </c>
      <c r="N142" s="89">
        <v>17729.69320773986</v>
      </c>
      <c r="O142" s="81">
        <v>123.21</v>
      </c>
      <c r="P142" s="105">
        <v>0</v>
      </c>
      <c r="Q142" s="105">
        <v>21.844754943507869</v>
      </c>
      <c r="R142" s="38">
        <v>2.6070796668573693E-4</v>
      </c>
      <c r="S142" s="38">
        <v>1.5028361643600941E-4</v>
      </c>
      <c r="T142" s="38">
        <v>2.68359909834341E-5</v>
      </c>
    </row>
    <row r="143" spans="1:20" x14ac:dyDescent="0.2">
      <c r="A143" s="30" t="s">
        <v>531</v>
      </c>
      <c r="B143" s="38" t="s">
        <v>532</v>
      </c>
      <c r="C143" s="38" t="s">
        <v>322</v>
      </c>
      <c r="D143" s="38" t="s">
        <v>241</v>
      </c>
      <c r="E143" s="38" t="s">
        <v>471</v>
      </c>
      <c r="F143" s="38" t="s">
        <v>224</v>
      </c>
      <c r="G143" s="81" t="s">
        <v>472</v>
      </c>
      <c r="H143" s="81" t="s">
        <v>246</v>
      </c>
      <c r="I143" s="81" t="s">
        <v>533</v>
      </c>
      <c r="J143" s="81">
        <v>0.74</v>
      </c>
      <c r="K143" s="81" t="s">
        <v>247</v>
      </c>
      <c r="L143" s="38">
        <v>5.5E-2</v>
      </c>
      <c r="M143" s="38">
        <v>6.4600000000000005E-2</v>
      </c>
      <c r="N143" s="89">
        <v>12274.781230111717</v>
      </c>
      <c r="O143" s="81">
        <v>105.03</v>
      </c>
      <c r="P143" s="105">
        <v>0</v>
      </c>
      <c r="Q143" s="105">
        <v>12.892202686659532</v>
      </c>
      <c r="R143" s="38">
        <v>1.1048407947895336E-3</v>
      </c>
      <c r="S143" s="38">
        <v>8.8693457472409902E-5</v>
      </c>
      <c r="T143" s="38">
        <v>1.5837899575917274E-5</v>
      </c>
    </row>
    <row r="144" spans="1:20" x14ac:dyDescent="0.2">
      <c r="A144" s="30" t="s">
        <v>600</v>
      </c>
      <c r="B144" s="38" t="s">
        <v>601</v>
      </c>
      <c r="C144" s="38" t="s">
        <v>322</v>
      </c>
      <c r="D144" s="38" t="s">
        <v>241</v>
      </c>
      <c r="E144" s="38" t="s">
        <v>602</v>
      </c>
      <c r="F144" s="38" t="s">
        <v>224</v>
      </c>
      <c r="G144" s="81" t="s">
        <v>472</v>
      </c>
      <c r="H144" s="81" t="s">
        <v>246</v>
      </c>
      <c r="I144" s="81" t="s">
        <v>603</v>
      </c>
      <c r="J144" s="81">
        <v>2.71</v>
      </c>
      <c r="K144" s="81" t="s">
        <v>247</v>
      </c>
      <c r="L144" s="38">
        <v>2.4E-2</v>
      </c>
      <c r="M144" s="38">
        <v>2.87E-2</v>
      </c>
      <c r="N144" s="89">
        <v>24876.699032062254</v>
      </c>
      <c r="O144" s="81">
        <v>100</v>
      </c>
      <c r="P144" s="105">
        <v>0</v>
      </c>
      <c r="Q144" s="105">
        <v>24.876699032062252</v>
      </c>
      <c r="R144" s="38">
        <v>6.1871649035422457E-5</v>
      </c>
      <c r="S144" s="38">
        <v>1.7114224010279265E-4</v>
      </c>
      <c r="T144" s="38">
        <v>3.0560693981162303E-5</v>
      </c>
    </row>
    <row r="145" spans="1:20" x14ac:dyDescent="0.2">
      <c r="A145" s="30" t="s">
        <v>915</v>
      </c>
      <c r="B145" s="38" t="s">
        <v>916</v>
      </c>
      <c r="C145" s="38" t="s">
        <v>322</v>
      </c>
      <c r="D145" s="38" t="s">
        <v>241</v>
      </c>
      <c r="E145" s="38" t="s">
        <v>883</v>
      </c>
      <c r="F145" s="38" t="s">
        <v>203</v>
      </c>
      <c r="G145" s="81" t="s">
        <v>472</v>
      </c>
      <c r="H145" s="81" t="s">
        <v>246</v>
      </c>
      <c r="I145" s="81" t="s">
        <v>917</v>
      </c>
      <c r="J145" s="81">
        <v>1.69</v>
      </c>
      <c r="K145" s="81" t="s">
        <v>247</v>
      </c>
      <c r="L145" s="38">
        <v>5.0999999999999997E-2</v>
      </c>
      <c r="M145" s="38">
        <v>2.7099999999999999E-2</v>
      </c>
      <c r="N145" s="89">
        <v>592960.06631044974</v>
      </c>
      <c r="O145" s="81">
        <v>125.89000000000001</v>
      </c>
      <c r="P145" s="105">
        <v>9.1426106300000001</v>
      </c>
      <c r="Q145" s="105">
        <v>755.62003809292378</v>
      </c>
      <c r="R145" s="38">
        <v>5.168568316476752E-4</v>
      </c>
      <c r="S145" s="38">
        <v>5.1983788451638521E-3</v>
      </c>
      <c r="T145" s="38">
        <v>9.2826916949188658E-4</v>
      </c>
    </row>
    <row r="146" spans="1:20" x14ac:dyDescent="0.2">
      <c r="A146" s="30" t="s">
        <v>856</v>
      </c>
      <c r="B146" s="38" t="s">
        <v>857</v>
      </c>
      <c r="C146" s="38" t="s">
        <v>322</v>
      </c>
      <c r="D146" s="38" t="s">
        <v>241</v>
      </c>
      <c r="E146" s="38" t="s">
        <v>858</v>
      </c>
      <c r="F146" s="38" t="s">
        <v>461</v>
      </c>
      <c r="G146" s="81" t="s">
        <v>472</v>
      </c>
      <c r="H146" s="81" t="s">
        <v>246</v>
      </c>
      <c r="I146" s="81" t="s">
        <v>859</v>
      </c>
      <c r="J146" s="81">
        <v>0</v>
      </c>
      <c r="K146" s="81" t="s">
        <v>247</v>
      </c>
      <c r="L146" s="38">
        <v>1.8000000000000002E-2</v>
      </c>
      <c r="M146" s="38">
        <v>6.0999999999999995E-3</v>
      </c>
      <c r="N146" s="89">
        <v>396788.10528227501</v>
      </c>
      <c r="O146" s="81">
        <v>107.80000000000001</v>
      </c>
      <c r="P146" s="105">
        <v>0</v>
      </c>
      <c r="Q146" s="105">
        <v>427.73757749429245</v>
      </c>
      <c r="R146" s="38">
        <v>1.035157543132366E-3</v>
      </c>
      <c r="S146" s="38">
        <v>2.9426720600738217E-3</v>
      </c>
      <c r="T146" s="38">
        <v>5.254699264238803E-4</v>
      </c>
    </row>
    <row r="147" spans="1:20" x14ac:dyDescent="0.2">
      <c r="A147" s="30" t="s">
        <v>488</v>
      </c>
      <c r="B147" s="38" t="s">
        <v>489</v>
      </c>
      <c r="C147" s="38" t="s">
        <v>322</v>
      </c>
      <c r="D147" s="38" t="s">
        <v>241</v>
      </c>
      <c r="E147" s="38" t="s">
        <v>490</v>
      </c>
      <c r="F147" s="38" t="s">
        <v>491</v>
      </c>
      <c r="G147" s="81" t="s">
        <v>472</v>
      </c>
      <c r="H147" s="81" t="s">
        <v>246</v>
      </c>
      <c r="I147" s="81" t="s">
        <v>492</v>
      </c>
      <c r="J147" s="81">
        <v>0.93</v>
      </c>
      <c r="K147" s="81" t="s">
        <v>247</v>
      </c>
      <c r="L147" s="38">
        <v>5.0999999999999997E-2</v>
      </c>
      <c r="M147" s="38">
        <v>2.7099999999999999E-2</v>
      </c>
      <c r="N147" s="89">
        <v>247116.11093981782</v>
      </c>
      <c r="O147" s="81">
        <v>124.25</v>
      </c>
      <c r="P147" s="105">
        <v>0</v>
      </c>
      <c r="Q147" s="105">
        <v>307.04176781909365</v>
      </c>
      <c r="R147" s="38">
        <v>5.0142077869725222E-4</v>
      </c>
      <c r="S147" s="38">
        <v>2.1123307349562399E-3</v>
      </c>
      <c r="T147" s="38">
        <v>3.7719672910222662E-4</v>
      </c>
    </row>
    <row r="148" spans="1:20" x14ac:dyDescent="0.2">
      <c r="A148" s="30" t="s">
        <v>702</v>
      </c>
      <c r="B148" s="38" t="s">
        <v>703</v>
      </c>
      <c r="C148" s="38" t="s">
        <v>322</v>
      </c>
      <c r="D148" s="38" t="s">
        <v>241</v>
      </c>
      <c r="E148" s="38" t="s">
        <v>704</v>
      </c>
      <c r="F148" s="38" t="s">
        <v>461</v>
      </c>
      <c r="G148" s="81" t="s">
        <v>472</v>
      </c>
      <c r="H148" s="81" t="s">
        <v>246</v>
      </c>
      <c r="I148" s="81" t="s">
        <v>705</v>
      </c>
      <c r="J148" s="81">
        <v>3.85</v>
      </c>
      <c r="K148" s="81" t="s">
        <v>247</v>
      </c>
      <c r="L148" s="38">
        <v>2.0499999999999997E-2</v>
      </c>
      <c r="M148" s="38">
        <v>1.7500000000000002E-2</v>
      </c>
      <c r="N148" s="89">
        <v>281055.30786478583</v>
      </c>
      <c r="O148" s="81">
        <v>103.13</v>
      </c>
      <c r="P148" s="105">
        <v>0</v>
      </c>
      <c r="Q148" s="105">
        <v>289.85233900095358</v>
      </c>
      <c r="R148" s="38">
        <v>4.9540168723663091E-4</v>
      </c>
      <c r="S148" s="38">
        <v>1.99407399397013E-3</v>
      </c>
      <c r="T148" s="38">
        <v>3.5607974436300968E-4</v>
      </c>
    </row>
    <row r="149" spans="1:20" x14ac:dyDescent="0.2">
      <c r="A149" s="30" t="s">
        <v>742</v>
      </c>
      <c r="B149" s="38" t="s">
        <v>743</v>
      </c>
      <c r="C149" s="38" t="s">
        <v>322</v>
      </c>
      <c r="D149" s="38" t="s">
        <v>241</v>
      </c>
      <c r="E149" s="38" t="s">
        <v>704</v>
      </c>
      <c r="F149" s="38" t="s">
        <v>461</v>
      </c>
      <c r="G149" s="81" t="s">
        <v>472</v>
      </c>
      <c r="H149" s="81" t="s">
        <v>246</v>
      </c>
      <c r="I149" s="81" t="s">
        <v>744</v>
      </c>
      <c r="J149" s="81">
        <v>4.75</v>
      </c>
      <c r="K149" s="81" t="s">
        <v>247</v>
      </c>
      <c r="L149" s="38">
        <v>2.0499999999999997E-2</v>
      </c>
      <c r="M149" s="38">
        <v>1.9699999999999999E-2</v>
      </c>
      <c r="N149" s="89">
        <v>436877.58856609283</v>
      </c>
      <c r="O149" s="81">
        <v>102</v>
      </c>
      <c r="P149" s="105">
        <v>0</v>
      </c>
      <c r="Q149" s="105">
        <v>445.61514033741469</v>
      </c>
      <c r="R149" s="38">
        <v>7.6408057898573174E-4</v>
      </c>
      <c r="S149" s="38">
        <v>3.065662901768977E-3</v>
      </c>
      <c r="T149" s="38">
        <v>5.4743227466282855E-4</v>
      </c>
    </row>
    <row r="150" spans="1:20" x14ac:dyDescent="0.2">
      <c r="A150" s="30" t="s">
        <v>853</v>
      </c>
      <c r="B150" s="38" t="s">
        <v>854</v>
      </c>
      <c r="C150" s="38" t="s">
        <v>322</v>
      </c>
      <c r="D150" s="38" t="s">
        <v>241</v>
      </c>
      <c r="E150" s="38" t="s">
        <v>704</v>
      </c>
      <c r="F150" s="38" t="s">
        <v>461</v>
      </c>
      <c r="G150" s="81" t="s">
        <v>472</v>
      </c>
      <c r="H150" s="81" t="s">
        <v>246</v>
      </c>
      <c r="I150" s="81" t="s">
        <v>855</v>
      </c>
      <c r="J150" s="81">
        <v>4.74</v>
      </c>
      <c r="K150" s="81" t="s">
        <v>247</v>
      </c>
      <c r="L150" s="38">
        <v>2.0499999999999997E-2</v>
      </c>
      <c r="M150" s="38">
        <v>2.0499999999999997E-2</v>
      </c>
      <c r="N150" s="89">
        <v>92303.590780302518</v>
      </c>
      <c r="O150" s="81">
        <v>101.16000000000001</v>
      </c>
      <c r="P150" s="105">
        <v>0</v>
      </c>
      <c r="Q150" s="105">
        <v>93.374312433354021</v>
      </c>
      <c r="R150" s="38">
        <v>1.8395634401547828E-4</v>
      </c>
      <c r="S150" s="38">
        <v>6.4237980197075608E-4</v>
      </c>
      <c r="T150" s="38">
        <v>1.147091012476912E-4</v>
      </c>
    </row>
    <row r="151" spans="1:20" x14ac:dyDescent="0.2">
      <c r="A151" s="30" t="s">
        <v>860</v>
      </c>
      <c r="B151" s="38" t="s">
        <v>861</v>
      </c>
      <c r="C151" s="38" t="s">
        <v>322</v>
      </c>
      <c r="D151" s="38" t="s">
        <v>241</v>
      </c>
      <c r="E151" s="38" t="s">
        <v>704</v>
      </c>
      <c r="F151" s="38" t="s">
        <v>461</v>
      </c>
      <c r="G151" s="81" t="s">
        <v>472</v>
      </c>
      <c r="H151" s="81" t="s">
        <v>246</v>
      </c>
      <c r="I151" s="81" t="s">
        <v>862</v>
      </c>
      <c r="J151" s="81">
        <v>7.32</v>
      </c>
      <c r="K151" s="81" t="s">
        <v>247</v>
      </c>
      <c r="L151" s="38">
        <v>8.3999999999999995E-3</v>
      </c>
      <c r="M151" s="38">
        <v>1.72E-2</v>
      </c>
      <c r="N151" s="89">
        <v>127100.41485068454</v>
      </c>
      <c r="O151" s="81">
        <v>93.8</v>
      </c>
      <c r="P151" s="105">
        <v>0</v>
      </c>
      <c r="Q151" s="105">
        <v>119.2201891299421</v>
      </c>
      <c r="R151" s="38">
        <v>2.5537607037724513E-4</v>
      </c>
      <c r="S151" s="38">
        <v>8.2018961627022032E-4</v>
      </c>
      <c r="T151" s="38">
        <v>1.4646041710279174E-4</v>
      </c>
    </row>
    <row r="152" spans="1:20" x14ac:dyDescent="0.2">
      <c r="A152" s="30" t="s">
        <v>458</v>
      </c>
      <c r="B152" s="38" t="s">
        <v>459</v>
      </c>
      <c r="C152" s="38" t="s">
        <v>322</v>
      </c>
      <c r="D152" s="38" t="s">
        <v>241</v>
      </c>
      <c r="E152" s="38" t="s">
        <v>460</v>
      </c>
      <c r="F152" s="38" t="s">
        <v>461</v>
      </c>
      <c r="G152" s="81" t="s">
        <v>462</v>
      </c>
      <c r="H152" s="81" t="s">
        <v>456</v>
      </c>
      <c r="I152" s="81" t="s">
        <v>463</v>
      </c>
      <c r="J152" s="81">
        <v>2.97</v>
      </c>
      <c r="K152" s="81" t="s">
        <v>247</v>
      </c>
      <c r="L152" s="38">
        <v>4.9500000000000002E-2</v>
      </c>
      <c r="M152" s="38">
        <v>4.07E-2</v>
      </c>
      <c r="N152" s="89">
        <v>82932.631691711504</v>
      </c>
      <c r="O152" s="81">
        <v>125.72000000000001</v>
      </c>
      <c r="P152" s="105">
        <v>0</v>
      </c>
      <c r="Q152" s="105">
        <v>104.26290454196013</v>
      </c>
      <c r="R152" s="38">
        <v>5.1330548967319693E-5</v>
      </c>
      <c r="S152" s="38">
        <v>7.1728917972343456E-4</v>
      </c>
      <c r="T152" s="38">
        <v>1.2808559187001733E-4</v>
      </c>
    </row>
    <row r="153" spans="1:20" x14ac:dyDescent="0.2">
      <c r="A153" s="30" t="s">
        <v>564</v>
      </c>
      <c r="B153" s="38" t="s">
        <v>565</v>
      </c>
      <c r="C153" s="38" t="s">
        <v>322</v>
      </c>
      <c r="D153" s="38" t="s">
        <v>241</v>
      </c>
      <c r="E153" s="38" t="s">
        <v>460</v>
      </c>
      <c r="F153" s="38" t="s">
        <v>461</v>
      </c>
      <c r="G153" s="81" t="s">
        <v>462</v>
      </c>
      <c r="H153" s="81" t="s">
        <v>456</v>
      </c>
      <c r="I153" s="81" t="s">
        <v>566</v>
      </c>
      <c r="J153" s="81">
        <v>2.13</v>
      </c>
      <c r="K153" s="81" t="s">
        <v>247</v>
      </c>
      <c r="L153" s="38">
        <v>4.9500000000000002E-2</v>
      </c>
      <c r="M153" s="38">
        <v>3.3399999999999999E-2</v>
      </c>
      <c r="N153" s="89">
        <v>563.20848089618312</v>
      </c>
      <c r="O153" s="81">
        <v>106.72</v>
      </c>
      <c r="P153" s="105">
        <v>0</v>
      </c>
      <c r="Q153" s="105">
        <v>0.60105608205138783</v>
      </c>
      <c r="R153" s="38">
        <v>1.1385764780991918E-6</v>
      </c>
      <c r="S153" s="38">
        <v>4.1350375376212033E-6</v>
      </c>
      <c r="T153" s="38">
        <v>7.3838940469611401E-7</v>
      </c>
    </row>
    <row r="154" spans="1:20" x14ac:dyDescent="0.2">
      <c r="A154" s="30" t="s">
        <v>570</v>
      </c>
      <c r="B154" s="38" t="s">
        <v>571</v>
      </c>
      <c r="C154" s="38" t="s">
        <v>322</v>
      </c>
      <c r="D154" s="38" t="s">
        <v>241</v>
      </c>
      <c r="E154" s="38" t="s">
        <v>572</v>
      </c>
      <c r="F154" s="38" t="s">
        <v>224</v>
      </c>
      <c r="G154" s="81" t="s">
        <v>472</v>
      </c>
      <c r="H154" s="81" t="s">
        <v>246</v>
      </c>
      <c r="I154" s="81" t="s">
        <v>573</v>
      </c>
      <c r="J154" s="81">
        <v>3.27</v>
      </c>
      <c r="K154" s="81" t="s">
        <v>247</v>
      </c>
      <c r="L154" s="38">
        <v>4.3400000000000001E-2</v>
      </c>
      <c r="M154" s="38">
        <v>2.3799999999999998E-2</v>
      </c>
      <c r="N154" s="89">
        <v>240642.48379874154</v>
      </c>
      <c r="O154" s="81">
        <v>106.60000000000001</v>
      </c>
      <c r="P154" s="105">
        <v>28.165751777999997</v>
      </c>
      <c r="Q154" s="105">
        <v>260.25969782775076</v>
      </c>
      <c r="R154" s="38">
        <v>1.7293460151063307E-4</v>
      </c>
      <c r="S154" s="38">
        <v>1.7904878632534851E-3</v>
      </c>
      <c r="T154" s="38">
        <v>3.1972557816825056E-4</v>
      </c>
    </row>
    <row r="155" spans="1:20" x14ac:dyDescent="0.2">
      <c r="A155" s="30" t="s">
        <v>637</v>
      </c>
      <c r="B155" s="38" t="s">
        <v>638</v>
      </c>
      <c r="C155" s="38" t="s">
        <v>322</v>
      </c>
      <c r="D155" s="38" t="s">
        <v>241</v>
      </c>
      <c r="E155" s="38" t="s">
        <v>572</v>
      </c>
      <c r="F155" s="38" t="s">
        <v>224</v>
      </c>
      <c r="G155" s="81" t="s">
        <v>472</v>
      </c>
      <c r="H155" s="81" t="s">
        <v>246</v>
      </c>
      <c r="I155" s="81" t="s">
        <v>639</v>
      </c>
      <c r="J155" s="81">
        <v>5.86</v>
      </c>
      <c r="K155" s="81" t="s">
        <v>247</v>
      </c>
      <c r="L155" s="38">
        <v>3.9E-2</v>
      </c>
      <c r="M155" s="38">
        <v>3.56E-2</v>
      </c>
      <c r="N155" s="89">
        <v>327439.39612722304</v>
      </c>
      <c r="O155" s="81">
        <v>104.44</v>
      </c>
      <c r="P155" s="105">
        <v>0</v>
      </c>
      <c r="Q155" s="105">
        <v>341.97770526466121</v>
      </c>
      <c r="R155" s="38">
        <v>1.9768485142356921E-4</v>
      </c>
      <c r="S155" s="38">
        <v>2.3526767144135398E-3</v>
      </c>
      <c r="T155" s="38">
        <v>4.2011506371900841E-4</v>
      </c>
    </row>
    <row r="156" spans="1:20" x14ac:dyDescent="0.2">
      <c r="A156" s="30" t="s">
        <v>792</v>
      </c>
      <c r="B156" s="38" t="s">
        <v>793</v>
      </c>
      <c r="C156" s="38" t="s">
        <v>322</v>
      </c>
      <c r="D156" s="38" t="s">
        <v>241</v>
      </c>
      <c r="E156" s="38" t="s">
        <v>763</v>
      </c>
      <c r="F156" s="38" t="s">
        <v>444</v>
      </c>
      <c r="G156" s="81" t="s">
        <v>587</v>
      </c>
      <c r="H156" s="81" t="s">
        <v>456</v>
      </c>
      <c r="I156" s="81" t="s">
        <v>794</v>
      </c>
      <c r="J156" s="81">
        <v>3.01</v>
      </c>
      <c r="K156" s="81" t="s">
        <v>247</v>
      </c>
      <c r="L156" s="38">
        <v>4.6500000000000007E-2</v>
      </c>
      <c r="M156" s="38">
        <v>3.2000000000000001E-2</v>
      </c>
      <c r="N156" s="89">
        <v>149842.8267123753</v>
      </c>
      <c r="O156" s="81">
        <v>106.25</v>
      </c>
      <c r="P156" s="105">
        <v>0</v>
      </c>
      <c r="Q156" s="105">
        <v>159.20800333300917</v>
      </c>
      <c r="R156" s="38">
        <v>2.090960460499054E-4</v>
      </c>
      <c r="S156" s="38">
        <v>1.0952905888995394E-3</v>
      </c>
      <c r="T156" s="38">
        <v>1.9558491514252226E-4</v>
      </c>
    </row>
    <row r="157" spans="1:20" x14ac:dyDescent="0.2">
      <c r="A157" s="30" t="s">
        <v>761</v>
      </c>
      <c r="B157" s="38" t="s">
        <v>762</v>
      </c>
      <c r="C157" s="38" t="s">
        <v>322</v>
      </c>
      <c r="D157" s="38" t="s">
        <v>241</v>
      </c>
      <c r="E157" s="38" t="s">
        <v>763</v>
      </c>
      <c r="F157" s="38" t="s">
        <v>444</v>
      </c>
      <c r="G157" s="81" t="s">
        <v>587</v>
      </c>
      <c r="H157" s="81" t="s">
        <v>456</v>
      </c>
      <c r="I157" s="81" t="s">
        <v>764</v>
      </c>
      <c r="J157" s="81">
        <v>5</v>
      </c>
      <c r="K157" s="81" t="s">
        <v>247</v>
      </c>
      <c r="L157" s="38">
        <v>2.8500000000000001E-2</v>
      </c>
      <c r="M157" s="38">
        <v>3.6900000000000002E-2</v>
      </c>
      <c r="N157" s="89">
        <v>474757.26130792458</v>
      </c>
      <c r="O157" s="81">
        <v>97.58</v>
      </c>
      <c r="P157" s="105">
        <v>0</v>
      </c>
      <c r="Q157" s="105">
        <v>463.26813558427284</v>
      </c>
      <c r="R157" s="38">
        <v>6.9948294497031876E-4</v>
      </c>
      <c r="S157" s="38">
        <v>3.1871088037022451E-3</v>
      </c>
      <c r="T157" s="38">
        <v>5.6911874459578983E-4</v>
      </c>
    </row>
    <row r="158" spans="1:20" x14ac:dyDescent="0.2">
      <c r="A158" s="30" t="s">
        <v>584</v>
      </c>
      <c r="B158" s="38" t="s">
        <v>585</v>
      </c>
      <c r="C158" s="38" t="s">
        <v>322</v>
      </c>
      <c r="D158" s="38" t="s">
        <v>241</v>
      </c>
      <c r="E158" s="38" t="s">
        <v>586</v>
      </c>
      <c r="F158" s="38" t="s">
        <v>444</v>
      </c>
      <c r="G158" s="81" t="s">
        <v>587</v>
      </c>
      <c r="H158" s="81" t="s">
        <v>456</v>
      </c>
      <c r="I158" s="81" t="s">
        <v>588</v>
      </c>
      <c r="J158" s="81">
        <v>0.75</v>
      </c>
      <c r="K158" s="81" t="s">
        <v>247</v>
      </c>
      <c r="L158" s="38">
        <v>4.8000000000000001E-2</v>
      </c>
      <c r="M158" s="38">
        <v>4.3200000000000002E-2</v>
      </c>
      <c r="N158" s="89">
        <v>30.800456669274674</v>
      </c>
      <c r="O158" s="81">
        <v>101.61</v>
      </c>
      <c r="P158" s="105">
        <v>0</v>
      </c>
      <c r="Q158" s="105">
        <v>3.1296327725112073E-2</v>
      </c>
      <c r="R158" s="38">
        <v>3.9566898758124806E-7</v>
      </c>
      <c r="S158" s="38">
        <v>2.1530684706052014E-7</v>
      </c>
      <c r="T158" s="38">
        <v>3.8447122470252747E-8</v>
      </c>
    </row>
    <row r="159" spans="1:20" x14ac:dyDescent="0.2">
      <c r="A159" s="30" t="s">
        <v>651</v>
      </c>
      <c r="B159" s="38" t="s">
        <v>652</v>
      </c>
      <c r="C159" s="38" t="s">
        <v>322</v>
      </c>
      <c r="D159" s="38" t="s">
        <v>241</v>
      </c>
      <c r="E159" s="38" t="s">
        <v>586</v>
      </c>
      <c r="F159" s="38" t="s">
        <v>444</v>
      </c>
      <c r="G159" s="81" t="s">
        <v>587</v>
      </c>
      <c r="H159" s="81" t="s">
        <v>456</v>
      </c>
      <c r="I159" s="81" t="s">
        <v>653</v>
      </c>
      <c r="J159" s="81">
        <v>1.99</v>
      </c>
      <c r="K159" s="81" t="s">
        <v>247</v>
      </c>
      <c r="L159" s="38">
        <v>3.7000000000000005E-2</v>
      </c>
      <c r="M159" s="38">
        <v>4.2199999999999994E-2</v>
      </c>
      <c r="N159" s="89">
        <v>32909.834907365803</v>
      </c>
      <c r="O159" s="81">
        <v>101</v>
      </c>
      <c r="P159" s="105">
        <v>0</v>
      </c>
      <c r="Q159" s="105">
        <v>33.238933256439466</v>
      </c>
      <c r="R159" s="38">
        <v>4.3277700507033882E-5</v>
      </c>
      <c r="S159" s="38">
        <v>2.2867123523111113E-4</v>
      </c>
      <c r="T159" s="38">
        <v>4.0833587535111004E-5</v>
      </c>
    </row>
    <row r="160" spans="1:20" x14ac:dyDescent="0.2">
      <c r="A160" s="30" t="s">
        <v>493</v>
      </c>
      <c r="B160" s="38" t="s">
        <v>494</v>
      </c>
      <c r="C160" s="38" t="s">
        <v>322</v>
      </c>
      <c r="D160" s="38" t="s">
        <v>241</v>
      </c>
      <c r="E160" s="38" t="s">
        <v>495</v>
      </c>
      <c r="F160" s="38" t="s">
        <v>496</v>
      </c>
      <c r="G160" s="81" t="s">
        <v>497</v>
      </c>
      <c r="H160" s="81" t="s">
        <v>246</v>
      </c>
      <c r="I160" s="81" t="s">
        <v>498</v>
      </c>
      <c r="J160" s="81">
        <v>0.25</v>
      </c>
      <c r="K160" s="81" t="s">
        <v>247</v>
      </c>
      <c r="L160" s="38">
        <v>4.8000000000000001E-2</v>
      </c>
      <c r="M160" s="38">
        <v>1.6000000000000001E-3</v>
      </c>
      <c r="N160" s="89">
        <v>90510.369940894874</v>
      </c>
      <c r="O160" s="81">
        <v>120.9</v>
      </c>
      <c r="P160" s="105">
        <v>0</v>
      </c>
      <c r="Q160" s="105">
        <v>109.42703719791878</v>
      </c>
      <c r="R160" s="38">
        <v>8.8480747241828411E-4</v>
      </c>
      <c r="S160" s="38">
        <v>7.5281645083724515E-4</v>
      </c>
      <c r="T160" s="38">
        <v>1.3442966017158234E-4</v>
      </c>
    </row>
    <row r="161" spans="1:20" x14ac:dyDescent="0.2">
      <c r="A161" s="30" t="s">
        <v>510</v>
      </c>
      <c r="B161" s="38" t="s">
        <v>511</v>
      </c>
      <c r="C161" s="38" t="s">
        <v>322</v>
      </c>
      <c r="D161" s="38" t="s">
        <v>241</v>
      </c>
      <c r="E161" s="38" t="s">
        <v>512</v>
      </c>
      <c r="F161" s="38" t="s">
        <v>217</v>
      </c>
      <c r="G161" s="81" t="s">
        <v>477</v>
      </c>
      <c r="H161" s="81" t="s">
        <v>241</v>
      </c>
      <c r="I161" s="81" t="s">
        <v>513</v>
      </c>
      <c r="J161" s="81">
        <v>0.05</v>
      </c>
      <c r="K161" s="81" t="s">
        <v>247</v>
      </c>
      <c r="L161" s="38">
        <v>7.4999999999999997E-2</v>
      </c>
      <c r="M161" s="38">
        <v>0.45</v>
      </c>
      <c r="N161" s="89">
        <v>0</v>
      </c>
      <c r="O161" s="81">
        <v>0</v>
      </c>
      <c r="P161" s="105">
        <v>1.7695994639999999</v>
      </c>
      <c r="Q161" s="105">
        <v>1.7695994639952999</v>
      </c>
      <c r="R161" s="38" t="s">
        <v>241</v>
      </c>
      <c r="S161" s="38">
        <v>1.2174172142474585E-5</v>
      </c>
      <c r="T161" s="38">
        <v>2.1739294115625278E-6</v>
      </c>
    </row>
    <row r="162" spans="1:20" x14ac:dyDescent="0.2">
      <c r="A162" s="30" t="s">
        <v>557</v>
      </c>
      <c r="B162" s="38" t="s">
        <v>558</v>
      </c>
      <c r="C162" s="38" t="s">
        <v>322</v>
      </c>
      <c r="D162" s="38" t="s">
        <v>241</v>
      </c>
      <c r="E162" s="38" t="s">
        <v>512</v>
      </c>
      <c r="F162" s="38" t="s">
        <v>217</v>
      </c>
      <c r="G162" s="81" t="s">
        <v>477</v>
      </c>
      <c r="H162" s="81" t="s">
        <v>241</v>
      </c>
      <c r="I162" s="81" t="s">
        <v>559</v>
      </c>
      <c r="J162" s="81">
        <v>0.05</v>
      </c>
      <c r="K162" s="81" t="s">
        <v>247</v>
      </c>
      <c r="L162" s="38">
        <v>6.8000000000000005E-2</v>
      </c>
      <c r="M162" s="38">
        <v>0.45</v>
      </c>
      <c r="N162" s="89">
        <v>0</v>
      </c>
      <c r="O162" s="81">
        <v>0</v>
      </c>
      <c r="P162" s="105">
        <v>1.779486313</v>
      </c>
      <c r="Q162" s="105">
        <v>1.7794863128069096</v>
      </c>
      <c r="R162" s="38" t="s">
        <v>241</v>
      </c>
      <c r="S162" s="38">
        <v>1.2242189906849021E-5</v>
      </c>
      <c r="T162" s="38">
        <v>2.1860752738644434E-6</v>
      </c>
    </row>
    <row r="163" spans="1:20" x14ac:dyDescent="0.2">
      <c r="A163" s="30" t="s">
        <v>648</v>
      </c>
      <c r="B163" s="38" t="s">
        <v>649</v>
      </c>
      <c r="C163" s="38" t="s">
        <v>322</v>
      </c>
      <c r="D163" s="38" t="s">
        <v>241</v>
      </c>
      <c r="E163" s="38" t="s">
        <v>512</v>
      </c>
      <c r="F163" s="38" t="s">
        <v>217</v>
      </c>
      <c r="G163" s="81" t="s">
        <v>477</v>
      </c>
      <c r="H163" s="81" t="s">
        <v>241</v>
      </c>
      <c r="I163" s="81" t="s">
        <v>650</v>
      </c>
      <c r="J163" s="81">
        <v>0.05</v>
      </c>
      <c r="K163" s="81" t="s">
        <v>247</v>
      </c>
      <c r="L163" s="38">
        <v>6.7000000000000004E-2</v>
      </c>
      <c r="M163" s="38">
        <v>0.45</v>
      </c>
      <c r="N163" s="89">
        <v>0</v>
      </c>
      <c r="O163" s="81">
        <v>0</v>
      </c>
      <c r="P163" s="105">
        <v>2.0645643229999999</v>
      </c>
      <c r="Q163" s="105">
        <v>2.0645643232780815</v>
      </c>
      <c r="R163" s="38" t="s">
        <v>241</v>
      </c>
      <c r="S163" s="38">
        <v>1.4203418334029104E-5</v>
      </c>
      <c r="T163" s="38">
        <v>2.5362898191117607E-6</v>
      </c>
    </row>
    <row r="164" spans="1:20" x14ac:dyDescent="0.2">
      <c r="A164" s="30" t="s">
        <v>866</v>
      </c>
      <c r="B164" s="38" t="s">
        <v>867</v>
      </c>
      <c r="C164" s="38" t="s">
        <v>322</v>
      </c>
      <c r="D164" s="38" t="s">
        <v>241</v>
      </c>
      <c r="E164" s="38" t="s">
        <v>868</v>
      </c>
      <c r="F164" s="38" t="s">
        <v>461</v>
      </c>
      <c r="G164" s="81" t="s">
        <v>477</v>
      </c>
      <c r="H164" s="81" t="s">
        <v>241</v>
      </c>
      <c r="I164" s="81" t="s">
        <v>869</v>
      </c>
      <c r="J164" s="81">
        <v>2.2200000000000002</v>
      </c>
      <c r="K164" s="81" t="s">
        <v>247</v>
      </c>
      <c r="L164" s="38">
        <v>0.01</v>
      </c>
      <c r="M164" s="38">
        <v>2.8300000000000002E-2</v>
      </c>
      <c r="N164" s="89">
        <v>13892.831170089947</v>
      </c>
      <c r="O164" s="81">
        <v>97.7</v>
      </c>
      <c r="P164" s="105">
        <v>0</v>
      </c>
      <c r="Q164" s="105">
        <v>13.573296020584801</v>
      </c>
      <c r="R164" s="38">
        <v>3.6878009285551083E-5</v>
      </c>
      <c r="S164" s="38">
        <v>9.3379120901340603E-5</v>
      </c>
      <c r="T164" s="38">
        <v>1.6674613680303582E-5</v>
      </c>
    </row>
    <row r="165" spans="1:20" x14ac:dyDescent="0.2">
      <c r="A165" s="30" t="s">
        <v>757</v>
      </c>
      <c r="B165" s="38" t="s">
        <v>758</v>
      </c>
      <c r="C165" s="38" t="s">
        <v>322</v>
      </c>
      <c r="D165" s="38" t="s">
        <v>241</v>
      </c>
      <c r="E165" s="38" t="s">
        <v>759</v>
      </c>
      <c r="F165" s="38" t="s">
        <v>461</v>
      </c>
      <c r="G165" s="81" t="s">
        <v>477</v>
      </c>
      <c r="H165" s="81" t="s">
        <v>241</v>
      </c>
      <c r="I165" s="81" t="s">
        <v>760</v>
      </c>
      <c r="J165" s="81">
        <v>2.68</v>
      </c>
      <c r="K165" s="81" t="s">
        <v>247</v>
      </c>
      <c r="L165" s="38">
        <v>2.1000000000000001E-2</v>
      </c>
      <c r="M165" s="38">
        <v>2.5899999999999999E-2</v>
      </c>
      <c r="N165" s="89">
        <v>185360.67056940106</v>
      </c>
      <c r="O165" s="81">
        <v>100.22999999999999</v>
      </c>
      <c r="P165" s="105">
        <v>8.1692218749999999</v>
      </c>
      <c r="Q165" s="105">
        <v>187.83826341060509</v>
      </c>
      <c r="R165" s="38">
        <v>7.5423106213627709E-4</v>
      </c>
      <c r="S165" s="38">
        <v>1.2922559032320466E-3</v>
      </c>
      <c r="T165" s="38">
        <v>2.3075680895788767E-4</v>
      </c>
    </row>
    <row r="166" spans="1:20" x14ac:dyDescent="0.2">
      <c r="A166" s="30" t="s">
        <v>804</v>
      </c>
      <c r="B166" s="38" t="s">
        <v>805</v>
      </c>
      <c r="C166" s="38" t="s">
        <v>322</v>
      </c>
      <c r="D166" s="38" t="s">
        <v>241</v>
      </c>
      <c r="E166" s="38" t="s">
        <v>759</v>
      </c>
      <c r="F166" s="38" t="s">
        <v>461</v>
      </c>
      <c r="G166" s="81" t="s">
        <v>477</v>
      </c>
      <c r="H166" s="81" t="s">
        <v>241</v>
      </c>
      <c r="I166" s="81" t="s">
        <v>806</v>
      </c>
      <c r="J166" s="81">
        <v>6.07</v>
      </c>
      <c r="K166" s="81" t="s">
        <v>247</v>
      </c>
      <c r="L166" s="38">
        <v>2.75E-2</v>
      </c>
      <c r="M166" s="38">
        <v>2.4300000000000002E-2</v>
      </c>
      <c r="N166" s="89">
        <v>439009.17572606169</v>
      </c>
      <c r="O166" s="81">
        <v>102.24</v>
      </c>
      <c r="P166" s="105">
        <v>0</v>
      </c>
      <c r="Q166" s="105">
        <v>448.84298126232551</v>
      </c>
      <c r="R166" s="38">
        <v>1.1055937738643641E-3</v>
      </c>
      <c r="S166" s="38">
        <v>3.0878692212598677E-3</v>
      </c>
      <c r="T166" s="38">
        <v>5.5139763431922564E-4</v>
      </c>
    </row>
    <row r="167" spans="1:20" x14ac:dyDescent="0.2">
      <c r="A167" s="30" t="s">
        <v>484</v>
      </c>
      <c r="B167" s="38" t="s">
        <v>485</v>
      </c>
      <c r="C167" s="38" t="s">
        <v>322</v>
      </c>
      <c r="D167" s="38" t="s">
        <v>241</v>
      </c>
      <c r="E167" s="38" t="s">
        <v>486</v>
      </c>
      <c r="F167" s="38" t="s">
        <v>215</v>
      </c>
      <c r="G167" s="81" t="s">
        <v>477</v>
      </c>
      <c r="H167" s="81" t="s">
        <v>241</v>
      </c>
      <c r="I167" s="81" t="s">
        <v>487</v>
      </c>
      <c r="J167" s="81">
        <v>3.45</v>
      </c>
      <c r="K167" s="81" t="s">
        <v>247</v>
      </c>
      <c r="L167" s="38">
        <v>2.5099999999999997E-2</v>
      </c>
      <c r="M167" s="38">
        <v>0.45</v>
      </c>
      <c r="N167" s="89">
        <v>175341.36330201715</v>
      </c>
      <c r="O167" s="81">
        <v>38.01</v>
      </c>
      <c r="P167" s="105">
        <v>0</v>
      </c>
      <c r="Q167" s="105">
        <v>66.647252141346641</v>
      </c>
      <c r="R167" s="38">
        <v>8.2816997317365659E-4</v>
      </c>
      <c r="S167" s="38">
        <v>4.5850777924614985E-4</v>
      </c>
      <c r="T167" s="38">
        <v>8.1875263062512974E-5</v>
      </c>
    </row>
    <row r="168" spans="1:20" x14ac:dyDescent="0.2">
      <c r="A168" s="30" t="s">
        <v>474</v>
      </c>
      <c r="B168" s="38" t="s">
        <v>475</v>
      </c>
      <c r="C168" s="38" t="s">
        <v>322</v>
      </c>
      <c r="D168" s="38" t="s">
        <v>241</v>
      </c>
      <c r="E168" s="38" t="s">
        <v>476</v>
      </c>
      <c r="F168" s="38" t="s">
        <v>217</v>
      </c>
      <c r="G168" s="81" t="s">
        <v>477</v>
      </c>
      <c r="H168" s="81" t="s">
        <v>241</v>
      </c>
      <c r="I168" s="81" t="s">
        <v>478</v>
      </c>
      <c r="J168" s="81">
        <v>0.27</v>
      </c>
      <c r="K168" s="81" t="s">
        <v>247</v>
      </c>
      <c r="L168" s="38">
        <v>6.3200000000000006E-2</v>
      </c>
      <c r="M168" s="38">
        <v>0.45</v>
      </c>
      <c r="N168" s="89">
        <v>1128.2378065672717</v>
      </c>
      <c r="O168" s="81">
        <v>4.3600000000000003</v>
      </c>
      <c r="P168" s="105">
        <v>0</v>
      </c>
      <c r="Q168" s="105">
        <v>4.9191164898429778E-2</v>
      </c>
      <c r="R168" s="38">
        <v>3.7923959884614175E-6</v>
      </c>
      <c r="S168" s="38">
        <v>3.3841652958588829E-7</v>
      </c>
      <c r="T168" s="38">
        <v>6.043069199415329E-8</v>
      </c>
    </row>
    <row r="169" spans="1:20" x14ac:dyDescent="0.2">
      <c r="A169" s="30" t="s">
        <v>503</v>
      </c>
      <c r="B169" s="38" t="s">
        <v>504</v>
      </c>
      <c r="C169" s="38" t="s">
        <v>322</v>
      </c>
      <c r="D169" s="38" t="s">
        <v>241</v>
      </c>
      <c r="E169" s="38" t="s">
        <v>476</v>
      </c>
      <c r="F169" s="38" t="s">
        <v>217</v>
      </c>
      <c r="G169" s="81" t="s">
        <v>477</v>
      </c>
      <c r="H169" s="81" t="s">
        <v>241</v>
      </c>
      <c r="I169" s="81" t="s">
        <v>505</v>
      </c>
      <c r="J169" s="81">
        <v>0.1</v>
      </c>
      <c r="K169" s="81" t="s">
        <v>247</v>
      </c>
      <c r="L169" s="38">
        <v>6.7799999999999999E-2</v>
      </c>
      <c r="M169" s="38">
        <v>0.45</v>
      </c>
      <c r="N169" s="89">
        <v>359797.1464401047</v>
      </c>
      <c r="O169" s="81">
        <v>17.5</v>
      </c>
      <c r="P169" s="105">
        <v>0</v>
      </c>
      <c r="Q169" s="105">
        <v>62.964500596054904</v>
      </c>
      <c r="R169" s="38">
        <v>4.9601283433338503E-4</v>
      </c>
      <c r="S169" s="38">
        <v>4.3317184748161293E-4</v>
      </c>
      <c r="T169" s="38">
        <v>7.7351051757819491E-5</v>
      </c>
    </row>
    <row r="170" spans="1:20" x14ac:dyDescent="0.2">
      <c r="A170" s="30" t="s">
        <v>479</v>
      </c>
      <c r="B170" s="38" t="s">
        <v>480</v>
      </c>
      <c r="C170" s="38" t="s">
        <v>322</v>
      </c>
      <c r="D170" s="38" t="s">
        <v>241</v>
      </c>
      <c r="E170" s="38" t="s">
        <v>481</v>
      </c>
      <c r="F170" s="38" t="s">
        <v>218</v>
      </c>
      <c r="G170" s="81" t="s">
        <v>482</v>
      </c>
      <c r="H170" s="81" t="s">
        <v>456</v>
      </c>
      <c r="I170" s="81" t="s">
        <v>483</v>
      </c>
      <c r="J170" s="81">
        <v>0.72</v>
      </c>
      <c r="K170" s="81" t="s">
        <v>247</v>
      </c>
      <c r="L170" s="38">
        <v>4.5999999999999999E-2</v>
      </c>
      <c r="M170" s="38">
        <v>0.45</v>
      </c>
      <c r="N170" s="89">
        <v>36660.693335050782</v>
      </c>
      <c r="O170" s="81">
        <v>26.43</v>
      </c>
      <c r="P170" s="105">
        <v>0</v>
      </c>
      <c r="Q170" s="105">
        <v>9.689421208853334</v>
      </c>
      <c r="R170" s="38">
        <v>1.3380895910559748E-4</v>
      </c>
      <c r="S170" s="38">
        <v>6.6659537458945553E-5</v>
      </c>
      <c r="T170" s="38">
        <v>1.1903325117078558E-5</v>
      </c>
    </row>
    <row r="171" spans="1:20" s="139" customFormat="1" x14ac:dyDescent="0.2">
      <c r="A171" s="113" t="s">
        <v>142</v>
      </c>
      <c r="B171" s="146" t="s">
        <v>241</v>
      </c>
      <c r="C171" s="146" t="s">
        <v>241</v>
      </c>
      <c r="D171" s="146" t="s">
        <v>241</v>
      </c>
      <c r="E171" s="146" t="s">
        <v>241</v>
      </c>
      <c r="F171" s="146" t="s">
        <v>241</v>
      </c>
      <c r="G171" s="147" t="s">
        <v>241</v>
      </c>
      <c r="H171" s="147" t="s">
        <v>241</v>
      </c>
      <c r="I171" s="147" t="s">
        <v>241</v>
      </c>
      <c r="J171" s="147" t="s">
        <v>241</v>
      </c>
      <c r="K171" s="147" t="s">
        <v>241</v>
      </c>
      <c r="L171" s="146" t="s">
        <v>241</v>
      </c>
      <c r="M171" s="146" t="s">
        <v>241</v>
      </c>
      <c r="N171" s="157" t="s">
        <v>241</v>
      </c>
      <c r="O171" s="147" t="s">
        <v>241</v>
      </c>
      <c r="P171" s="148" t="s">
        <v>241</v>
      </c>
      <c r="Q171" s="148">
        <v>29526.739675311932</v>
      </c>
      <c r="R171" s="146" t="s">
        <v>241</v>
      </c>
      <c r="S171" s="146">
        <v>0.20313275344337262</v>
      </c>
      <c r="T171" s="146">
        <v>3.6273207080877203E-2</v>
      </c>
    </row>
    <row r="172" spans="1:20" x14ac:dyDescent="0.2">
      <c r="A172" s="30" t="s">
        <v>1004</v>
      </c>
      <c r="B172" s="38" t="s">
        <v>1005</v>
      </c>
      <c r="C172" s="38" t="s">
        <v>322</v>
      </c>
      <c r="D172" s="38" t="s">
        <v>241</v>
      </c>
      <c r="E172" s="38" t="s">
        <v>879</v>
      </c>
      <c r="F172" s="38" t="s">
        <v>203</v>
      </c>
      <c r="G172" s="81" t="s">
        <v>245</v>
      </c>
      <c r="H172" s="81" t="s">
        <v>246</v>
      </c>
      <c r="I172" s="81" t="s">
        <v>1006</v>
      </c>
      <c r="J172" s="81">
        <v>0.79</v>
      </c>
      <c r="K172" s="81" t="s">
        <v>247</v>
      </c>
      <c r="L172" s="38">
        <v>1.95E-2</v>
      </c>
      <c r="M172" s="38">
        <v>8.5000000000000006E-3</v>
      </c>
      <c r="N172" s="89">
        <v>39271.456790736163</v>
      </c>
      <c r="O172" s="81">
        <v>101.27</v>
      </c>
      <c r="P172" s="105">
        <v>0</v>
      </c>
      <c r="Q172" s="105">
        <v>39.770204250702641</v>
      </c>
      <c r="R172" s="38">
        <v>1.7199143758239271E-4</v>
      </c>
      <c r="S172" s="38">
        <v>2.7360389881464975E-4</v>
      </c>
      <c r="T172" s="38">
        <v>4.8857167106760134E-5</v>
      </c>
    </row>
    <row r="173" spans="1:20" x14ac:dyDescent="0.2">
      <c r="A173" s="30" t="s">
        <v>1185</v>
      </c>
      <c r="B173" s="38" t="s">
        <v>1186</v>
      </c>
      <c r="C173" s="38" t="s">
        <v>322</v>
      </c>
      <c r="D173" s="38" t="s">
        <v>241</v>
      </c>
      <c r="E173" s="38" t="s">
        <v>872</v>
      </c>
      <c r="F173" s="38" t="s">
        <v>203</v>
      </c>
      <c r="G173" s="81" t="s">
        <v>541</v>
      </c>
      <c r="H173" s="81" t="s">
        <v>456</v>
      </c>
      <c r="I173" s="81" t="s">
        <v>1184</v>
      </c>
      <c r="J173" s="81">
        <v>2.62</v>
      </c>
      <c r="K173" s="81" t="s">
        <v>247</v>
      </c>
      <c r="L173" s="38">
        <v>1.8700000000000001E-2</v>
      </c>
      <c r="M173" s="38">
        <v>1.2500000000000001E-2</v>
      </c>
      <c r="N173" s="89">
        <v>1772910.8148991291</v>
      </c>
      <c r="O173" s="81">
        <v>102.2</v>
      </c>
      <c r="P173" s="105">
        <v>0</v>
      </c>
      <c r="Q173" s="105">
        <v>1811.9148528034432</v>
      </c>
      <c r="R173" s="38">
        <v>1.282028351360233E-3</v>
      </c>
      <c r="S173" s="38">
        <v>1.2465285944274113E-2</v>
      </c>
      <c r="T173" s="38">
        <v>2.225913304055372E-3</v>
      </c>
    </row>
    <row r="174" spans="1:20" x14ac:dyDescent="0.2">
      <c r="A174" s="30" t="s">
        <v>1187</v>
      </c>
      <c r="B174" s="38" t="s">
        <v>1188</v>
      </c>
      <c r="C174" s="38" t="s">
        <v>322</v>
      </c>
      <c r="D174" s="38" t="s">
        <v>241</v>
      </c>
      <c r="E174" s="38" t="s">
        <v>872</v>
      </c>
      <c r="F174" s="38" t="s">
        <v>203</v>
      </c>
      <c r="G174" s="81" t="s">
        <v>541</v>
      </c>
      <c r="H174" s="81" t="s">
        <v>456</v>
      </c>
      <c r="I174" s="81" t="s">
        <v>1184</v>
      </c>
      <c r="J174" s="81">
        <v>5.3</v>
      </c>
      <c r="K174" s="81" t="s">
        <v>247</v>
      </c>
      <c r="L174" s="38">
        <v>2.6800000000000001E-2</v>
      </c>
      <c r="M174" s="38">
        <v>1.6E-2</v>
      </c>
      <c r="N174" s="89">
        <v>1979755.6054590843</v>
      </c>
      <c r="O174" s="81">
        <v>106.60000000000001</v>
      </c>
      <c r="P174" s="105">
        <v>0</v>
      </c>
      <c r="Q174" s="105">
        <v>2110.4194753959168</v>
      </c>
      <c r="R174" s="38">
        <v>8.2202321672288634E-4</v>
      </c>
      <c r="S174" s="38">
        <v>1.451888436284531E-2</v>
      </c>
      <c r="T174" s="38">
        <v>2.592622263763146E-3</v>
      </c>
    </row>
    <row r="175" spans="1:20" x14ac:dyDescent="0.2">
      <c r="A175" s="30" t="s">
        <v>1252</v>
      </c>
      <c r="B175" s="38" t="s">
        <v>1253</v>
      </c>
      <c r="C175" s="38" t="s">
        <v>322</v>
      </c>
      <c r="D175" s="38" t="s">
        <v>241</v>
      </c>
      <c r="E175" s="38" t="s">
        <v>439</v>
      </c>
      <c r="F175" s="38" t="s">
        <v>203</v>
      </c>
      <c r="G175" s="81" t="s">
        <v>245</v>
      </c>
      <c r="H175" s="81" t="s">
        <v>246</v>
      </c>
      <c r="I175" s="81" t="s">
        <v>1254</v>
      </c>
      <c r="J175" s="81">
        <v>0.01</v>
      </c>
      <c r="K175" s="81" t="s">
        <v>247</v>
      </c>
      <c r="L175" s="38">
        <v>1.0500000000000001E-2</v>
      </c>
      <c r="M175" s="38">
        <v>0.33409999999999995</v>
      </c>
      <c r="N175" s="89">
        <v>2034.8574294894077</v>
      </c>
      <c r="O175" s="81">
        <v>0</v>
      </c>
      <c r="P175" s="105">
        <v>2.0393340879999999</v>
      </c>
      <c r="Q175" s="105">
        <v>2.0393340884561009</v>
      </c>
      <c r="R175" s="38">
        <v>6.7828580982980253E-6</v>
      </c>
      <c r="S175" s="38">
        <v>1.4029843901979736E-5</v>
      </c>
      <c r="T175" s="38">
        <v>2.5052948111135675E-6</v>
      </c>
    </row>
    <row r="176" spans="1:20" x14ac:dyDescent="0.2">
      <c r="A176" s="30" t="s">
        <v>1260</v>
      </c>
      <c r="B176" s="38" t="s">
        <v>1261</v>
      </c>
      <c r="C176" s="38" t="s">
        <v>322</v>
      </c>
      <c r="D176" s="38" t="s">
        <v>241</v>
      </c>
      <c r="E176" s="38" t="s">
        <v>1262</v>
      </c>
      <c r="F176" s="38" t="s">
        <v>220</v>
      </c>
      <c r="G176" s="81" t="s">
        <v>541</v>
      </c>
      <c r="H176" s="81" t="s">
        <v>456</v>
      </c>
      <c r="I176" s="81" t="s">
        <v>1263</v>
      </c>
      <c r="J176" s="81">
        <v>4.3499999999999996</v>
      </c>
      <c r="K176" s="81" t="s">
        <v>247</v>
      </c>
      <c r="L176" s="38">
        <v>4.5000000298023226E-3</v>
      </c>
      <c r="M176" s="38">
        <v>6.4000000000000003E-3</v>
      </c>
      <c r="N176" s="89">
        <v>217656.56046287436</v>
      </c>
      <c r="O176" s="81">
        <v>99.660000000000011</v>
      </c>
      <c r="P176" s="105">
        <v>0</v>
      </c>
      <c r="Q176" s="105">
        <v>216.91652815730058</v>
      </c>
      <c r="R176" s="38">
        <v>1.4787887713471783E-4</v>
      </c>
      <c r="S176" s="38">
        <v>1.4923033195165609E-3</v>
      </c>
      <c r="T176" s="38">
        <v>2.6647907055222717E-4</v>
      </c>
    </row>
    <row r="177" spans="1:20" x14ac:dyDescent="0.2">
      <c r="A177" s="30" t="s">
        <v>1021</v>
      </c>
      <c r="B177" s="38" t="s">
        <v>1022</v>
      </c>
      <c r="C177" s="38" t="s">
        <v>322</v>
      </c>
      <c r="D177" s="38" t="s">
        <v>241</v>
      </c>
      <c r="E177" s="38" t="s">
        <v>646</v>
      </c>
      <c r="F177" s="38" t="s">
        <v>203</v>
      </c>
      <c r="G177" s="81" t="s">
        <v>541</v>
      </c>
      <c r="H177" s="81" t="s">
        <v>456</v>
      </c>
      <c r="I177" s="81" t="s">
        <v>1023</v>
      </c>
      <c r="J177" s="81">
        <v>3.81</v>
      </c>
      <c r="K177" s="81" t="s">
        <v>247</v>
      </c>
      <c r="L177" s="38">
        <v>3.0099999999999998E-2</v>
      </c>
      <c r="M177" s="38">
        <v>1.3000000000000001E-2</v>
      </c>
      <c r="N177" s="89">
        <v>7223.5316937636753</v>
      </c>
      <c r="O177" s="81">
        <v>106.66</v>
      </c>
      <c r="P177" s="105">
        <v>0</v>
      </c>
      <c r="Q177" s="105">
        <v>7.7046188563305842</v>
      </c>
      <c r="R177" s="38">
        <v>6.2813319076205873E-6</v>
      </c>
      <c r="S177" s="38">
        <v>5.3004851186693926E-5</v>
      </c>
      <c r="T177" s="38">
        <v>9.4650218184632027E-6</v>
      </c>
    </row>
    <row r="178" spans="1:20" x14ac:dyDescent="0.2">
      <c r="A178" s="30" t="s">
        <v>1195</v>
      </c>
      <c r="B178" s="38" t="s">
        <v>1196</v>
      </c>
      <c r="C178" s="38" t="s">
        <v>322</v>
      </c>
      <c r="D178" s="38" t="s">
        <v>241</v>
      </c>
      <c r="E178" s="38" t="s">
        <v>646</v>
      </c>
      <c r="F178" s="38" t="s">
        <v>203</v>
      </c>
      <c r="G178" s="81" t="s">
        <v>245</v>
      </c>
      <c r="H178" s="81" t="s">
        <v>246</v>
      </c>
      <c r="I178" s="81" t="s">
        <v>970</v>
      </c>
      <c r="J178" s="81">
        <v>3.79</v>
      </c>
      <c r="K178" s="81" t="s">
        <v>247</v>
      </c>
      <c r="L178" s="38">
        <v>2.0199999999999999E-2</v>
      </c>
      <c r="M178" s="38">
        <v>1.3899999999999999E-2</v>
      </c>
      <c r="N178" s="89">
        <v>1560954.4913667992</v>
      </c>
      <c r="O178" s="81">
        <v>102.55000000000001</v>
      </c>
      <c r="P178" s="105">
        <v>0</v>
      </c>
      <c r="Q178" s="105">
        <v>1600.7588308673187</v>
      </c>
      <c r="R178" s="38">
        <v>9.2381827495243124E-4</v>
      </c>
      <c r="S178" s="38">
        <v>1.1012612719471789E-2</v>
      </c>
      <c r="T178" s="38">
        <v>1.9665109387997379E-3</v>
      </c>
    </row>
    <row r="179" spans="1:20" x14ac:dyDescent="0.2">
      <c r="A179" s="30" t="s">
        <v>1233</v>
      </c>
      <c r="B179" s="38" t="s">
        <v>1234</v>
      </c>
      <c r="C179" s="38" t="s">
        <v>322</v>
      </c>
      <c r="D179" s="38" t="s">
        <v>241</v>
      </c>
      <c r="E179" s="38" t="s">
        <v>673</v>
      </c>
      <c r="F179" s="38" t="s">
        <v>203</v>
      </c>
      <c r="G179" s="81" t="s">
        <v>541</v>
      </c>
      <c r="H179" s="81" t="s">
        <v>456</v>
      </c>
      <c r="I179" s="81" t="s">
        <v>599</v>
      </c>
      <c r="J179" s="81">
        <v>0.17</v>
      </c>
      <c r="K179" s="81" t="s">
        <v>247</v>
      </c>
      <c r="L179" s="38">
        <v>2.7400000000000001E-2</v>
      </c>
      <c r="M179" s="38">
        <v>4.0999999999999995E-3</v>
      </c>
      <c r="N179" s="89">
        <v>71008.539637460926</v>
      </c>
      <c r="O179" s="81">
        <v>102.66999999999999</v>
      </c>
      <c r="P179" s="105">
        <v>0</v>
      </c>
      <c r="Q179" s="105">
        <v>72.9044675818987</v>
      </c>
      <c r="R179" s="38">
        <v>3.4427948853716716E-5</v>
      </c>
      <c r="S179" s="38">
        <v>5.0155504471821545E-4</v>
      </c>
      <c r="T179" s="38">
        <v>8.9562169030481459E-5</v>
      </c>
    </row>
    <row r="180" spans="1:20" x14ac:dyDescent="0.2">
      <c r="A180" s="30" t="s">
        <v>1007</v>
      </c>
      <c r="B180" s="38" t="s">
        <v>1008</v>
      </c>
      <c r="C180" s="38" t="s">
        <v>322</v>
      </c>
      <c r="D180" s="38" t="s">
        <v>241</v>
      </c>
      <c r="E180" s="38" t="s">
        <v>673</v>
      </c>
      <c r="F180" s="38" t="s">
        <v>203</v>
      </c>
      <c r="G180" s="81" t="s">
        <v>541</v>
      </c>
      <c r="H180" s="81" t="s">
        <v>456</v>
      </c>
      <c r="I180" s="81" t="s">
        <v>909</v>
      </c>
      <c r="J180" s="81">
        <v>4.79</v>
      </c>
      <c r="K180" s="81" t="s">
        <v>247</v>
      </c>
      <c r="L180" s="38">
        <v>2.98E-2</v>
      </c>
      <c r="M180" s="38">
        <v>1.67E-2</v>
      </c>
      <c r="N180" s="89">
        <v>1847183.8717978827</v>
      </c>
      <c r="O180" s="81">
        <v>108.89</v>
      </c>
      <c r="P180" s="105">
        <v>0</v>
      </c>
      <c r="Q180" s="105">
        <v>2011.398517979203</v>
      </c>
      <c r="R180" s="38">
        <v>7.2663383770334286E-4</v>
      </c>
      <c r="S180" s="38">
        <v>1.383765778822711E-2</v>
      </c>
      <c r="T180" s="38">
        <v>2.4709763342355326E-3</v>
      </c>
    </row>
    <row r="181" spans="1:20" x14ac:dyDescent="0.2">
      <c r="A181" s="30" t="s">
        <v>1009</v>
      </c>
      <c r="B181" s="38" t="s">
        <v>1010</v>
      </c>
      <c r="C181" s="38" t="s">
        <v>322</v>
      </c>
      <c r="D181" s="38" t="s">
        <v>241</v>
      </c>
      <c r="E181" s="38" t="s">
        <v>673</v>
      </c>
      <c r="F181" s="38" t="s">
        <v>203</v>
      </c>
      <c r="G181" s="81" t="s">
        <v>541</v>
      </c>
      <c r="H181" s="81" t="s">
        <v>456</v>
      </c>
      <c r="I181" s="81" t="s">
        <v>909</v>
      </c>
      <c r="J181" s="81">
        <v>2.11</v>
      </c>
      <c r="K181" s="81" t="s">
        <v>247</v>
      </c>
      <c r="L181" s="38">
        <v>2.4700000000000003E-2</v>
      </c>
      <c r="M181" s="38">
        <v>1.44E-2</v>
      </c>
      <c r="N181" s="89">
        <v>2183359.0511309463</v>
      </c>
      <c r="O181" s="81">
        <v>104.21000000000001</v>
      </c>
      <c r="P181" s="105">
        <v>0</v>
      </c>
      <c r="Q181" s="105">
        <v>2275.2784671307581</v>
      </c>
      <c r="R181" s="38">
        <v>6.5542128617085773E-4</v>
      </c>
      <c r="S181" s="38">
        <v>1.5653051605461567E-2</v>
      </c>
      <c r="T181" s="38">
        <v>2.7951493430174302E-3</v>
      </c>
    </row>
    <row r="182" spans="1:20" x14ac:dyDescent="0.2">
      <c r="A182" s="30" t="s">
        <v>1152</v>
      </c>
      <c r="B182" s="38" t="s">
        <v>1153</v>
      </c>
      <c r="C182" s="38" t="s">
        <v>322</v>
      </c>
      <c r="D182" s="38" t="s">
        <v>241</v>
      </c>
      <c r="E182" s="38" t="s">
        <v>1154</v>
      </c>
      <c r="F182" s="38" t="s">
        <v>461</v>
      </c>
      <c r="G182" s="81" t="s">
        <v>541</v>
      </c>
      <c r="H182" s="81" t="s">
        <v>456</v>
      </c>
      <c r="I182" s="81" t="s">
        <v>1155</v>
      </c>
      <c r="J182" s="81">
        <v>4.0999999999999996</v>
      </c>
      <c r="K182" s="81" t="s">
        <v>247</v>
      </c>
      <c r="L182" s="38">
        <v>1.44E-2</v>
      </c>
      <c r="M182" s="38">
        <v>1.41E-2</v>
      </c>
      <c r="N182" s="89">
        <v>710111.17006637773</v>
      </c>
      <c r="O182" s="81">
        <v>100.15</v>
      </c>
      <c r="P182" s="105">
        <v>0</v>
      </c>
      <c r="Q182" s="105">
        <v>711.17633681632765</v>
      </c>
      <c r="R182" s="38">
        <v>8.8763896258297215E-4</v>
      </c>
      <c r="S182" s="38">
        <v>4.8926230620057734E-3</v>
      </c>
      <c r="T182" s="38">
        <v>8.7367067343122767E-4</v>
      </c>
    </row>
    <row r="183" spans="1:20" x14ac:dyDescent="0.2">
      <c r="A183" s="30" t="s">
        <v>982</v>
      </c>
      <c r="B183" s="38" t="s">
        <v>983</v>
      </c>
      <c r="C183" s="38" t="s">
        <v>322</v>
      </c>
      <c r="D183" s="38" t="s">
        <v>241</v>
      </c>
      <c r="E183" s="38" t="s">
        <v>984</v>
      </c>
      <c r="F183" s="38" t="s">
        <v>198</v>
      </c>
      <c r="G183" s="81" t="s">
        <v>686</v>
      </c>
      <c r="H183" s="81" t="s">
        <v>456</v>
      </c>
      <c r="I183" s="81" t="s">
        <v>985</v>
      </c>
      <c r="J183" s="81">
        <v>0.25</v>
      </c>
      <c r="K183" s="81" t="s">
        <v>247</v>
      </c>
      <c r="L183" s="38">
        <v>4.8399999999999999E-2</v>
      </c>
      <c r="M183" s="38">
        <v>8.0000000000000002E-3</v>
      </c>
      <c r="N183" s="89">
        <v>28863.020073844829</v>
      </c>
      <c r="O183" s="81">
        <v>102.22</v>
      </c>
      <c r="P183" s="105">
        <v>0</v>
      </c>
      <c r="Q183" s="105">
        <v>29.503779085300568</v>
      </c>
      <c r="R183" s="38">
        <v>1.3744295273259441E-4</v>
      </c>
      <c r="S183" s="38">
        <v>2.0297479330551183E-4</v>
      </c>
      <c r="T183" s="38">
        <v>3.6245000301349911E-5</v>
      </c>
    </row>
    <row r="184" spans="1:20" x14ac:dyDescent="0.2">
      <c r="A184" s="30" t="s">
        <v>1159</v>
      </c>
      <c r="B184" s="38" t="s">
        <v>1160</v>
      </c>
      <c r="C184" s="38" t="s">
        <v>322</v>
      </c>
      <c r="D184" s="38" t="s">
        <v>241</v>
      </c>
      <c r="E184" s="38" t="s">
        <v>767</v>
      </c>
      <c r="F184" s="38" t="s">
        <v>461</v>
      </c>
      <c r="G184" s="81" t="s">
        <v>686</v>
      </c>
      <c r="H184" s="81" t="s">
        <v>456</v>
      </c>
      <c r="I184" s="81" t="s">
        <v>1161</v>
      </c>
      <c r="J184" s="81">
        <v>3.16</v>
      </c>
      <c r="K184" s="81" t="s">
        <v>247</v>
      </c>
      <c r="L184" s="38">
        <v>1.6299999999999999E-2</v>
      </c>
      <c r="M184" s="38">
        <v>1.3600000000000001E-2</v>
      </c>
      <c r="N184" s="89">
        <v>532155.85159913043</v>
      </c>
      <c r="O184" s="81">
        <v>101.27</v>
      </c>
      <c r="P184" s="105">
        <v>0</v>
      </c>
      <c r="Q184" s="105">
        <v>538.91423088510567</v>
      </c>
      <c r="R184" s="38">
        <v>6.3865931815377153E-4</v>
      </c>
      <c r="S184" s="38">
        <v>3.7075252057388714E-3</v>
      </c>
      <c r="T184" s="38">
        <v>6.6204896682419074E-4</v>
      </c>
    </row>
    <row r="185" spans="1:20" x14ac:dyDescent="0.2">
      <c r="A185" s="30" t="s">
        <v>1231</v>
      </c>
      <c r="B185" s="38" t="s">
        <v>1232</v>
      </c>
      <c r="C185" s="38" t="s">
        <v>322</v>
      </c>
      <c r="D185" s="38" t="s">
        <v>241</v>
      </c>
      <c r="E185" s="38" t="s">
        <v>540</v>
      </c>
      <c r="F185" s="38" t="s">
        <v>203</v>
      </c>
      <c r="G185" s="81" t="s">
        <v>269</v>
      </c>
      <c r="H185" s="81" t="s">
        <v>246</v>
      </c>
      <c r="I185" s="81" t="s">
        <v>876</v>
      </c>
      <c r="J185" s="81">
        <v>0.99</v>
      </c>
      <c r="K185" s="81" t="s">
        <v>247</v>
      </c>
      <c r="L185" s="38">
        <v>6.0999999999999999E-2</v>
      </c>
      <c r="M185" s="38">
        <v>6.8000000000000005E-3</v>
      </c>
      <c r="N185" s="89">
        <v>31351.554736539256</v>
      </c>
      <c r="O185" s="81">
        <v>105.39</v>
      </c>
      <c r="P185" s="105">
        <v>0</v>
      </c>
      <c r="Q185" s="105">
        <v>33.041403506983464</v>
      </c>
      <c r="R185" s="38">
        <v>9.1510149465409501E-5</v>
      </c>
      <c r="S185" s="38">
        <v>2.2731230558512905E-4</v>
      </c>
      <c r="T185" s="38">
        <v>4.0590924864411797E-5</v>
      </c>
    </row>
    <row r="186" spans="1:20" x14ac:dyDescent="0.2">
      <c r="A186" s="30" t="s">
        <v>1172</v>
      </c>
      <c r="B186" s="38" t="s">
        <v>1173</v>
      </c>
      <c r="C186" s="38" t="s">
        <v>322</v>
      </c>
      <c r="D186" s="38" t="s">
        <v>241</v>
      </c>
      <c r="E186" s="38" t="s">
        <v>1174</v>
      </c>
      <c r="F186" s="38" t="s">
        <v>211</v>
      </c>
      <c r="G186" s="81" t="s">
        <v>269</v>
      </c>
      <c r="H186" s="81" t="s">
        <v>246</v>
      </c>
      <c r="I186" s="81" t="s">
        <v>1175</v>
      </c>
      <c r="J186" s="81">
        <v>4.6500000000000004</v>
      </c>
      <c r="K186" s="81" t="s">
        <v>247</v>
      </c>
      <c r="L186" s="38">
        <v>2.6099999999999998E-2</v>
      </c>
      <c r="M186" s="38">
        <v>1.4499999999999999E-2</v>
      </c>
      <c r="N186" s="89">
        <v>177.0390693504404</v>
      </c>
      <c r="O186" s="81">
        <v>106.18</v>
      </c>
      <c r="P186" s="105">
        <v>0</v>
      </c>
      <c r="Q186" s="105">
        <v>0.18798004342088356</v>
      </c>
      <c r="R186" s="38">
        <v>2.9354260792429998E-7</v>
      </c>
      <c r="S186" s="38">
        <v>1.2932312958486305E-6</v>
      </c>
      <c r="T186" s="38">
        <v>2.3093098381529868E-7</v>
      </c>
    </row>
    <row r="187" spans="1:20" x14ac:dyDescent="0.2">
      <c r="A187" s="30" t="s">
        <v>1039</v>
      </c>
      <c r="B187" s="38" t="s">
        <v>1040</v>
      </c>
      <c r="C187" s="38" t="s">
        <v>322</v>
      </c>
      <c r="D187" s="38" t="s">
        <v>241</v>
      </c>
      <c r="E187" s="38" t="s">
        <v>508</v>
      </c>
      <c r="F187" s="38" t="s">
        <v>461</v>
      </c>
      <c r="G187" s="81" t="s">
        <v>450</v>
      </c>
      <c r="H187" s="81" t="s">
        <v>246</v>
      </c>
      <c r="I187" s="81" t="s">
        <v>1041</v>
      </c>
      <c r="J187" s="81">
        <v>3.48</v>
      </c>
      <c r="K187" s="81" t="s">
        <v>247</v>
      </c>
      <c r="L187" s="38">
        <v>3.39E-2</v>
      </c>
      <c r="M187" s="38">
        <v>2.18E-2</v>
      </c>
      <c r="N187" s="89">
        <v>361106.45090759022</v>
      </c>
      <c r="O187" s="81">
        <v>105</v>
      </c>
      <c r="P187" s="105">
        <v>0</v>
      </c>
      <c r="Q187" s="105">
        <v>379.16177345296967</v>
      </c>
      <c r="R187" s="38">
        <v>3.3275171250506715E-4</v>
      </c>
      <c r="S187" s="38">
        <v>2.6084889794443697E-3</v>
      </c>
      <c r="T187" s="38">
        <v>4.6579519706037168E-4</v>
      </c>
    </row>
    <row r="188" spans="1:20" x14ac:dyDescent="0.2">
      <c r="A188" s="30" t="s">
        <v>1156</v>
      </c>
      <c r="B188" s="38" t="s">
        <v>1157</v>
      </c>
      <c r="C188" s="38" t="s">
        <v>322</v>
      </c>
      <c r="D188" s="38" t="s">
        <v>241</v>
      </c>
      <c r="E188" s="38" t="s">
        <v>466</v>
      </c>
      <c r="F188" s="38" t="s">
        <v>461</v>
      </c>
      <c r="G188" s="81" t="s">
        <v>450</v>
      </c>
      <c r="H188" s="81" t="s">
        <v>246</v>
      </c>
      <c r="I188" s="81" t="s">
        <v>1158</v>
      </c>
      <c r="J188" s="81">
        <v>6.18</v>
      </c>
      <c r="K188" s="81" t="s">
        <v>247</v>
      </c>
      <c r="L188" s="38">
        <v>2.5499999999999998E-2</v>
      </c>
      <c r="M188" s="38">
        <v>2.7000000000000003E-2</v>
      </c>
      <c r="N188" s="89">
        <v>672226.12298708456</v>
      </c>
      <c r="O188" s="81">
        <v>99.8</v>
      </c>
      <c r="P188" s="105">
        <v>0</v>
      </c>
      <c r="Q188" s="105">
        <v>670.88167073328805</v>
      </c>
      <c r="R188" s="38">
        <v>5.1614587993623789E-4</v>
      </c>
      <c r="S188" s="38">
        <v>4.6154110649977553E-3</v>
      </c>
      <c r="T188" s="38">
        <v>8.2416921193708954E-4</v>
      </c>
    </row>
    <row r="189" spans="1:20" x14ac:dyDescent="0.2">
      <c r="A189" s="30" t="s">
        <v>1106</v>
      </c>
      <c r="B189" s="38" t="s">
        <v>1107</v>
      </c>
      <c r="C189" s="38" t="s">
        <v>322</v>
      </c>
      <c r="D189" s="38" t="s">
        <v>241</v>
      </c>
      <c r="E189" s="38" t="s">
        <v>665</v>
      </c>
      <c r="F189" s="38" t="s">
        <v>496</v>
      </c>
      <c r="G189" s="81" t="s">
        <v>467</v>
      </c>
      <c r="H189" s="81" t="s">
        <v>456</v>
      </c>
      <c r="I189" s="81" t="s">
        <v>1108</v>
      </c>
      <c r="J189" s="81">
        <v>2.42</v>
      </c>
      <c r="K189" s="81" t="s">
        <v>247</v>
      </c>
      <c r="L189" s="38">
        <v>4.8000000000000001E-2</v>
      </c>
      <c r="M189" s="38">
        <v>1.43E-2</v>
      </c>
      <c r="N189" s="89">
        <v>168532.61024397975</v>
      </c>
      <c r="O189" s="81">
        <v>108.15</v>
      </c>
      <c r="P189" s="105">
        <v>4.0447826549999997</v>
      </c>
      <c r="Q189" s="105">
        <v>186.31280062116696</v>
      </c>
      <c r="R189" s="38">
        <v>8.4763432396620735E-5</v>
      </c>
      <c r="S189" s="38">
        <v>1.2817612986769401E-3</v>
      </c>
      <c r="T189" s="38">
        <v>2.2888279820478959E-4</v>
      </c>
    </row>
    <row r="190" spans="1:20" x14ac:dyDescent="0.2">
      <c r="A190" s="30" t="s">
        <v>1113</v>
      </c>
      <c r="B190" s="38" t="s">
        <v>1114</v>
      </c>
      <c r="C190" s="38" t="s">
        <v>322</v>
      </c>
      <c r="D190" s="38" t="s">
        <v>241</v>
      </c>
      <c r="E190" s="38" t="s">
        <v>665</v>
      </c>
      <c r="F190" s="38" t="s">
        <v>496</v>
      </c>
      <c r="G190" s="81" t="s">
        <v>467</v>
      </c>
      <c r="H190" s="81" t="s">
        <v>456</v>
      </c>
      <c r="I190" s="81" t="s">
        <v>1115</v>
      </c>
      <c r="J190" s="81">
        <v>0.9</v>
      </c>
      <c r="K190" s="81" t="s">
        <v>247</v>
      </c>
      <c r="L190" s="38">
        <v>4.4999999999999998E-2</v>
      </c>
      <c r="M190" s="38">
        <v>1.2500000000000001E-2</v>
      </c>
      <c r="N190" s="89">
        <v>19555.845504301378</v>
      </c>
      <c r="O190" s="81">
        <v>103.34</v>
      </c>
      <c r="P190" s="105">
        <v>0</v>
      </c>
      <c r="Q190" s="105">
        <v>20.209010744145047</v>
      </c>
      <c r="R190" s="38">
        <v>3.2565503714024421E-5</v>
      </c>
      <c r="S190" s="38">
        <v>1.3903031767023279E-4</v>
      </c>
      <c r="T190" s="38">
        <v>2.4826500984630007E-5</v>
      </c>
    </row>
    <row r="191" spans="1:20" x14ac:dyDescent="0.2">
      <c r="A191" s="30" t="s">
        <v>1222</v>
      </c>
      <c r="B191" s="38" t="s">
        <v>1223</v>
      </c>
      <c r="C191" s="38" t="s">
        <v>322</v>
      </c>
      <c r="D191" s="38" t="s">
        <v>241</v>
      </c>
      <c r="E191" s="38" t="s">
        <v>1059</v>
      </c>
      <c r="F191" s="38" t="s">
        <v>215</v>
      </c>
      <c r="G191" s="81" t="s">
        <v>450</v>
      </c>
      <c r="H191" s="81" t="s">
        <v>246</v>
      </c>
      <c r="I191" s="81" t="s">
        <v>1224</v>
      </c>
      <c r="J191" s="81">
        <v>10.92</v>
      </c>
      <c r="K191" s="81" t="s">
        <v>247</v>
      </c>
      <c r="L191" s="38">
        <v>2.4E-2</v>
      </c>
      <c r="M191" s="38">
        <v>3.0600000000000002E-2</v>
      </c>
      <c r="N191" s="89">
        <v>303474.12915091694</v>
      </c>
      <c r="O191" s="81">
        <v>93.85</v>
      </c>
      <c r="P191" s="105">
        <v>0</v>
      </c>
      <c r="Q191" s="105">
        <v>284.81047020813554</v>
      </c>
      <c r="R191" s="38">
        <v>7.9861612934451821E-4</v>
      </c>
      <c r="S191" s="38">
        <v>1.9593878517936651E-3</v>
      </c>
      <c r="T191" s="38">
        <v>3.4988587559159855E-4</v>
      </c>
    </row>
    <row r="192" spans="1:20" x14ac:dyDescent="0.2">
      <c r="A192" s="30" t="s">
        <v>1057</v>
      </c>
      <c r="B192" s="38" t="s">
        <v>1058</v>
      </c>
      <c r="C192" s="38" t="s">
        <v>322</v>
      </c>
      <c r="D192" s="38" t="s">
        <v>241</v>
      </c>
      <c r="E192" s="38" t="s">
        <v>1059</v>
      </c>
      <c r="F192" s="38" t="s">
        <v>215</v>
      </c>
      <c r="G192" s="81" t="s">
        <v>450</v>
      </c>
      <c r="H192" s="81" t="s">
        <v>246</v>
      </c>
      <c r="I192" s="81" t="s">
        <v>1060</v>
      </c>
      <c r="J192" s="81">
        <v>2.42</v>
      </c>
      <c r="K192" s="81" t="s">
        <v>247</v>
      </c>
      <c r="L192" s="38">
        <v>2.4500000000000001E-2</v>
      </c>
      <c r="M192" s="38">
        <v>2.3799999999999998E-2</v>
      </c>
      <c r="N192" s="89">
        <v>163357.64990748229</v>
      </c>
      <c r="O192" s="81">
        <v>100.21</v>
      </c>
      <c r="P192" s="105">
        <v>0</v>
      </c>
      <c r="Q192" s="105">
        <v>163.70070096120634</v>
      </c>
      <c r="R192" s="38">
        <v>1.0413820817198498E-4</v>
      </c>
      <c r="S192" s="38">
        <v>1.1261986420621872E-3</v>
      </c>
      <c r="T192" s="38">
        <v>2.0110413444039891E-4</v>
      </c>
    </row>
    <row r="193" spans="1:20" x14ac:dyDescent="0.2">
      <c r="A193" s="30" t="s">
        <v>1270</v>
      </c>
      <c r="B193" s="38" t="s">
        <v>1271</v>
      </c>
      <c r="C193" s="38" t="s">
        <v>322</v>
      </c>
      <c r="D193" s="38" t="s">
        <v>241</v>
      </c>
      <c r="E193" s="38" t="s">
        <v>646</v>
      </c>
      <c r="F193" s="38" t="s">
        <v>203</v>
      </c>
      <c r="G193" s="81" t="s">
        <v>450</v>
      </c>
      <c r="H193" s="81" t="s">
        <v>246</v>
      </c>
      <c r="I193" s="81" t="s">
        <v>1050</v>
      </c>
      <c r="J193" s="81">
        <v>0.8</v>
      </c>
      <c r="K193" s="81" t="s">
        <v>247</v>
      </c>
      <c r="L193" s="38">
        <v>3.2500000000000001E-2</v>
      </c>
      <c r="M193" s="38">
        <v>3.7999999999999999E-2</v>
      </c>
      <c r="N193" s="89">
        <v>0.26074460672401839</v>
      </c>
      <c r="O193" s="81">
        <v>4980000</v>
      </c>
      <c r="P193" s="105">
        <v>0</v>
      </c>
      <c r="Q193" s="105">
        <v>12.985081414856117</v>
      </c>
      <c r="R193" s="38">
        <v>1.4082884511154112E-5</v>
      </c>
      <c r="S193" s="38">
        <v>8.9332427843075846E-5</v>
      </c>
      <c r="T193" s="38">
        <v>1.5951999858519764E-5</v>
      </c>
    </row>
    <row r="194" spans="1:20" x14ac:dyDescent="0.2">
      <c r="A194" s="30" t="s">
        <v>1267</v>
      </c>
      <c r="B194" s="38" t="s">
        <v>1268</v>
      </c>
      <c r="C194" s="38" t="s">
        <v>322</v>
      </c>
      <c r="D194" s="38" t="s">
        <v>241</v>
      </c>
      <c r="E194" s="38" t="s">
        <v>646</v>
      </c>
      <c r="F194" s="38" t="s">
        <v>203</v>
      </c>
      <c r="G194" s="81" t="s">
        <v>450</v>
      </c>
      <c r="H194" s="81" t="s">
        <v>246</v>
      </c>
      <c r="I194" s="81" t="s">
        <v>1269</v>
      </c>
      <c r="J194" s="81">
        <v>0.36</v>
      </c>
      <c r="K194" s="81" t="s">
        <v>247</v>
      </c>
      <c r="L194" s="38">
        <v>2.18E-2</v>
      </c>
      <c r="M194" s="38">
        <v>3.2199999999999999E-2</v>
      </c>
      <c r="N194" s="89">
        <v>43376.905655088078</v>
      </c>
      <c r="O194" s="81">
        <v>99.95</v>
      </c>
      <c r="P194" s="105">
        <v>0</v>
      </c>
      <c r="Q194" s="105">
        <v>43.355217179445383</v>
      </c>
      <c r="R194" s="38">
        <v>4.3376949032037112E-5</v>
      </c>
      <c r="S194" s="38">
        <v>2.9826742602265022E-4</v>
      </c>
      <c r="T194" s="38">
        <v>5.3261307820631002E-5</v>
      </c>
    </row>
    <row r="195" spans="1:20" x14ac:dyDescent="0.2">
      <c r="A195" s="30" t="s">
        <v>1241</v>
      </c>
      <c r="B195" s="38" t="s">
        <v>1242</v>
      </c>
      <c r="C195" s="38" t="s">
        <v>322</v>
      </c>
      <c r="D195" s="38" t="s">
        <v>241</v>
      </c>
      <c r="E195" s="38" t="s">
        <v>646</v>
      </c>
      <c r="F195" s="38" t="s">
        <v>203</v>
      </c>
      <c r="G195" s="81" t="s">
        <v>450</v>
      </c>
      <c r="H195" s="81" t="s">
        <v>246</v>
      </c>
      <c r="I195" s="81" t="s">
        <v>930</v>
      </c>
      <c r="J195" s="81">
        <v>0.84</v>
      </c>
      <c r="K195" s="81" t="s">
        <v>247</v>
      </c>
      <c r="L195" s="38">
        <v>1.5600000000000001E-2</v>
      </c>
      <c r="M195" s="38">
        <v>2.4500000000000001E-2</v>
      </c>
      <c r="N195" s="89">
        <v>18582.251217254568</v>
      </c>
      <c r="O195" s="81">
        <v>99.55</v>
      </c>
      <c r="P195" s="105">
        <v>0</v>
      </c>
      <c r="Q195" s="105">
        <v>18.498631073739691</v>
      </c>
      <c r="R195" s="38">
        <v>2.2936939736382422E-5</v>
      </c>
      <c r="S195" s="38">
        <v>1.272635552134382E-4</v>
      </c>
      <c r="T195" s="38">
        <v>2.2725322302060796E-5</v>
      </c>
    </row>
    <row r="196" spans="1:20" x14ac:dyDescent="0.2">
      <c r="A196" s="30" t="s">
        <v>1036</v>
      </c>
      <c r="B196" s="38" t="s">
        <v>1037</v>
      </c>
      <c r="C196" s="38" t="s">
        <v>322</v>
      </c>
      <c r="D196" s="38" t="s">
        <v>241</v>
      </c>
      <c r="E196" s="38" t="s">
        <v>1013</v>
      </c>
      <c r="F196" s="38" t="s">
        <v>204</v>
      </c>
      <c r="G196" s="81" t="s">
        <v>467</v>
      </c>
      <c r="H196" s="81" t="s">
        <v>456</v>
      </c>
      <c r="I196" s="81" t="s">
        <v>1038</v>
      </c>
      <c r="J196" s="81">
        <v>2.9</v>
      </c>
      <c r="K196" s="81" t="s">
        <v>247</v>
      </c>
      <c r="L196" s="38">
        <v>3.39E-2</v>
      </c>
      <c r="M196" s="38">
        <v>3.78E-2</v>
      </c>
      <c r="N196" s="89">
        <v>13148.926807106322</v>
      </c>
      <c r="O196" s="81">
        <v>98.93</v>
      </c>
      <c r="P196" s="105">
        <v>0</v>
      </c>
      <c r="Q196" s="105">
        <v>13.008233254417901</v>
      </c>
      <c r="R196" s="38">
        <v>1.8487977344553084E-5</v>
      </c>
      <c r="S196" s="38">
        <v>8.9491703705198768E-5</v>
      </c>
      <c r="T196" s="38">
        <v>1.5980441585576749E-5</v>
      </c>
    </row>
    <row r="197" spans="1:20" x14ac:dyDescent="0.2">
      <c r="A197" s="30" t="s">
        <v>1064</v>
      </c>
      <c r="B197" s="38" t="s">
        <v>1065</v>
      </c>
      <c r="C197" s="38" t="s">
        <v>322</v>
      </c>
      <c r="D197" s="38" t="s">
        <v>241</v>
      </c>
      <c r="E197" s="38" t="s">
        <v>1066</v>
      </c>
      <c r="F197" s="38" t="s">
        <v>204</v>
      </c>
      <c r="G197" s="81" t="s">
        <v>467</v>
      </c>
      <c r="H197" s="81" t="s">
        <v>456</v>
      </c>
      <c r="I197" s="81" t="s">
        <v>1067</v>
      </c>
      <c r="J197" s="81">
        <v>3.31</v>
      </c>
      <c r="K197" s="81" t="s">
        <v>247</v>
      </c>
      <c r="L197" s="38">
        <v>2.9399999999999999E-2</v>
      </c>
      <c r="M197" s="38">
        <v>2.4500000000000001E-2</v>
      </c>
      <c r="N197" s="89">
        <v>93669.879482306031</v>
      </c>
      <c r="O197" s="81">
        <v>103.06</v>
      </c>
      <c r="P197" s="105">
        <v>0</v>
      </c>
      <c r="Q197" s="105">
        <v>96.536177737100786</v>
      </c>
      <c r="R197" s="38">
        <v>4.0686232808038238E-4</v>
      </c>
      <c r="S197" s="38">
        <v>6.6413223424841028E-4</v>
      </c>
      <c r="T197" s="38">
        <v>1.1859341073075082E-4</v>
      </c>
    </row>
    <row r="198" spans="1:20" x14ac:dyDescent="0.2">
      <c r="A198" s="30" t="s">
        <v>1074</v>
      </c>
      <c r="B198" s="38" t="s">
        <v>1075</v>
      </c>
      <c r="C198" s="38" t="s">
        <v>322</v>
      </c>
      <c r="D198" s="38" t="s">
        <v>241</v>
      </c>
      <c r="E198" s="38" t="s">
        <v>576</v>
      </c>
      <c r="F198" s="38" t="s">
        <v>206</v>
      </c>
      <c r="G198" s="81" t="s">
        <v>450</v>
      </c>
      <c r="H198" s="81" t="s">
        <v>246</v>
      </c>
      <c r="I198" s="81" t="s">
        <v>1076</v>
      </c>
      <c r="J198" s="81">
        <v>4.55</v>
      </c>
      <c r="K198" s="81" t="s">
        <v>247</v>
      </c>
      <c r="L198" s="38">
        <v>5.0900000000000001E-2</v>
      </c>
      <c r="M198" s="38">
        <v>1.83E-2</v>
      </c>
      <c r="N198" s="89">
        <v>630644.41520219843</v>
      </c>
      <c r="O198" s="81">
        <v>117.7</v>
      </c>
      <c r="P198" s="105">
        <v>0</v>
      </c>
      <c r="Q198" s="105">
        <v>742.26847667845107</v>
      </c>
      <c r="R198" s="38">
        <v>6.1083432740654847E-4</v>
      </c>
      <c r="S198" s="38">
        <v>5.1065251741282437E-3</v>
      </c>
      <c r="T198" s="38">
        <v>9.1186695382683783E-4</v>
      </c>
    </row>
    <row r="199" spans="1:20" x14ac:dyDescent="0.2">
      <c r="A199" s="30" t="s">
        <v>1197</v>
      </c>
      <c r="B199" s="38" t="s">
        <v>1198</v>
      </c>
      <c r="C199" s="38" t="s">
        <v>322</v>
      </c>
      <c r="D199" s="38" t="s">
        <v>241</v>
      </c>
      <c r="E199" s="38" t="s">
        <v>576</v>
      </c>
      <c r="F199" s="38" t="s">
        <v>206</v>
      </c>
      <c r="G199" s="81" t="s">
        <v>450</v>
      </c>
      <c r="H199" s="81" t="s">
        <v>246</v>
      </c>
      <c r="I199" s="81" t="s">
        <v>1199</v>
      </c>
      <c r="J199" s="81">
        <v>6.7</v>
      </c>
      <c r="K199" s="81" t="s">
        <v>247</v>
      </c>
      <c r="L199" s="38">
        <v>3.5200000000000002E-2</v>
      </c>
      <c r="M199" s="38">
        <v>2.3799999999999998E-2</v>
      </c>
      <c r="N199" s="89">
        <v>1564.4676403441104</v>
      </c>
      <c r="O199" s="81">
        <v>108.3</v>
      </c>
      <c r="P199" s="105">
        <v>0</v>
      </c>
      <c r="Q199" s="105">
        <v>1.6943184544926717</v>
      </c>
      <c r="R199" s="38">
        <v>2.8191653878691578E-6</v>
      </c>
      <c r="S199" s="38">
        <v>1.1656267392054355E-5</v>
      </c>
      <c r="T199" s="38">
        <v>2.0814476923827597E-6</v>
      </c>
    </row>
    <row r="200" spans="1:20" x14ac:dyDescent="0.2">
      <c r="A200" s="30" t="s">
        <v>990</v>
      </c>
      <c r="B200" s="38" t="s">
        <v>991</v>
      </c>
      <c r="C200" s="38" t="s">
        <v>322</v>
      </c>
      <c r="D200" s="38" t="s">
        <v>241</v>
      </c>
      <c r="E200" s="38" t="s">
        <v>992</v>
      </c>
      <c r="F200" s="38" t="s">
        <v>198</v>
      </c>
      <c r="G200" s="81" t="s">
        <v>450</v>
      </c>
      <c r="H200" s="81" t="s">
        <v>246</v>
      </c>
      <c r="I200" s="81" t="s">
        <v>993</v>
      </c>
      <c r="J200" s="81">
        <v>0.74</v>
      </c>
      <c r="K200" s="81" t="s">
        <v>247</v>
      </c>
      <c r="L200" s="38">
        <v>4.0999999999999995E-2</v>
      </c>
      <c r="M200" s="38">
        <v>1.0200000000000001E-2</v>
      </c>
      <c r="N200" s="89">
        <v>1396.704560377877</v>
      </c>
      <c r="O200" s="81">
        <v>103.32</v>
      </c>
      <c r="P200" s="105">
        <v>0</v>
      </c>
      <c r="Q200" s="105">
        <v>1.4430751204930696</v>
      </c>
      <c r="R200" s="38">
        <v>4.6556818679262565E-6</v>
      </c>
      <c r="S200" s="38">
        <v>9.9278086871366424E-6</v>
      </c>
      <c r="T200" s="38">
        <v>1.7727985972888807E-6</v>
      </c>
    </row>
    <row r="201" spans="1:20" x14ac:dyDescent="0.2">
      <c r="A201" s="30" t="s">
        <v>1051</v>
      </c>
      <c r="B201" s="38" t="s">
        <v>1052</v>
      </c>
      <c r="C201" s="38" t="s">
        <v>322</v>
      </c>
      <c r="D201" s="38" t="s">
        <v>241</v>
      </c>
      <c r="E201" s="38" t="s">
        <v>1053</v>
      </c>
      <c r="F201" s="38" t="s">
        <v>461</v>
      </c>
      <c r="G201" s="81" t="s">
        <v>455</v>
      </c>
      <c r="H201" s="81" t="s">
        <v>456</v>
      </c>
      <c r="I201" s="81" t="s">
        <v>1050</v>
      </c>
      <c r="J201" s="81">
        <v>3.99</v>
      </c>
      <c r="K201" s="81" t="s">
        <v>247</v>
      </c>
      <c r="L201" s="38">
        <v>3.85E-2</v>
      </c>
      <c r="M201" s="38">
        <v>2.1700000000000001E-2</v>
      </c>
      <c r="N201" s="89">
        <v>23929.679835332754</v>
      </c>
      <c r="O201" s="81">
        <v>107</v>
      </c>
      <c r="P201" s="105">
        <v>0</v>
      </c>
      <c r="Q201" s="105">
        <v>25.604757423806049</v>
      </c>
      <c r="R201" s="38">
        <v>2.0136065782127658E-5</v>
      </c>
      <c r="S201" s="38">
        <v>1.761510052901705E-4</v>
      </c>
      <c r="T201" s="38">
        <v>3.1455104034595137E-5</v>
      </c>
    </row>
    <row r="202" spans="1:20" x14ac:dyDescent="0.2">
      <c r="A202" s="30" t="s">
        <v>1257</v>
      </c>
      <c r="B202" s="38" t="s">
        <v>1258</v>
      </c>
      <c r="C202" s="38" t="s">
        <v>322</v>
      </c>
      <c r="D202" s="38" t="s">
        <v>241</v>
      </c>
      <c r="E202" s="38" t="s">
        <v>1053</v>
      </c>
      <c r="F202" s="38" t="s">
        <v>461</v>
      </c>
      <c r="G202" s="81" t="s">
        <v>455</v>
      </c>
      <c r="H202" s="81" t="s">
        <v>456</v>
      </c>
      <c r="I202" s="81" t="s">
        <v>1259</v>
      </c>
      <c r="J202" s="81">
        <v>5.04</v>
      </c>
      <c r="K202" s="81" t="s">
        <v>247</v>
      </c>
      <c r="L202" s="38">
        <v>2.4900000095367431E-2</v>
      </c>
      <c r="M202" s="38">
        <v>3.3500000000000002E-2</v>
      </c>
      <c r="N202" s="89">
        <v>9725.4283442019769</v>
      </c>
      <c r="O202" s="81">
        <v>96.17</v>
      </c>
      <c r="P202" s="105">
        <v>0</v>
      </c>
      <c r="Q202" s="105">
        <v>9.3529443740847515</v>
      </c>
      <c r="R202" s="38">
        <v>7.3949031661656805E-6</v>
      </c>
      <c r="S202" s="38">
        <v>6.4344704644078376E-5</v>
      </c>
      <c r="T202" s="38">
        <v>1.1489967799620176E-5</v>
      </c>
    </row>
    <row r="203" spans="1:20" x14ac:dyDescent="0.2">
      <c r="A203" s="30" t="s">
        <v>1054</v>
      </c>
      <c r="B203" s="38" t="s">
        <v>1055</v>
      </c>
      <c r="C203" s="38" t="s">
        <v>322</v>
      </c>
      <c r="D203" s="38" t="s">
        <v>241</v>
      </c>
      <c r="E203" s="38" t="s">
        <v>536</v>
      </c>
      <c r="F203" s="38" t="s">
        <v>209</v>
      </c>
      <c r="G203" s="81" t="s">
        <v>445</v>
      </c>
      <c r="H203" s="81" t="s">
        <v>246</v>
      </c>
      <c r="I203" s="81" t="s">
        <v>1056</v>
      </c>
      <c r="J203" s="81">
        <v>4.12</v>
      </c>
      <c r="K203" s="81" t="s">
        <v>247</v>
      </c>
      <c r="L203" s="38">
        <v>3.6499999999999998E-2</v>
      </c>
      <c r="M203" s="38">
        <v>2.8500000000000001E-2</v>
      </c>
      <c r="N203" s="89">
        <v>1334942.4873165267</v>
      </c>
      <c r="O203" s="81">
        <v>104.60000000000001</v>
      </c>
      <c r="P203" s="105">
        <v>0</v>
      </c>
      <c r="Q203" s="105">
        <v>1396.3498417200497</v>
      </c>
      <c r="R203" s="38">
        <v>6.2236009456389401E-4</v>
      </c>
      <c r="S203" s="38">
        <v>9.6063565174442089E-3</v>
      </c>
      <c r="T203" s="38">
        <v>1.7153972136114747E-3</v>
      </c>
    </row>
    <row r="204" spans="1:20" x14ac:dyDescent="0.2">
      <c r="A204" s="30" t="s">
        <v>1272</v>
      </c>
      <c r="B204" s="38" t="s">
        <v>1273</v>
      </c>
      <c r="C204" s="38" t="s">
        <v>322</v>
      </c>
      <c r="D204" s="38" t="s">
        <v>241</v>
      </c>
      <c r="E204" s="38" t="s">
        <v>883</v>
      </c>
      <c r="F204" s="38" t="s">
        <v>203</v>
      </c>
      <c r="G204" s="81" t="s">
        <v>455</v>
      </c>
      <c r="H204" s="81" t="s">
        <v>456</v>
      </c>
      <c r="I204" s="81" t="s">
        <v>1093</v>
      </c>
      <c r="J204" s="81">
        <v>1.74</v>
      </c>
      <c r="K204" s="81" t="s">
        <v>247</v>
      </c>
      <c r="L204" s="38">
        <v>3.6000000000000004E-2</v>
      </c>
      <c r="M204" s="38">
        <v>4.1900000000000007E-2</v>
      </c>
      <c r="N204" s="89">
        <v>3.4809404997656457</v>
      </c>
      <c r="O204" s="81">
        <v>4990000</v>
      </c>
      <c r="P204" s="105">
        <v>0</v>
      </c>
      <c r="Q204" s="105">
        <v>173.69893093830572</v>
      </c>
      <c r="R204" s="38">
        <v>2.219845991815347E-4</v>
      </c>
      <c r="S204" s="38">
        <v>1.1949826665478436E-3</v>
      </c>
      <c r="T204" s="38">
        <v>2.133868270231088E-4</v>
      </c>
    </row>
    <row r="205" spans="1:20" x14ac:dyDescent="0.2">
      <c r="A205" s="30" t="s">
        <v>1134</v>
      </c>
      <c r="B205" s="38" t="s">
        <v>1135</v>
      </c>
      <c r="C205" s="38" t="s">
        <v>322</v>
      </c>
      <c r="D205" s="38" t="s">
        <v>241</v>
      </c>
      <c r="E205" s="38" t="s">
        <v>562</v>
      </c>
      <c r="F205" s="38" t="s">
        <v>204</v>
      </c>
      <c r="G205" s="81" t="s">
        <v>445</v>
      </c>
      <c r="H205" s="81" t="s">
        <v>246</v>
      </c>
      <c r="I205" s="81" t="s">
        <v>1136</v>
      </c>
      <c r="J205" s="81">
        <v>4.5599999999999996</v>
      </c>
      <c r="K205" s="81" t="s">
        <v>247</v>
      </c>
      <c r="L205" s="38">
        <v>2.2200000000000001E-2</v>
      </c>
      <c r="M205" s="38">
        <v>2.4300000000000002E-2</v>
      </c>
      <c r="N205" s="89">
        <v>157154.03378014994</v>
      </c>
      <c r="O205" s="81">
        <v>99.47</v>
      </c>
      <c r="P205" s="105">
        <v>0</v>
      </c>
      <c r="Q205" s="105">
        <v>156.32111740111515</v>
      </c>
      <c r="R205" s="38">
        <v>5.7736675268524654E-4</v>
      </c>
      <c r="S205" s="38">
        <v>1.0754299102512669E-3</v>
      </c>
      <c r="T205" s="38">
        <v>1.9203841416144646E-4</v>
      </c>
    </row>
    <row r="206" spans="1:20" x14ac:dyDescent="0.2">
      <c r="A206" s="30" t="s">
        <v>1140</v>
      </c>
      <c r="B206" s="38" t="s">
        <v>1141</v>
      </c>
      <c r="C206" s="38" t="s">
        <v>322</v>
      </c>
      <c r="D206" s="38" t="s">
        <v>241</v>
      </c>
      <c r="E206" s="38" t="s">
        <v>449</v>
      </c>
      <c r="F206" s="38" t="s">
        <v>204</v>
      </c>
      <c r="G206" s="81" t="s">
        <v>445</v>
      </c>
      <c r="H206" s="81" t="s">
        <v>246</v>
      </c>
      <c r="I206" s="81" t="s">
        <v>1139</v>
      </c>
      <c r="J206" s="81">
        <v>9.9</v>
      </c>
      <c r="K206" s="81" t="s">
        <v>247</v>
      </c>
      <c r="L206" s="38">
        <v>3.0499999999999999E-2</v>
      </c>
      <c r="M206" s="38">
        <v>3.04E-2</v>
      </c>
      <c r="N206" s="89">
        <v>187874.97638160412</v>
      </c>
      <c r="O206" s="81">
        <v>101.05</v>
      </c>
      <c r="P206" s="105">
        <v>0</v>
      </c>
      <c r="Q206" s="105">
        <v>189.84766362709234</v>
      </c>
      <c r="R206" s="38">
        <v>5.9448932887677219E-4</v>
      </c>
      <c r="S206" s="38">
        <v>1.3060798134650498E-3</v>
      </c>
      <c r="T206" s="38">
        <v>2.3322533040531128E-4</v>
      </c>
    </row>
    <row r="207" spans="1:20" x14ac:dyDescent="0.2">
      <c r="A207" s="30" t="s">
        <v>1200</v>
      </c>
      <c r="B207" s="38" t="s">
        <v>1201</v>
      </c>
      <c r="C207" s="38" t="s">
        <v>322</v>
      </c>
      <c r="D207" s="38" t="s">
        <v>241</v>
      </c>
      <c r="E207" s="38" t="s">
        <v>449</v>
      </c>
      <c r="F207" s="38" t="s">
        <v>204</v>
      </c>
      <c r="G207" s="81" t="s">
        <v>445</v>
      </c>
      <c r="H207" s="81" t="s">
        <v>246</v>
      </c>
      <c r="I207" s="81" t="s">
        <v>1202</v>
      </c>
      <c r="J207" s="81">
        <v>5.73</v>
      </c>
      <c r="K207" s="81" t="s">
        <v>247</v>
      </c>
      <c r="L207" s="38">
        <v>2.9100000000000001E-2</v>
      </c>
      <c r="M207" s="38">
        <v>2.53E-2</v>
      </c>
      <c r="N207" s="89">
        <v>471026.70999614208</v>
      </c>
      <c r="O207" s="81">
        <v>103.01</v>
      </c>
      <c r="P207" s="105">
        <v>0</v>
      </c>
      <c r="Q207" s="105">
        <v>485.20461396181105</v>
      </c>
      <c r="R207" s="38">
        <v>7.8504451666023677E-4</v>
      </c>
      <c r="S207" s="38">
        <v>3.3380234425238868E-3</v>
      </c>
      <c r="T207" s="38">
        <v>5.9606741659830483E-4</v>
      </c>
    </row>
    <row r="208" spans="1:20" x14ac:dyDescent="0.2">
      <c r="A208" s="30" t="s">
        <v>1027</v>
      </c>
      <c r="B208" s="38" t="s">
        <v>1028</v>
      </c>
      <c r="C208" s="38" t="s">
        <v>322</v>
      </c>
      <c r="D208" s="38" t="s">
        <v>241</v>
      </c>
      <c r="E208" s="38" t="s">
        <v>449</v>
      </c>
      <c r="F208" s="38" t="s">
        <v>204</v>
      </c>
      <c r="G208" s="81" t="s">
        <v>445</v>
      </c>
      <c r="H208" s="81" t="s">
        <v>246</v>
      </c>
      <c r="I208" s="81" t="s">
        <v>1029</v>
      </c>
      <c r="J208" s="81">
        <v>6.67</v>
      </c>
      <c r="K208" s="81" t="s">
        <v>247</v>
      </c>
      <c r="L208" s="38">
        <v>4.36E-2</v>
      </c>
      <c r="M208" s="38">
        <v>2.6499999999999999E-2</v>
      </c>
      <c r="N208" s="89">
        <v>323327.30173026567</v>
      </c>
      <c r="O208" s="81">
        <v>113.12</v>
      </c>
      <c r="P208" s="105">
        <v>0</v>
      </c>
      <c r="Q208" s="105">
        <v>365.74784368859463</v>
      </c>
      <c r="R208" s="38">
        <v>1.0777576724342189E-3</v>
      </c>
      <c r="S208" s="38">
        <v>2.5162062378516095E-3</v>
      </c>
      <c r="T208" s="38">
        <v>4.4931636270676545E-4</v>
      </c>
    </row>
    <row r="209" spans="1:20" x14ac:dyDescent="0.2">
      <c r="A209" s="30" t="s">
        <v>1042</v>
      </c>
      <c r="B209" s="38" t="s">
        <v>1043</v>
      </c>
      <c r="C209" s="38" t="s">
        <v>322</v>
      </c>
      <c r="D209" s="38" t="s">
        <v>241</v>
      </c>
      <c r="E209" s="38" t="s">
        <v>449</v>
      </c>
      <c r="F209" s="38" t="s">
        <v>204</v>
      </c>
      <c r="G209" s="81" t="s">
        <v>445</v>
      </c>
      <c r="H209" s="81" t="s">
        <v>246</v>
      </c>
      <c r="I209" s="81" t="s">
        <v>1044</v>
      </c>
      <c r="J209" s="81">
        <v>7.51</v>
      </c>
      <c r="K209" s="81" t="s">
        <v>247</v>
      </c>
      <c r="L209" s="38">
        <v>3.95E-2</v>
      </c>
      <c r="M209" s="38">
        <v>2.3900000000000001E-2</v>
      </c>
      <c r="N209" s="89">
        <v>296271.25494862098</v>
      </c>
      <c r="O209" s="81">
        <v>113.38</v>
      </c>
      <c r="P209" s="105">
        <v>0</v>
      </c>
      <c r="Q209" s="105">
        <v>335.91234883467195</v>
      </c>
      <c r="R209" s="38">
        <v>1.2344122673128295E-3</v>
      </c>
      <c r="S209" s="38">
        <v>2.3109493660578607E-3</v>
      </c>
      <c r="T209" s="38">
        <v>4.1266385399441134E-4</v>
      </c>
    </row>
    <row r="210" spans="1:20" x14ac:dyDescent="0.2">
      <c r="A210" s="30" t="s">
        <v>1045</v>
      </c>
      <c r="B210" s="38" t="s">
        <v>1046</v>
      </c>
      <c r="C210" s="38" t="s">
        <v>322</v>
      </c>
      <c r="D210" s="38" t="s">
        <v>241</v>
      </c>
      <c r="E210" s="38" t="s">
        <v>449</v>
      </c>
      <c r="F210" s="38" t="s">
        <v>204</v>
      </c>
      <c r="G210" s="81" t="s">
        <v>445</v>
      </c>
      <c r="H210" s="81" t="s">
        <v>246</v>
      </c>
      <c r="I210" s="81" t="s">
        <v>1044</v>
      </c>
      <c r="J210" s="81">
        <v>8.1999999999999993</v>
      </c>
      <c r="K210" s="81" t="s">
        <v>247</v>
      </c>
      <c r="L210" s="38">
        <v>3.95E-2</v>
      </c>
      <c r="M210" s="38">
        <v>2.8300000000000002E-2</v>
      </c>
      <c r="N210" s="89">
        <v>172917.82483855775</v>
      </c>
      <c r="O210" s="81">
        <v>110.66</v>
      </c>
      <c r="P210" s="105">
        <v>0</v>
      </c>
      <c r="Q210" s="105">
        <v>191.35086495461448</v>
      </c>
      <c r="R210" s="38">
        <v>7.2046099867090836E-4</v>
      </c>
      <c r="S210" s="38">
        <v>1.3164212676180329E-3</v>
      </c>
      <c r="T210" s="38">
        <v>2.3507199324845107E-4</v>
      </c>
    </row>
    <row r="211" spans="1:20" x14ac:dyDescent="0.2">
      <c r="A211" s="30" t="s">
        <v>1137</v>
      </c>
      <c r="B211" s="38" t="s">
        <v>1138</v>
      </c>
      <c r="C211" s="38" t="s">
        <v>322</v>
      </c>
      <c r="D211" s="38" t="s">
        <v>241</v>
      </c>
      <c r="E211" s="38" t="s">
        <v>449</v>
      </c>
      <c r="F211" s="38" t="s">
        <v>204</v>
      </c>
      <c r="G211" s="81" t="s">
        <v>445</v>
      </c>
      <c r="H211" s="81" t="s">
        <v>246</v>
      </c>
      <c r="I211" s="81" t="s">
        <v>1139</v>
      </c>
      <c r="J211" s="81">
        <v>9.18</v>
      </c>
      <c r="K211" s="81" t="s">
        <v>247</v>
      </c>
      <c r="L211" s="38">
        <v>3.0499999999999999E-2</v>
      </c>
      <c r="M211" s="38">
        <v>3.0800000000000001E-2</v>
      </c>
      <c r="N211" s="89">
        <v>427029.98833641032</v>
      </c>
      <c r="O211" s="81">
        <v>100.65000000000002</v>
      </c>
      <c r="P211" s="105">
        <v>0</v>
      </c>
      <c r="Q211" s="105">
        <v>429.80568325081902</v>
      </c>
      <c r="R211" s="38">
        <v>5.8587829039331396E-4</v>
      </c>
      <c r="S211" s="38">
        <v>2.956899842123412E-3</v>
      </c>
      <c r="T211" s="38">
        <v>5.2801056684664827E-4</v>
      </c>
    </row>
    <row r="212" spans="1:20" x14ac:dyDescent="0.2">
      <c r="A212" s="30" t="s">
        <v>1264</v>
      </c>
      <c r="B212" s="38" t="s">
        <v>1265</v>
      </c>
      <c r="C212" s="38" t="s">
        <v>322</v>
      </c>
      <c r="D212" s="38" t="s">
        <v>241</v>
      </c>
      <c r="E212" s="38" t="s">
        <v>449</v>
      </c>
      <c r="F212" s="38" t="s">
        <v>204</v>
      </c>
      <c r="G212" s="81" t="s">
        <v>445</v>
      </c>
      <c r="H212" s="81" t="s">
        <v>246</v>
      </c>
      <c r="I212" s="81" t="s">
        <v>1266</v>
      </c>
      <c r="J212" s="81">
        <v>7.21</v>
      </c>
      <c r="K212" s="81" t="s">
        <v>247</v>
      </c>
      <c r="L212" s="38">
        <v>1.7899999999999999E-2</v>
      </c>
      <c r="M212" s="38">
        <v>2.7300000000000001E-2</v>
      </c>
      <c r="N212" s="89">
        <v>463238.86830589111</v>
      </c>
      <c r="O212" s="81">
        <v>94.2</v>
      </c>
      <c r="P212" s="105">
        <v>0</v>
      </c>
      <c r="Q212" s="105">
        <v>436.37101394414941</v>
      </c>
      <c r="R212" s="38">
        <v>1.3235396237311174E-3</v>
      </c>
      <c r="S212" s="38">
        <v>3.0020668234991979E-3</v>
      </c>
      <c r="T212" s="38">
        <v>5.3607598830571754E-4</v>
      </c>
    </row>
    <row r="213" spans="1:20" x14ac:dyDescent="0.2">
      <c r="A213" s="30" t="s">
        <v>1217</v>
      </c>
      <c r="B213" s="38" t="s">
        <v>1218</v>
      </c>
      <c r="C213" s="38" t="s">
        <v>322</v>
      </c>
      <c r="D213" s="38" t="s">
        <v>241</v>
      </c>
      <c r="E213" s="38" t="s">
        <v>693</v>
      </c>
      <c r="F213" s="38" t="s">
        <v>461</v>
      </c>
      <c r="G213" s="81" t="s">
        <v>445</v>
      </c>
      <c r="H213" s="81" t="s">
        <v>246</v>
      </c>
      <c r="I213" s="81" t="s">
        <v>848</v>
      </c>
      <c r="J213" s="81">
        <v>1.49</v>
      </c>
      <c r="K213" s="81" t="s">
        <v>247</v>
      </c>
      <c r="L213" s="38">
        <v>4.4999999999999998E-2</v>
      </c>
      <c r="M213" s="38">
        <v>2.4700000000000003E-2</v>
      </c>
      <c r="N213" s="89">
        <v>387273.77407683682</v>
      </c>
      <c r="O213" s="81">
        <v>104.95999999999998</v>
      </c>
      <c r="P213" s="105">
        <v>0</v>
      </c>
      <c r="Q213" s="105">
        <v>406.48255325602906</v>
      </c>
      <c r="R213" s="38">
        <v>1.0156426751674438E-3</v>
      </c>
      <c r="S213" s="38">
        <v>2.7964455668848661E-3</v>
      </c>
      <c r="T213" s="38">
        <v>4.9935841177032605E-4</v>
      </c>
    </row>
    <row r="214" spans="1:20" x14ac:dyDescent="0.2">
      <c r="A214" s="30" t="s">
        <v>1167</v>
      </c>
      <c r="B214" s="38" t="s">
        <v>1168</v>
      </c>
      <c r="C214" s="38" t="s">
        <v>322</v>
      </c>
      <c r="D214" s="38" t="s">
        <v>241</v>
      </c>
      <c r="E214" s="38" t="s">
        <v>1013</v>
      </c>
      <c r="F214" s="38" t="s">
        <v>204</v>
      </c>
      <c r="G214" s="81" t="s">
        <v>455</v>
      </c>
      <c r="H214" s="81" t="s">
        <v>456</v>
      </c>
      <c r="I214" s="81" t="s">
        <v>670</v>
      </c>
      <c r="J214" s="81">
        <v>5.37</v>
      </c>
      <c r="K214" s="81" t="s">
        <v>247</v>
      </c>
      <c r="L214" s="38">
        <v>2.63E-2</v>
      </c>
      <c r="M214" s="38">
        <v>3.9300000000000002E-2</v>
      </c>
      <c r="N214" s="89">
        <v>26234.544823700053</v>
      </c>
      <c r="O214" s="81">
        <v>94.08</v>
      </c>
      <c r="P214" s="105">
        <v>0</v>
      </c>
      <c r="Q214" s="105">
        <v>24.68145972841787</v>
      </c>
      <c r="R214" s="38">
        <v>1.9022276458109276E-5</v>
      </c>
      <c r="S214" s="38">
        <v>1.6979906785398487E-4</v>
      </c>
      <c r="T214" s="38">
        <v>3.0320845092687145E-5</v>
      </c>
    </row>
    <row r="215" spans="1:20" x14ac:dyDescent="0.2">
      <c r="A215" s="30" t="s">
        <v>1011</v>
      </c>
      <c r="B215" s="38" t="s">
        <v>1012</v>
      </c>
      <c r="C215" s="38" t="s">
        <v>322</v>
      </c>
      <c r="D215" s="38" t="s">
        <v>241</v>
      </c>
      <c r="E215" s="38" t="s">
        <v>1013</v>
      </c>
      <c r="F215" s="38" t="s">
        <v>204</v>
      </c>
      <c r="G215" s="81" t="s">
        <v>455</v>
      </c>
      <c r="H215" s="81" t="s">
        <v>456</v>
      </c>
      <c r="I215" s="81" t="s">
        <v>1014</v>
      </c>
      <c r="J215" s="81">
        <v>2.89</v>
      </c>
      <c r="K215" s="81" t="s">
        <v>247</v>
      </c>
      <c r="L215" s="38">
        <v>3.5799999999999998E-2</v>
      </c>
      <c r="M215" s="38">
        <v>3.9100000000000003E-2</v>
      </c>
      <c r="N215" s="89">
        <v>382265.25647480332</v>
      </c>
      <c r="O215" s="81">
        <v>99.1</v>
      </c>
      <c r="P215" s="105">
        <v>0</v>
      </c>
      <c r="Q215" s="105">
        <v>378.82486912741837</v>
      </c>
      <c r="R215" s="38">
        <v>3.2080159557265587E-4</v>
      </c>
      <c r="S215" s="38">
        <v>2.6061712056552966E-3</v>
      </c>
      <c r="T215" s="38">
        <v>4.65381314576171E-4</v>
      </c>
    </row>
    <row r="216" spans="1:20" x14ac:dyDescent="0.2">
      <c r="A216" s="30" t="s">
        <v>1071</v>
      </c>
      <c r="B216" s="38" t="s">
        <v>1072</v>
      </c>
      <c r="C216" s="38" t="s">
        <v>322</v>
      </c>
      <c r="D216" s="38" t="s">
        <v>241</v>
      </c>
      <c r="E216" s="38" t="s">
        <v>548</v>
      </c>
      <c r="F216" s="38" t="s">
        <v>461</v>
      </c>
      <c r="G216" s="81" t="s">
        <v>445</v>
      </c>
      <c r="H216" s="81" t="s">
        <v>246</v>
      </c>
      <c r="I216" s="81" t="s">
        <v>1073</v>
      </c>
      <c r="J216" s="81">
        <v>3.98</v>
      </c>
      <c r="K216" s="81" t="s">
        <v>247</v>
      </c>
      <c r="L216" s="38">
        <v>3.5000000000000003E-2</v>
      </c>
      <c r="M216" s="38">
        <v>3.1899999999999998E-2</v>
      </c>
      <c r="N216" s="89">
        <v>629342.01121035754</v>
      </c>
      <c r="O216" s="81">
        <v>102.2</v>
      </c>
      <c r="P216" s="105">
        <v>0</v>
      </c>
      <c r="Q216" s="105">
        <v>643.18753542126342</v>
      </c>
      <c r="R216" s="38">
        <v>6.3283222394549957E-4</v>
      </c>
      <c r="S216" s="38">
        <v>4.4248859334720218E-3</v>
      </c>
      <c r="T216" s="38">
        <v>7.9014733494879358E-4</v>
      </c>
    </row>
    <row r="217" spans="1:20" x14ac:dyDescent="0.2">
      <c r="A217" s="30" t="s">
        <v>1015</v>
      </c>
      <c r="B217" s="38" t="s">
        <v>1016</v>
      </c>
      <c r="C217" s="38" t="s">
        <v>322</v>
      </c>
      <c r="D217" s="38" t="s">
        <v>241</v>
      </c>
      <c r="E217" s="38" t="s">
        <v>454</v>
      </c>
      <c r="F217" s="38" t="s">
        <v>204</v>
      </c>
      <c r="G217" s="81" t="s">
        <v>455</v>
      </c>
      <c r="H217" s="81" t="s">
        <v>456</v>
      </c>
      <c r="I217" s="81" t="s">
        <v>1017</v>
      </c>
      <c r="J217" s="81">
        <v>3.93</v>
      </c>
      <c r="K217" s="81" t="s">
        <v>247</v>
      </c>
      <c r="L217" s="38">
        <v>4.0999999999999995E-2</v>
      </c>
      <c r="M217" s="38">
        <v>1.7899999999999999E-2</v>
      </c>
      <c r="N217" s="89">
        <v>263636.93582995009</v>
      </c>
      <c r="O217" s="81">
        <v>110.47</v>
      </c>
      <c r="P217" s="105">
        <v>0</v>
      </c>
      <c r="Q217" s="105">
        <v>291.23972298461956</v>
      </c>
      <c r="R217" s="38">
        <v>8.787897860998336E-4</v>
      </c>
      <c r="S217" s="38">
        <v>2.00361866878978E-3</v>
      </c>
      <c r="T217" s="38">
        <v>3.5778412713921868E-4</v>
      </c>
    </row>
    <row r="218" spans="1:20" x14ac:dyDescent="0.2">
      <c r="A218" s="30" t="s">
        <v>1225</v>
      </c>
      <c r="B218" s="38" t="s">
        <v>1226</v>
      </c>
      <c r="C218" s="38" t="s">
        <v>322</v>
      </c>
      <c r="D218" s="38" t="s">
        <v>241</v>
      </c>
      <c r="E218" s="38" t="s">
        <v>700</v>
      </c>
      <c r="F218" s="38" t="s">
        <v>496</v>
      </c>
      <c r="G218" s="81" t="s">
        <v>445</v>
      </c>
      <c r="H218" s="81" t="s">
        <v>246</v>
      </c>
      <c r="I218" s="81" t="s">
        <v>1227</v>
      </c>
      <c r="J218" s="81">
        <v>7.72</v>
      </c>
      <c r="K218" s="81" t="s">
        <v>247</v>
      </c>
      <c r="L218" s="38">
        <v>2.4300000000000002E-2</v>
      </c>
      <c r="M218" s="38">
        <v>3.5799999999999998E-2</v>
      </c>
      <c r="N218" s="89">
        <v>153333.27135305604</v>
      </c>
      <c r="O218" s="81">
        <v>92.11</v>
      </c>
      <c r="P218" s="105">
        <v>0</v>
      </c>
      <c r="Q218" s="105">
        <v>141.23527620484012</v>
      </c>
      <c r="R218" s="38">
        <v>1.7734283045408192E-4</v>
      </c>
      <c r="S218" s="38">
        <v>9.7164505307074109E-4</v>
      </c>
      <c r="T218" s="38">
        <v>1.7350565884477159E-4</v>
      </c>
    </row>
    <row r="219" spans="1:20" x14ac:dyDescent="0.2">
      <c r="A219" s="30" t="s">
        <v>1249</v>
      </c>
      <c r="B219" s="38" t="s">
        <v>1250</v>
      </c>
      <c r="C219" s="38" t="s">
        <v>322</v>
      </c>
      <c r="D219" s="38" t="s">
        <v>241</v>
      </c>
      <c r="E219" s="38" t="s">
        <v>700</v>
      </c>
      <c r="F219" s="38" t="s">
        <v>496</v>
      </c>
      <c r="G219" s="81" t="s">
        <v>445</v>
      </c>
      <c r="H219" s="81" t="s">
        <v>246</v>
      </c>
      <c r="I219" s="81" t="s">
        <v>1251</v>
      </c>
      <c r="J219" s="81">
        <v>4.01</v>
      </c>
      <c r="K219" s="81" t="s">
        <v>247</v>
      </c>
      <c r="L219" s="38">
        <v>1.899999976158142E-2</v>
      </c>
      <c r="M219" s="38">
        <v>2.3599999999999999E-2</v>
      </c>
      <c r="N219" s="89">
        <v>393506.77605616086</v>
      </c>
      <c r="O219" s="81">
        <v>98.42</v>
      </c>
      <c r="P219" s="105">
        <v>0</v>
      </c>
      <c r="Q219" s="105">
        <v>387.28936895102044</v>
      </c>
      <c r="R219" s="38">
        <v>5.6652451535707613E-4</v>
      </c>
      <c r="S219" s="38">
        <v>2.6644037492614191E-3</v>
      </c>
      <c r="T219" s="38">
        <v>4.7577984005896533E-4</v>
      </c>
    </row>
    <row r="220" spans="1:20" x14ac:dyDescent="0.2">
      <c r="A220" s="30" t="s">
        <v>1103</v>
      </c>
      <c r="B220" s="38" t="s">
        <v>1104</v>
      </c>
      <c r="C220" s="38" t="s">
        <v>322</v>
      </c>
      <c r="D220" s="38" t="s">
        <v>241</v>
      </c>
      <c r="E220" s="38" t="s">
        <v>700</v>
      </c>
      <c r="F220" s="38" t="s">
        <v>496</v>
      </c>
      <c r="G220" s="81" t="s">
        <v>445</v>
      </c>
      <c r="H220" s="81" t="s">
        <v>246</v>
      </c>
      <c r="I220" s="81" t="s">
        <v>1105</v>
      </c>
      <c r="J220" s="81">
        <v>2.56</v>
      </c>
      <c r="K220" s="81" t="s">
        <v>247</v>
      </c>
      <c r="L220" s="38">
        <v>2.9600000000000001E-2</v>
      </c>
      <c r="M220" s="38">
        <v>1.3100000000000001E-2</v>
      </c>
      <c r="N220" s="89">
        <v>154853.66663624864</v>
      </c>
      <c r="O220" s="81">
        <v>105.32</v>
      </c>
      <c r="P220" s="105">
        <v>0</v>
      </c>
      <c r="Q220" s="105">
        <v>163.09188166479279</v>
      </c>
      <c r="R220" s="38">
        <v>3.7917713442471888E-4</v>
      </c>
      <c r="S220" s="38">
        <v>1.1220101965585562E-3</v>
      </c>
      <c r="T220" s="38">
        <v>2.0035620803008456E-4</v>
      </c>
    </row>
    <row r="221" spans="1:20" x14ac:dyDescent="0.2">
      <c r="A221" s="30" t="s">
        <v>1001</v>
      </c>
      <c r="B221" s="38" t="s">
        <v>1002</v>
      </c>
      <c r="C221" s="38" t="s">
        <v>322</v>
      </c>
      <c r="D221" s="38" t="s">
        <v>241</v>
      </c>
      <c r="E221" s="38" t="s">
        <v>635</v>
      </c>
      <c r="F221" s="38" t="s">
        <v>204</v>
      </c>
      <c r="G221" s="81" t="s">
        <v>445</v>
      </c>
      <c r="H221" s="81" t="s">
        <v>246</v>
      </c>
      <c r="I221" s="81" t="s">
        <v>1003</v>
      </c>
      <c r="J221" s="81">
        <v>3.59</v>
      </c>
      <c r="K221" s="81" t="s">
        <v>247</v>
      </c>
      <c r="L221" s="38">
        <v>3.85E-2</v>
      </c>
      <c r="M221" s="38">
        <v>2.3399999999999997E-2</v>
      </c>
      <c r="N221" s="89">
        <v>335363.16847880371</v>
      </c>
      <c r="O221" s="81">
        <v>106.18</v>
      </c>
      <c r="P221" s="105">
        <v>0</v>
      </c>
      <c r="Q221" s="105">
        <v>356.08861227254164</v>
      </c>
      <c r="R221" s="38">
        <v>8.408653501829189E-4</v>
      </c>
      <c r="S221" s="38">
        <v>2.4497543946997513E-3</v>
      </c>
      <c r="T221" s="38">
        <v>4.3745012534871544E-4</v>
      </c>
    </row>
    <row r="222" spans="1:20" x14ac:dyDescent="0.2">
      <c r="A222" s="30" t="s">
        <v>1033</v>
      </c>
      <c r="B222" s="38" t="s">
        <v>1034</v>
      </c>
      <c r="C222" s="38" t="s">
        <v>322</v>
      </c>
      <c r="D222" s="38" t="s">
        <v>241</v>
      </c>
      <c r="E222" s="38" t="s">
        <v>635</v>
      </c>
      <c r="F222" s="38" t="s">
        <v>204</v>
      </c>
      <c r="G222" s="81" t="s">
        <v>445</v>
      </c>
      <c r="H222" s="81" t="s">
        <v>246</v>
      </c>
      <c r="I222" s="81" t="s">
        <v>1035</v>
      </c>
      <c r="J222" s="81">
        <v>2.73</v>
      </c>
      <c r="K222" s="81" t="s">
        <v>247</v>
      </c>
      <c r="L222" s="38">
        <v>3.0499999999999999E-2</v>
      </c>
      <c r="M222" s="38">
        <v>1.77E-2</v>
      </c>
      <c r="N222" s="89">
        <v>474403.00716661417</v>
      </c>
      <c r="O222" s="81">
        <v>104.05</v>
      </c>
      <c r="P222" s="105">
        <v>0</v>
      </c>
      <c r="Q222" s="105">
        <v>493.61632890797244</v>
      </c>
      <c r="R222" s="38">
        <v>1.155186025560248E-3</v>
      </c>
      <c r="S222" s="38">
        <v>3.395892846223179E-3</v>
      </c>
      <c r="T222" s="38">
        <v>6.0640109656103164E-4</v>
      </c>
    </row>
    <row r="223" spans="1:20" x14ac:dyDescent="0.2">
      <c r="A223" s="30" t="s">
        <v>1084</v>
      </c>
      <c r="B223" s="38" t="s">
        <v>1085</v>
      </c>
      <c r="C223" s="38" t="s">
        <v>322</v>
      </c>
      <c r="D223" s="38" t="s">
        <v>241</v>
      </c>
      <c r="E223" s="38" t="s">
        <v>635</v>
      </c>
      <c r="F223" s="38" t="s">
        <v>204</v>
      </c>
      <c r="G223" s="81" t="s">
        <v>445</v>
      </c>
      <c r="H223" s="81" t="s">
        <v>246</v>
      </c>
      <c r="I223" s="81" t="s">
        <v>1086</v>
      </c>
      <c r="J223" s="81">
        <v>4.8899999999999997</v>
      </c>
      <c r="K223" s="81" t="s">
        <v>247</v>
      </c>
      <c r="L223" s="38">
        <v>3.61E-2</v>
      </c>
      <c r="M223" s="38">
        <v>2.06E-2</v>
      </c>
      <c r="N223" s="89">
        <v>181470.4826092516</v>
      </c>
      <c r="O223" s="81">
        <v>108.42</v>
      </c>
      <c r="P223" s="105">
        <v>0</v>
      </c>
      <c r="Q223" s="105">
        <v>196.7502971941054</v>
      </c>
      <c r="R223" s="38">
        <v>2.3644362554951347E-4</v>
      </c>
      <c r="S223" s="38">
        <v>1.3535673104896665E-3</v>
      </c>
      <c r="T223" s="38">
        <v>2.4170512395966124E-4</v>
      </c>
    </row>
    <row r="224" spans="1:20" x14ac:dyDescent="0.2">
      <c r="A224" s="30" t="s">
        <v>1176</v>
      </c>
      <c r="B224" s="38" t="s">
        <v>1177</v>
      </c>
      <c r="C224" s="38" t="s">
        <v>322</v>
      </c>
      <c r="D224" s="38" t="s">
        <v>241</v>
      </c>
      <c r="E224" s="38" t="s">
        <v>635</v>
      </c>
      <c r="F224" s="38" t="s">
        <v>204</v>
      </c>
      <c r="G224" s="81" t="s">
        <v>445</v>
      </c>
      <c r="H224" s="81" t="s">
        <v>246</v>
      </c>
      <c r="I224" s="81" t="s">
        <v>1178</v>
      </c>
      <c r="J224" s="81">
        <v>5.83</v>
      </c>
      <c r="K224" s="81" t="s">
        <v>247</v>
      </c>
      <c r="L224" s="38">
        <v>3.3000000000000002E-2</v>
      </c>
      <c r="M224" s="38">
        <v>2.7099999999999999E-2</v>
      </c>
      <c r="N224" s="89">
        <v>343329.02703068033</v>
      </c>
      <c r="O224" s="81">
        <v>103.83</v>
      </c>
      <c r="P224" s="105">
        <v>0</v>
      </c>
      <c r="Q224" s="105">
        <v>356.47852871445826</v>
      </c>
      <c r="R224" s="38">
        <v>1.1134574163053732E-3</v>
      </c>
      <c r="S224" s="38">
        <v>2.4524368717131415E-3</v>
      </c>
      <c r="T224" s="38">
        <v>4.3792913251298104E-4</v>
      </c>
    </row>
    <row r="225" spans="1:20" x14ac:dyDescent="0.2">
      <c r="A225" s="30" t="s">
        <v>1255</v>
      </c>
      <c r="B225" s="38" t="s">
        <v>1256</v>
      </c>
      <c r="C225" s="38" t="s">
        <v>322</v>
      </c>
      <c r="D225" s="38" t="s">
        <v>241</v>
      </c>
      <c r="E225" s="38" t="s">
        <v>635</v>
      </c>
      <c r="F225" s="38" t="s">
        <v>204</v>
      </c>
      <c r="G225" s="81" t="s">
        <v>455</v>
      </c>
      <c r="H225" s="81" t="s">
        <v>456</v>
      </c>
      <c r="I225" s="81" t="s">
        <v>1178</v>
      </c>
      <c r="J225" s="81">
        <v>4.6500000000000004</v>
      </c>
      <c r="K225" s="81" t="s">
        <v>247</v>
      </c>
      <c r="L225" s="38">
        <v>1.590000033378601E-2</v>
      </c>
      <c r="M225" s="38">
        <v>2.98E-2</v>
      </c>
      <c r="N225" s="89">
        <v>12649.822518145542</v>
      </c>
      <c r="O225" s="81">
        <v>94.15</v>
      </c>
      <c r="P225" s="105">
        <v>0</v>
      </c>
      <c r="Q225" s="105">
        <v>11.909807878018874</v>
      </c>
      <c r="R225" s="38">
        <v>6.5424814807139121E-5</v>
      </c>
      <c r="S225" s="38">
        <v>8.1934954344666802E-5</v>
      </c>
      <c r="T225" s="38">
        <v>1.4631040616179288E-5</v>
      </c>
    </row>
    <row r="226" spans="1:20" x14ac:dyDescent="0.2">
      <c r="A226" s="30" t="s">
        <v>1203</v>
      </c>
      <c r="B226" s="38" t="s">
        <v>1204</v>
      </c>
      <c r="C226" s="38" t="s">
        <v>322</v>
      </c>
      <c r="D226" s="38" t="s">
        <v>241</v>
      </c>
      <c r="E226" s="38" t="s">
        <v>635</v>
      </c>
      <c r="F226" s="38" t="s">
        <v>204</v>
      </c>
      <c r="G226" s="81" t="s">
        <v>445</v>
      </c>
      <c r="H226" s="81" t="s">
        <v>246</v>
      </c>
      <c r="I226" s="81" t="s">
        <v>1205</v>
      </c>
      <c r="J226" s="81">
        <v>8.0299999999999994</v>
      </c>
      <c r="K226" s="81" t="s">
        <v>247</v>
      </c>
      <c r="L226" s="38">
        <v>2.6200000000000001E-2</v>
      </c>
      <c r="M226" s="38">
        <v>3.1200000000000002E-2</v>
      </c>
      <c r="N226" s="89">
        <v>423195.9279343735</v>
      </c>
      <c r="O226" s="81">
        <v>97.330000000000013</v>
      </c>
      <c r="P226" s="105">
        <v>0</v>
      </c>
      <c r="Q226" s="105">
        <v>411.8965966454885</v>
      </c>
      <c r="R226" s="38">
        <v>5.289949099179669E-4</v>
      </c>
      <c r="S226" s="38">
        <v>2.8336921289183413E-3</v>
      </c>
      <c r="T226" s="38">
        <v>5.0600949208499143E-4</v>
      </c>
    </row>
    <row r="227" spans="1:20" x14ac:dyDescent="0.2">
      <c r="A227" s="30" t="s">
        <v>1169</v>
      </c>
      <c r="B227" s="38" t="s">
        <v>1170</v>
      </c>
      <c r="C227" s="38" t="s">
        <v>322</v>
      </c>
      <c r="D227" s="38" t="s">
        <v>241</v>
      </c>
      <c r="E227" s="38" t="s">
        <v>1171</v>
      </c>
      <c r="F227" s="38" t="s">
        <v>206</v>
      </c>
      <c r="G227" s="81" t="s">
        <v>455</v>
      </c>
      <c r="H227" s="81" t="s">
        <v>456</v>
      </c>
      <c r="I227" s="81" t="s">
        <v>361</v>
      </c>
      <c r="J227" s="81">
        <v>3.18</v>
      </c>
      <c r="K227" s="81" t="s">
        <v>247</v>
      </c>
      <c r="L227" s="38">
        <v>2.75E-2</v>
      </c>
      <c r="M227" s="38">
        <v>4.4699999999999997E-2</v>
      </c>
      <c r="N227" s="89">
        <v>24113.602040811496</v>
      </c>
      <c r="O227" s="81">
        <v>95.08</v>
      </c>
      <c r="P227" s="105">
        <v>0</v>
      </c>
      <c r="Q227" s="105">
        <v>22.92721277649418</v>
      </c>
      <c r="R227" s="38">
        <v>5.9721394627620694E-5</v>
      </c>
      <c r="S227" s="38">
        <v>1.5773051516302007E-4</v>
      </c>
      <c r="T227" s="38">
        <v>2.8165776038065777E-5</v>
      </c>
    </row>
    <row r="228" spans="1:20" x14ac:dyDescent="0.2">
      <c r="A228" s="30" t="s">
        <v>1182</v>
      </c>
      <c r="B228" s="38" t="s">
        <v>1183</v>
      </c>
      <c r="C228" s="38" t="s">
        <v>322</v>
      </c>
      <c r="D228" s="38" t="s">
        <v>241</v>
      </c>
      <c r="E228" s="38" t="s">
        <v>1171</v>
      </c>
      <c r="F228" s="38" t="s">
        <v>206</v>
      </c>
      <c r="G228" s="81" t="s">
        <v>455</v>
      </c>
      <c r="H228" s="81" t="s">
        <v>456</v>
      </c>
      <c r="I228" s="81" t="s">
        <v>1184</v>
      </c>
      <c r="J228" s="81">
        <v>4.05</v>
      </c>
      <c r="K228" s="81" t="s">
        <v>247</v>
      </c>
      <c r="L228" s="38">
        <v>2.3E-2</v>
      </c>
      <c r="M228" s="38">
        <v>2.53E-2</v>
      </c>
      <c r="N228" s="89">
        <v>8583.1991124101987</v>
      </c>
      <c r="O228" s="81">
        <v>99.34</v>
      </c>
      <c r="P228" s="105">
        <v>0</v>
      </c>
      <c r="Q228" s="105">
        <v>8.5265499347117935</v>
      </c>
      <c r="R228" s="38">
        <v>2.8428517458590563E-5</v>
      </c>
      <c r="S228" s="38">
        <v>5.8659424801262548E-5</v>
      </c>
      <c r="T228" s="38">
        <v>1.0474753219226648E-5</v>
      </c>
    </row>
    <row r="229" spans="1:20" x14ac:dyDescent="0.2">
      <c r="A229" s="30" t="s">
        <v>1116</v>
      </c>
      <c r="B229" s="38" t="s">
        <v>1117</v>
      </c>
      <c r="C229" s="38" t="s">
        <v>322</v>
      </c>
      <c r="D229" s="38" t="s">
        <v>241</v>
      </c>
      <c r="E229" s="38" t="s">
        <v>708</v>
      </c>
      <c r="F229" s="38" t="s">
        <v>207</v>
      </c>
      <c r="G229" s="81" t="s">
        <v>445</v>
      </c>
      <c r="H229" s="81" t="s">
        <v>246</v>
      </c>
      <c r="I229" s="81" t="s">
        <v>389</v>
      </c>
      <c r="J229" s="81">
        <v>3.01</v>
      </c>
      <c r="K229" s="81" t="s">
        <v>247</v>
      </c>
      <c r="L229" s="38">
        <v>2.7000000000000003E-2</v>
      </c>
      <c r="M229" s="38">
        <v>4.1500000000000002E-2</v>
      </c>
      <c r="N229" s="89">
        <v>147549.96881758919</v>
      </c>
      <c r="O229" s="81">
        <v>96</v>
      </c>
      <c r="P229" s="105">
        <v>0</v>
      </c>
      <c r="Q229" s="105">
        <v>141.6479700570633</v>
      </c>
      <c r="R229" s="38">
        <v>8.3261597701176531E-4</v>
      </c>
      <c r="S229" s="38">
        <v>9.7448423001520216E-4</v>
      </c>
      <c r="T229" s="38">
        <v>1.7401264775473285E-4</v>
      </c>
    </row>
    <row r="230" spans="1:20" x14ac:dyDescent="0.2">
      <c r="A230" s="30" t="s">
        <v>997</v>
      </c>
      <c r="B230" s="38" t="s">
        <v>998</v>
      </c>
      <c r="C230" s="38" t="s">
        <v>322</v>
      </c>
      <c r="D230" s="38" t="s">
        <v>241</v>
      </c>
      <c r="E230" s="38" t="s">
        <v>999</v>
      </c>
      <c r="F230" s="38" t="s">
        <v>216</v>
      </c>
      <c r="G230" s="81" t="s">
        <v>722</v>
      </c>
      <c r="H230" s="81" t="s">
        <v>246</v>
      </c>
      <c r="I230" s="81" t="s">
        <v>1000</v>
      </c>
      <c r="J230" s="81">
        <v>2.57</v>
      </c>
      <c r="K230" s="81" t="s">
        <v>247</v>
      </c>
      <c r="L230" s="38">
        <v>4.7500000000000001E-2</v>
      </c>
      <c r="M230" s="38">
        <v>3.15E-2</v>
      </c>
      <c r="N230" s="89">
        <v>470727.61722380406</v>
      </c>
      <c r="O230" s="81">
        <v>105.38000000000001</v>
      </c>
      <c r="P230" s="105">
        <v>0</v>
      </c>
      <c r="Q230" s="105">
        <v>496.05276301744664</v>
      </c>
      <c r="R230" s="38">
        <v>1.1252001164034629E-3</v>
      </c>
      <c r="S230" s="38">
        <v>3.412654587434135E-3</v>
      </c>
      <c r="T230" s="38">
        <v>6.0939422346781866E-4</v>
      </c>
    </row>
    <row r="231" spans="1:20" x14ac:dyDescent="0.2">
      <c r="A231" s="30" t="s">
        <v>1094</v>
      </c>
      <c r="B231" s="38" t="s">
        <v>1095</v>
      </c>
      <c r="C231" s="38" t="s">
        <v>322</v>
      </c>
      <c r="D231" s="38" t="s">
        <v>241</v>
      </c>
      <c r="E231" s="38" t="s">
        <v>721</v>
      </c>
      <c r="F231" s="38" t="s">
        <v>207</v>
      </c>
      <c r="G231" s="81" t="s">
        <v>722</v>
      </c>
      <c r="H231" s="81" t="s">
        <v>246</v>
      </c>
      <c r="I231" s="81" t="s">
        <v>1096</v>
      </c>
      <c r="J231" s="81">
        <v>0.63</v>
      </c>
      <c r="K231" s="81" t="s">
        <v>247</v>
      </c>
      <c r="L231" s="38">
        <v>4.2999999999999997E-2</v>
      </c>
      <c r="M231" s="38">
        <v>0.45</v>
      </c>
      <c r="N231" s="89">
        <v>124340.16559935815</v>
      </c>
      <c r="O231" s="81">
        <v>74.7</v>
      </c>
      <c r="P231" s="105">
        <v>0</v>
      </c>
      <c r="Q231" s="105">
        <v>92.882103665890355</v>
      </c>
      <c r="R231" s="38">
        <v>8.6128398831945689E-4</v>
      </c>
      <c r="S231" s="38">
        <v>6.3899359261261753E-4</v>
      </c>
      <c r="T231" s="38">
        <v>1.1410442932164848E-4</v>
      </c>
    </row>
    <row r="232" spans="1:20" x14ac:dyDescent="0.2">
      <c r="A232" s="30" t="s">
        <v>1068</v>
      </c>
      <c r="B232" s="38" t="s">
        <v>1069</v>
      </c>
      <c r="C232" s="38" t="s">
        <v>322</v>
      </c>
      <c r="D232" s="38" t="s">
        <v>241</v>
      </c>
      <c r="E232" s="38" t="s">
        <v>721</v>
      </c>
      <c r="F232" s="38" t="s">
        <v>207</v>
      </c>
      <c r="G232" s="81" t="s">
        <v>722</v>
      </c>
      <c r="H232" s="81" t="s">
        <v>246</v>
      </c>
      <c r="I232" s="81" t="s">
        <v>1070</v>
      </c>
      <c r="J232" s="81">
        <v>0.95</v>
      </c>
      <c r="K232" s="81" t="s">
        <v>247</v>
      </c>
      <c r="L232" s="38">
        <v>4.2500000000000003E-2</v>
      </c>
      <c r="M232" s="38">
        <v>0.34789999999999999</v>
      </c>
      <c r="N232" s="89">
        <v>513238.47772422235</v>
      </c>
      <c r="O232" s="81">
        <v>78</v>
      </c>
      <c r="P232" s="105">
        <v>0</v>
      </c>
      <c r="Q232" s="105">
        <v>400.32601261185624</v>
      </c>
      <c r="R232" s="38">
        <v>1.3661899141755862E-3</v>
      </c>
      <c r="S232" s="38">
        <v>2.7540909057712816E-3</v>
      </c>
      <c r="T232" s="38">
        <v>4.9179518345105985E-4</v>
      </c>
    </row>
    <row r="233" spans="1:20" x14ac:dyDescent="0.2">
      <c r="A233" s="30" t="s">
        <v>1192</v>
      </c>
      <c r="B233" s="38" t="s">
        <v>1193</v>
      </c>
      <c r="C233" s="38" t="s">
        <v>322</v>
      </c>
      <c r="D233" s="38" t="s">
        <v>241</v>
      </c>
      <c r="E233" s="38" t="s">
        <v>721</v>
      </c>
      <c r="F233" s="38" t="s">
        <v>207</v>
      </c>
      <c r="G233" s="81" t="s">
        <v>722</v>
      </c>
      <c r="H233" s="81" t="s">
        <v>246</v>
      </c>
      <c r="I233" s="81" t="s">
        <v>1194</v>
      </c>
      <c r="J233" s="81">
        <v>1.38</v>
      </c>
      <c r="K233" s="81" t="s">
        <v>247</v>
      </c>
      <c r="L233" s="38">
        <v>3.7000000000000005E-2</v>
      </c>
      <c r="M233" s="38">
        <v>0.27379999999999999</v>
      </c>
      <c r="N233" s="89">
        <v>18747.382406346682</v>
      </c>
      <c r="O233" s="81">
        <v>75.400000000000006</v>
      </c>
      <c r="P233" s="105">
        <v>0</v>
      </c>
      <c r="Q233" s="105">
        <v>14.135526318088859</v>
      </c>
      <c r="R233" s="38">
        <v>9.4764687184830851E-5</v>
      </c>
      <c r="S233" s="38">
        <v>9.7247051788975234E-5</v>
      </c>
      <c r="T233" s="38">
        <v>1.73653061249408E-5</v>
      </c>
    </row>
    <row r="234" spans="1:20" x14ac:dyDescent="0.2">
      <c r="A234" s="30" t="s">
        <v>994</v>
      </c>
      <c r="B234" s="38" t="s">
        <v>995</v>
      </c>
      <c r="C234" s="38" t="s">
        <v>322</v>
      </c>
      <c r="D234" s="38" t="s">
        <v>241</v>
      </c>
      <c r="E234" s="38" t="s">
        <v>595</v>
      </c>
      <c r="F234" s="38" t="s">
        <v>491</v>
      </c>
      <c r="G234" s="81" t="s">
        <v>722</v>
      </c>
      <c r="H234" s="81" t="s">
        <v>246</v>
      </c>
      <c r="I234" s="81" t="s">
        <v>996</v>
      </c>
      <c r="J234" s="81">
        <v>3.06</v>
      </c>
      <c r="K234" s="81" t="s">
        <v>247</v>
      </c>
      <c r="L234" s="38">
        <v>3.7499999999999999E-2</v>
      </c>
      <c r="M234" s="38">
        <v>2.18E-2</v>
      </c>
      <c r="N234" s="89">
        <v>984.50214655220157</v>
      </c>
      <c r="O234" s="81">
        <v>105.81</v>
      </c>
      <c r="P234" s="105">
        <v>0</v>
      </c>
      <c r="Q234" s="105">
        <v>1.0417016909292496</v>
      </c>
      <c r="R234" s="38">
        <v>2.1348785449040486E-6</v>
      </c>
      <c r="S234" s="38">
        <v>7.1665119505897546E-6</v>
      </c>
      <c r="T234" s="38">
        <v>1.2797166760395947E-6</v>
      </c>
    </row>
    <row r="235" spans="1:20" x14ac:dyDescent="0.2">
      <c r="A235" s="30" t="s">
        <v>1179</v>
      </c>
      <c r="B235" s="38" t="s">
        <v>1180</v>
      </c>
      <c r="C235" s="38" t="s">
        <v>322</v>
      </c>
      <c r="D235" s="38" t="s">
        <v>241</v>
      </c>
      <c r="E235" s="38" t="s">
        <v>595</v>
      </c>
      <c r="F235" s="38" t="s">
        <v>491</v>
      </c>
      <c r="G235" s="81" t="s">
        <v>722</v>
      </c>
      <c r="H235" s="81" t="s">
        <v>246</v>
      </c>
      <c r="I235" s="81" t="s">
        <v>1181</v>
      </c>
      <c r="J235" s="81">
        <v>6.01</v>
      </c>
      <c r="K235" s="81" t="s">
        <v>247</v>
      </c>
      <c r="L235" s="38">
        <v>3.7499999999999999E-2</v>
      </c>
      <c r="M235" s="38">
        <v>2.4300000000000002E-2</v>
      </c>
      <c r="N235" s="89">
        <v>2444.4806880376723</v>
      </c>
      <c r="O235" s="81">
        <v>109.00000000000001</v>
      </c>
      <c r="P235" s="105">
        <v>0</v>
      </c>
      <c r="Q235" s="105">
        <v>2.6644839499610629</v>
      </c>
      <c r="R235" s="38">
        <v>6.6067045622639795E-6</v>
      </c>
      <c r="S235" s="38">
        <v>1.8330637490390187E-5</v>
      </c>
      <c r="T235" s="38">
        <v>3.2732831034989722E-6</v>
      </c>
    </row>
    <row r="236" spans="1:20" x14ac:dyDescent="0.2">
      <c r="A236" s="30" t="s">
        <v>986</v>
      </c>
      <c r="B236" s="38" t="s">
        <v>987</v>
      </c>
      <c r="C236" s="38" t="s">
        <v>322</v>
      </c>
      <c r="D236" s="38" t="s">
        <v>241</v>
      </c>
      <c r="E236" s="38" t="s">
        <v>988</v>
      </c>
      <c r="F236" s="38" t="s">
        <v>212</v>
      </c>
      <c r="G236" s="81" t="s">
        <v>520</v>
      </c>
      <c r="H236" s="81" t="s">
        <v>456</v>
      </c>
      <c r="I236" s="81" t="s">
        <v>989</v>
      </c>
      <c r="J236" s="81">
        <v>1.19</v>
      </c>
      <c r="K236" s="81" t="s">
        <v>247</v>
      </c>
      <c r="L236" s="38">
        <v>7.5999999999999998E-2</v>
      </c>
      <c r="M236" s="38">
        <v>5.2900000000000003E-2</v>
      </c>
      <c r="N236" s="89">
        <v>9949.3548346642892</v>
      </c>
      <c r="O236" s="81">
        <v>104.71</v>
      </c>
      <c r="P236" s="105">
        <v>0</v>
      </c>
      <c r="Q236" s="105">
        <v>10.417969409340857</v>
      </c>
      <c r="R236" s="38">
        <v>2.0630151697773126E-4</v>
      </c>
      <c r="S236" s="38">
        <v>7.1671672344429885E-5</v>
      </c>
      <c r="T236" s="38">
        <v>1.2798336894040187E-5</v>
      </c>
    </row>
    <row r="237" spans="1:20" x14ac:dyDescent="0.2">
      <c r="A237" s="30" t="s">
        <v>1228</v>
      </c>
      <c r="B237" s="38" t="s">
        <v>1229</v>
      </c>
      <c r="C237" s="38" t="s">
        <v>322</v>
      </c>
      <c r="D237" s="38" t="s">
        <v>241</v>
      </c>
      <c r="E237" s="38" t="s">
        <v>524</v>
      </c>
      <c r="F237" s="38" t="s">
        <v>525</v>
      </c>
      <c r="G237" s="81" t="s">
        <v>520</v>
      </c>
      <c r="H237" s="81" t="s">
        <v>456</v>
      </c>
      <c r="I237" s="81" t="s">
        <v>1230</v>
      </c>
      <c r="J237" s="81">
        <v>6.12</v>
      </c>
      <c r="K237" s="81" t="s">
        <v>247</v>
      </c>
      <c r="L237" s="38">
        <v>2.1099999999999997E-2</v>
      </c>
      <c r="M237" s="38">
        <v>2.7900000000000001E-2</v>
      </c>
      <c r="N237" s="89">
        <v>212.76108047163092</v>
      </c>
      <c r="O237" s="81">
        <v>96.72</v>
      </c>
      <c r="P237" s="105">
        <v>0</v>
      </c>
      <c r="Q237" s="105">
        <v>0.20578251181726931</v>
      </c>
      <c r="R237" s="38">
        <v>7.8800400174678122E-7</v>
      </c>
      <c r="S237" s="38">
        <v>1.4157055162743319E-6</v>
      </c>
      <c r="T237" s="38">
        <v>2.5280107952494463E-7</v>
      </c>
    </row>
    <row r="238" spans="1:20" x14ac:dyDescent="0.2">
      <c r="A238" s="30" t="s">
        <v>1211</v>
      </c>
      <c r="B238" s="38" t="s">
        <v>1212</v>
      </c>
      <c r="C238" s="38" t="s">
        <v>322</v>
      </c>
      <c r="D238" s="38" t="s">
        <v>241</v>
      </c>
      <c r="E238" s="38" t="s">
        <v>454</v>
      </c>
      <c r="F238" s="38" t="s">
        <v>204</v>
      </c>
      <c r="G238" s="81" t="s">
        <v>520</v>
      </c>
      <c r="H238" s="81" t="s">
        <v>456</v>
      </c>
      <c r="I238" s="81" t="s">
        <v>1213</v>
      </c>
      <c r="J238" s="81">
        <v>6.15</v>
      </c>
      <c r="K238" s="81" t="s">
        <v>247</v>
      </c>
      <c r="L238" s="38">
        <v>1.84E-2</v>
      </c>
      <c r="M238" s="38">
        <v>2.3399999999999997E-2</v>
      </c>
      <c r="N238" s="89">
        <v>304347.24550376262</v>
      </c>
      <c r="O238" s="81">
        <v>97.06</v>
      </c>
      <c r="P238" s="105">
        <v>0</v>
      </c>
      <c r="Q238" s="105">
        <v>295.39943645205523</v>
      </c>
      <c r="R238" s="38">
        <v>1.0144908183458755E-3</v>
      </c>
      <c r="S238" s="38">
        <v>2.0322359174080617E-3</v>
      </c>
      <c r="T238" s="38">
        <v>3.6289427982321337E-4</v>
      </c>
    </row>
    <row r="239" spans="1:20" x14ac:dyDescent="0.2">
      <c r="A239" s="30" t="s">
        <v>1165</v>
      </c>
      <c r="B239" s="38" t="s">
        <v>1166</v>
      </c>
      <c r="C239" s="38" t="s">
        <v>322</v>
      </c>
      <c r="D239" s="38" t="s">
        <v>241</v>
      </c>
      <c r="E239" s="38" t="s">
        <v>460</v>
      </c>
      <c r="F239" s="38" t="s">
        <v>461</v>
      </c>
      <c r="G239" s="81" t="s">
        <v>520</v>
      </c>
      <c r="H239" s="81" t="s">
        <v>456</v>
      </c>
      <c r="I239" s="81" t="s">
        <v>236</v>
      </c>
      <c r="J239" s="81">
        <v>5.91</v>
      </c>
      <c r="K239" s="81" t="s">
        <v>247</v>
      </c>
      <c r="L239" s="38">
        <v>3.95E-2</v>
      </c>
      <c r="M239" s="38">
        <v>4.4900000000000002E-2</v>
      </c>
      <c r="N239" s="89">
        <v>18328.012188468314</v>
      </c>
      <c r="O239" s="81">
        <v>98.14</v>
      </c>
      <c r="P239" s="105">
        <v>0</v>
      </c>
      <c r="Q239" s="105">
        <v>17.987111104398988</v>
      </c>
      <c r="R239" s="38">
        <v>1.0945825859424917E-5</v>
      </c>
      <c r="S239" s="38">
        <v>1.2374449212160875E-4</v>
      </c>
      <c r="T239" s="38">
        <v>2.2096926821288729E-5</v>
      </c>
    </row>
    <row r="240" spans="1:20" x14ac:dyDescent="0.2">
      <c r="A240" s="30" t="s">
        <v>1149</v>
      </c>
      <c r="B240" s="38" t="s">
        <v>1150</v>
      </c>
      <c r="C240" s="38" t="s">
        <v>322</v>
      </c>
      <c r="D240" s="38" t="s">
        <v>241</v>
      </c>
      <c r="E240" s="38" t="s">
        <v>1089</v>
      </c>
      <c r="F240" s="38" t="s">
        <v>223</v>
      </c>
      <c r="G240" s="81" t="s">
        <v>722</v>
      </c>
      <c r="H240" s="81" t="s">
        <v>246</v>
      </c>
      <c r="I240" s="81" t="s">
        <v>1151</v>
      </c>
      <c r="J240" s="81">
        <v>4.12</v>
      </c>
      <c r="K240" s="81" t="s">
        <v>247</v>
      </c>
      <c r="L240" s="38">
        <v>3.9E-2</v>
      </c>
      <c r="M240" s="38">
        <v>4.1599999999999998E-2</v>
      </c>
      <c r="N240" s="89">
        <v>98201.770675318345</v>
      </c>
      <c r="O240" s="81">
        <v>100.39</v>
      </c>
      <c r="P240" s="105">
        <v>0</v>
      </c>
      <c r="Q240" s="105">
        <v>98.584757568566715</v>
      </c>
      <c r="R240" s="38">
        <v>2.3331932494314035E-4</v>
      </c>
      <c r="S240" s="38">
        <v>6.7822568535036768E-4</v>
      </c>
      <c r="T240" s="38">
        <v>1.2111006381421346E-4</v>
      </c>
    </row>
    <row r="241" spans="1:20" x14ac:dyDescent="0.2">
      <c r="A241" s="30" t="s">
        <v>1246</v>
      </c>
      <c r="B241" s="38" t="s">
        <v>1247</v>
      </c>
      <c r="C241" s="38" t="s">
        <v>322</v>
      </c>
      <c r="D241" s="38" t="s">
        <v>241</v>
      </c>
      <c r="E241" s="38" t="s">
        <v>1132</v>
      </c>
      <c r="F241" s="38" t="s">
        <v>209</v>
      </c>
      <c r="G241" s="81" t="s">
        <v>722</v>
      </c>
      <c r="H241" s="81" t="s">
        <v>246</v>
      </c>
      <c r="I241" s="81" t="s">
        <v>1248</v>
      </c>
      <c r="J241" s="81">
        <v>1.23</v>
      </c>
      <c r="K241" s="81" t="s">
        <v>247</v>
      </c>
      <c r="L241" s="38">
        <v>1.3300000000000001E-2</v>
      </c>
      <c r="M241" s="38">
        <v>2.7400000000000001E-2</v>
      </c>
      <c r="N241" s="89">
        <v>14499.327036499113</v>
      </c>
      <c r="O241" s="81">
        <v>98.42</v>
      </c>
      <c r="P241" s="105">
        <v>0</v>
      </c>
      <c r="Q241" s="105">
        <v>14.270237607265212</v>
      </c>
      <c r="R241" s="38">
        <v>6.6371598579211607E-5</v>
      </c>
      <c r="S241" s="38">
        <v>9.8173814289380211E-5</v>
      </c>
      <c r="T241" s="38">
        <v>1.7530797152469027E-5</v>
      </c>
    </row>
    <row r="242" spans="1:20" x14ac:dyDescent="0.2">
      <c r="A242" s="30" t="s">
        <v>1130</v>
      </c>
      <c r="B242" s="38" t="s">
        <v>1131</v>
      </c>
      <c r="C242" s="38" t="s">
        <v>322</v>
      </c>
      <c r="D242" s="38" t="s">
        <v>241</v>
      </c>
      <c r="E242" s="38" t="s">
        <v>1132</v>
      </c>
      <c r="F242" s="38" t="s">
        <v>209</v>
      </c>
      <c r="G242" s="81" t="s">
        <v>722</v>
      </c>
      <c r="H242" s="81" t="s">
        <v>246</v>
      </c>
      <c r="I242" s="81" t="s">
        <v>1133</v>
      </c>
      <c r="J242" s="81">
        <v>2.17</v>
      </c>
      <c r="K242" s="81" t="s">
        <v>247</v>
      </c>
      <c r="L242" s="38">
        <v>2.1600000000000001E-2</v>
      </c>
      <c r="M242" s="38">
        <v>1.6E-2</v>
      </c>
      <c r="N242" s="89">
        <v>647772.44818263315</v>
      </c>
      <c r="O242" s="81">
        <v>101.8</v>
      </c>
      <c r="P242" s="105">
        <v>0</v>
      </c>
      <c r="Q242" s="105">
        <v>659.43235223688328</v>
      </c>
      <c r="R242" s="38">
        <v>6.3458389117239725E-4</v>
      </c>
      <c r="S242" s="38">
        <v>4.536644102684965E-3</v>
      </c>
      <c r="T242" s="38">
        <v>8.1010387640320213E-4</v>
      </c>
    </row>
    <row r="243" spans="1:20" x14ac:dyDescent="0.2">
      <c r="A243" s="30" t="s">
        <v>1189</v>
      </c>
      <c r="B243" s="38" t="s">
        <v>1190</v>
      </c>
      <c r="C243" s="38" t="s">
        <v>322</v>
      </c>
      <c r="D243" s="38" t="s">
        <v>241</v>
      </c>
      <c r="E243" s="38" t="s">
        <v>1132</v>
      </c>
      <c r="F243" s="38" t="s">
        <v>209</v>
      </c>
      <c r="G243" s="81" t="s">
        <v>722</v>
      </c>
      <c r="H243" s="81" t="s">
        <v>246</v>
      </c>
      <c r="I243" s="81" t="s">
        <v>1191</v>
      </c>
      <c r="J243" s="81">
        <v>5.01</v>
      </c>
      <c r="K243" s="81" t="s">
        <v>247</v>
      </c>
      <c r="L243" s="38">
        <v>0.04</v>
      </c>
      <c r="M243" s="38">
        <v>2.8300000000000002E-2</v>
      </c>
      <c r="N243" s="89">
        <v>153374.41685199711</v>
      </c>
      <c r="O243" s="81">
        <v>109.00000000000001</v>
      </c>
      <c r="P243" s="105">
        <v>0</v>
      </c>
      <c r="Q243" s="105">
        <v>167.17811436867686</v>
      </c>
      <c r="R243" s="38">
        <v>4.200887889673983E-4</v>
      </c>
      <c r="S243" s="38">
        <v>1.1501219254347501E-3</v>
      </c>
      <c r="T243" s="38">
        <v>2.0537609057311285E-4</v>
      </c>
    </row>
    <row r="244" spans="1:20" x14ac:dyDescent="0.2">
      <c r="A244" s="30" t="s">
        <v>1100</v>
      </c>
      <c r="B244" s="38" t="s">
        <v>1101</v>
      </c>
      <c r="C244" s="38" t="s">
        <v>322</v>
      </c>
      <c r="D244" s="38" t="s">
        <v>241</v>
      </c>
      <c r="E244" s="38" t="s">
        <v>1102</v>
      </c>
      <c r="F244" s="38" t="s">
        <v>213</v>
      </c>
      <c r="G244" s="81" t="s">
        <v>722</v>
      </c>
      <c r="H244" s="81" t="s">
        <v>246</v>
      </c>
      <c r="I244" s="81" t="s">
        <v>715</v>
      </c>
      <c r="J244" s="81">
        <v>2.89</v>
      </c>
      <c r="K244" s="81" t="s">
        <v>247</v>
      </c>
      <c r="L244" s="38">
        <v>3.3500000000000002E-2</v>
      </c>
      <c r="M244" s="38">
        <v>1.47E-2</v>
      </c>
      <c r="N244" s="89">
        <v>563941.54519325914</v>
      </c>
      <c r="O244" s="81">
        <v>105.47</v>
      </c>
      <c r="P244" s="105">
        <v>9.4460208770000005</v>
      </c>
      <c r="Q244" s="105">
        <v>604.23516855861646</v>
      </c>
      <c r="R244" s="38">
        <v>1.3677835757599241E-3</v>
      </c>
      <c r="S244" s="38">
        <v>4.1569084452374597E-3</v>
      </c>
      <c r="T244" s="38">
        <v>7.4229487019866476E-4</v>
      </c>
    </row>
    <row r="245" spans="1:20" x14ac:dyDescent="0.2">
      <c r="A245" s="30" t="s">
        <v>1162</v>
      </c>
      <c r="B245" s="38" t="s">
        <v>1163</v>
      </c>
      <c r="C245" s="38" t="s">
        <v>322</v>
      </c>
      <c r="D245" s="38" t="s">
        <v>241</v>
      </c>
      <c r="E245" s="38" t="s">
        <v>1102</v>
      </c>
      <c r="F245" s="38" t="s">
        <v>213</v>
      </c>
      <c r="G245" s="81" t="s">
        <v>722</v>
      </c>
      <c r="H245" s="81" t="s">
        <v>246</v>
      </c>
      <c r="I245" s="81" t="s">
        <v>1164</v>
      </c>
      <c r="J245" s="81">
        <v>4.9000000000000004</v>
      </c>
      <c r="K245" s="81" t="s">
        <v>247</v>
      </c>
      <c r="L245" s="38">
        <v>2.6200000000000001E-2</v>
      </c>
      <c r="M245" s="38">
        <v>1.8500000000000003E-2</v>
      </c>
      <c r="N245" s="89">
        <v>477342.65190148813</v>
      </c>
      <c r="O245" s="81">
        <v>104.45</v>
      </c>
      <c r="P245" s="105">
        <v>0</v>
      </c>
      <c r="Q245" s="105">
        <v>498.58439987179713</v>
      </c>
      <c r="R245" s="38">
        <v>9.9015079016553714E-4</v>
      </c>
      <c r="S245" s="38">
        <v>3.4300712873677518E-3</v>
      </c>
      <c r="T245" s="38">
        <v>6.1250430568079723E-4</v>
      </c>
    </row>
    <row r="246" spans="1:20" x14ac:dyDescent="0.2">
      <c r="A246" s="30" t="s">
        <v>1097</v>
      </c>
      <c r="B246" s="38" t="s">
        <v>1098</v>
      </c>
      <c r="C246" s="38" t="s">
        <v>322</v>
      </c>
      <c r="D246" s="38" t="s">
        <v>241</v>
      </c>
      <c r="E246" s="38" t="s">
        <v>1083</v>
      </c>
      <c r="F246" s="38" t="s">
        <v>223</v>
      </c>
      <c r="G246" s="81" t="s">
        <v>462</v>
      </c>
      <c r="H246" s="81" t="s">
        <v>456</v>
      </c>
      <c r="I246" s="81" t="s">
        <v>1099</v>
      </c>
      <c r="J246" s="81">
        <v>3.39</v>
      </c>
      <c r="K246" s="81" t="s">
        <v>247</v>
      </c>
      <c r="L246" s="38">
        <v>4.1599999999999998E-2</v>
      </c>
      <c r="M246" s="38">
        <v>0.1215</v>
      </c>
      <c r="N246" s="89">
        <v>311522.25666775636</v>
      </c>
      <c r="O246" s="81">
        <v>77.8</v>
      </c>
      <c r="P246" s="105">
        <v>0</v>
      </c>
      <c r="Q246" s="105">
        <v>242.36431563301883</v>
      </c>
      <c r="R246" s="38">
        <v>5.3063767644615065E-4</v>
      </c>
      <c r="S246" s="38">
        <v>1.6673744311878093E-3</v>
      </c>
      <c r="T246" s="38">
        <v>2.9774133909278968E-4</v>
      </c>
    </row>
    <row r="247" spans="1:20" x14ac:dyDescent="0.2">
      <c r="A247" s="30" t="s">
        <v>1142</v>
      </c>
      <c r="B247" s="38" t="s">
        <v>1143</v>
      </c>
      <c r="C247" s="38" t="s">
        <v>322</v>
      </c>
      <c r="D247" s="38" t="s">
        <v>241</v>
      </c>
      <c r="E247" s="38" t="s">
        <v>1083</v>
      </c>
      <c r="F247" s="38" t="s">
        <v>223</v>
      </c>
      <c r="G247" s="81" t="s">
        <v>462</v>
      </c>
      <c r="H247" s="81" t="s">
        <v>456</v>
      </c>
      <c r="I247" s="81" t="s">
        <v>1144</v>
      </c>
      <c r="J247" s="81">
        <v>3.92</v>
      </c>
      <c r="K247" s="81" t="s">
        <v>247</v>
      </c>
      <c r="L247" s="38">
        <v>3.2500000000000001E-2</v>
      </c>
      <c r="M247" s="38">
        <v>4.2300000000000004E-2</v>
      </c>
      <c r="N247" s="89">
        <v>602180.30849773914</v>
      </c>
      <c r="O247" s="81">
        <v>96</v>
      </c>
      <c r="P247" s="105">
        <v>0</v>
      </c>
      <c r="Q247" s="105">
        <v>578.09309615782956</v>
      </c>
      <c r="R247" s="38">
        <v>7.3415225135325089E-4</v>
      </c>
      <c r="S247" s="38">
        <v>3.9770609170009458E-3</v>
      </c>
      <c r="T247" s="38">
        <v>7.1017968185940197E-4</v>
      </c>
    </row>
    <row r="248" spans="1:20" x14ac:dyDescent="0.2">
      <c r="A248" s="30" t="s">
        <v>1235</v>
      </c>
      <c r="B248" s="38" t="s">
        <v>1236</v>
      </c>
      <c r="C248" s="38" t="s">
        <v>322</v>
      </c>
      <c r="D248" s="38" t="s">
        <v>241</v>
      </c>
      <c r="E248" s="38" t="s">
        <v>943</v>
      </c>
      <c r="F248" s="38" t="s">
        <v>204</v>
      </c>
      <c r="G248" s="81" t="s">
        <v>462</v>
      </c>
      <c r="H248" s="81" t="s">
        <v>456</v>
      </c>
      <c r="I248" s="81" t="s">
        <v>1237</v>
      </c>
      <c r="J248" s="81">
        <v>2.19</v>
      </c>
      <c r="K248" s="81" t="s">
        <v>247</v>
      </c>
      <c r="L248" s="38">
        <v>4.3499999999999997E-2</v>
      </c>
      <c r="M248" s="38">
        <v>9.4999999999999998E-3</v>
      </c>
      <c r="N248" s="89">
        <v>151225.35328476256</v>
      </c>
      <c r="O248" s="81">
        <v>108.60000000000001</v>
      </c>
      <c r="P248" s="105">
        <v>0</v>
      </c>
      <c r="Q248" s="105">
        <v>164.23073366725214</v>
      </c>
      <c r="R248" s="38">
        <v>8.7527335138048079E-4</v>
      </c>
      <c r="S248" s="38">
        <v>1.1298450657506159E-3</v>
      </c>
      <c r="T248" s="38">
        <v>2.017552725720536E-4</v>
      </c>
    </row>
    <row r="249" spans="1:20" x14ac:dyDescent="0.2">
      <c r="A249" s="30" t="s">
        <v>1238</v>
      </c>
      <c r="B249" s="38" t="s">
        <v>1239</v>
      </c>
      <c r="C249" s="38" t="s">
        <v>322</v>
      </c>
      <c r="D249" s="38" t="s">
        <v>241</v>
      </c>
      <c r="E249" s="38" t="s">
        <v>943</v>
      </c>
      <c r="F249" s="38" t="s">
        <v>204</v>
      </c>
      <c r="G249" s="81" t="s">
        <v>462</v>
      </c>
      <c r="H249" s="81" t="s">
        <v>456</v>
      </c>
      <c r="I249" s="81" t="s">
        <v>1240</v>
      </c>
      <c r="J249" s="81">
        <v>5.13</v>
      </c>
      <c r="K249" s="81" t="s">
        <v>247</v>
      </c>
      <c r="L249" s="38">
        <v>3.27E-2</v>
      </c>
      <c r="M249" s="38">
        <v>3.1899999999999998E-2</v>
      </c>
      <c r="N249" s="89">
        <v>174548.95835622601</v>
      </c>
      <c r="O249" s="81">
        <v>101.76</v>
      </c>
      <c r="P249" s="105">
        <v>0</v>
      </c>
      <c r="Q249" s="105">
        <v>177.62102002329559</v>
      </c>
      <c r="R249" s="38">
        <v>7.8273075496065479E-4</v>
      </c>
      <c r="S249" s="38">
        <v>1.2219651496748359E-3</v>
      </c>
      <c r="T249" s="38">
        <v>2.182050613129054E-4</v>
      </c>
    </row>
    <row r="250" spans="1:20" x14ac:dyDescent="0.2">
      <c r="A250" s="30" t="s">
        <v>1047</v>
      </c>
      <c r="B250" s="38" t="s">
        <v>1048</v>
      </c>
      <c r="C250" s="38" t="s">
        <v>322</v>
      </c>
      <c r="D250" s="38" t="s">
        <v>241</v>
      </c>
      <c r="E250" s="38" t="s">
        <v>1049</v>
      </c>
      <c r="F250" s="38" t="s">
        <v>224</v>
      </c>
      <c r="G250" s="81" t="s">
        <v>462</v>
      </c>
      <c r="H250" s="81" t="s">
        <v>456</v>
      </c>
      <c r="I250" s="81" t="s">
        <v>1050</v>
      </c>
      <c r="J250" s="81">
        <v>1.47</v>
      </c>
      <c r="K250" s="81" t="s">
        <v>247</v>
      </c>
      <c r="L250" s="38">
        <v>3.9E-2</v>
      </c>
      <c r="M250" s="38">
        <v>1.9900000000000001E-2</v>
      </c>
      <c r="N250" s="89">
        <v>43302.276441916103</v>
      </c>
      <c r="O250" s="81">
        <v>102.83</v>
      </c>
      <c r="P250" s="105">
        <v>0</v>
      </c>
      <c r="Q250" s="105">
        <v>44.527730854329725</v>
      </c>
      <c r="R250" s="38">
        <v>1.8314801832552984E-4</v>
      </c>
      <c r="S250" s="38">
        <v>3.0633387473484613E-4</v>
      </c>
      <c r="T250" s="38">
        <v>5.4701725279582665E-5</v>
      </c>
    </row>
    <row r="251" spans="1:20" x14ac:dyDescent="0.2">
      <c r="A251" s="30" t="s">
        <v>1243</v>
      </c>
      <c r="B251" s="38" t="s">
        <v>1244</v>
      </c>
      <c r="C251" s="38" t="s">
        <v>322</v>
      </c>
      <c r="D251" s="38" t="s">
        <v>241</v>
      </c>
      <c r="E251" s="38" t="s">
        <v>896</v>
      </c>
      <c r="F251" s="38" t="s">
        <v>203</v>
      </c>
      <c r="G251" s="81" t="s">
        <v>472</v>
      </c>
      <c r="H251" s="81" t="s">
        <v>246</v>
      </c>
      <c r="I251" s="81" t="s">
        <v>1245</v>
      </c>
      <c r="J251" s="81">
        <v>0.42</v>
      </c>
      <c r="K251" s="81" t="s">
        <v>247</v>
      </c>
      <c r="L251" s="38">
        <v>1.5800000000000002E-2</v>
      </c>
      <c r="M251" s="38">
        <v>1.95E-2</v>
      </c>
      <c r="N251" s="89">
        <v>4399.5612191430127</v>
      </c>
      <c r="O251" s="81">
        <v>100</v>
      </c>
      <c r="P251" s="105">
        <v>0</v>
      </c>
      <c r="Q251" s="105">
        <v>4.3995612191430125</v>
      </c>
      <c r="R251" s="38">
        <v>1.3198657260114519E-4</v>
      </c>
      <c r="S251" s="38">
        <v>3.0267310045559922E-5</v>
      </c>
      <c r="T251" s="38">
        <v>5.4048024577669572E-6</v>
      </c>
    </row>
    <row r="252" spans="1:20" x14ac:dyDescent="0.2">
      <c r="A252" s="30" t="s">
        <v>1030</v>
      </c>
      <c r="B252" s="38" t="s">
        <v>1031</v>
      </c>
      <c r="C252" s="38" t="s">
        <v>322</v>
      </c>
      <c r="D252" s="38" t="s">
        <v>241</v>
      </c>
      <c r="E252" s="38" t="s">
        <v>460</v>
      </c>
      <c r="F252" s="38" t="s">
        <v>461</v>
      </c>
      <c r="G252" s="81" t="s">
        <v>462</v>
      </c>
      <c r="H252" s="81" t="s">
        <v>456</v>
      </c>
      <c r="I252" s="81" t="s">
        <v>1032</v>
      </c>
      <c r="J252" s="81">
        <v>2.97</v>
      </c>
      <c r="K252" s="81" t="s">
        <v>247</v>
      </c>
      <c r="L252" s="38">
        <v>7.0499999999999993E-2</v>
      </c>
      <c r="M252" s="38">
        <v>2.3900000000000001E-2</v>
      </c>
      <c r="N252" s="89">
        <v>2863.2891316608525</v>
      </c>
      <c r="O252" s="81">
        <v>116.13</v>
      </c>
      <c r="P252" s="105">
        <v>0</v>
      </c>
      <c r="Q252" s="105">
        <v>3.3251376445375396</v>
      </c>
      <c r="R252" s="38">
        <v>7.2242467371749884E-6</v>
      </c>
      <c r="S252" s="38">
        <v>2.2875683964453322E-5</v>
      </c>
      <c r="T252" s="38">
        <v>4.0848873827264576E-6</v>
      </c>
    </row>
    <row r="253" spans="1:20" x14ac:dyDescent="0.2">
      <c r="A253" s="30" t="s">
        <v>1091</v>
      </c>
      <c r="B253" s="38" t="s">
        <v>1092</v>
      </c>
      <c r="C253" s="38" t="s">
        <v>322</v>
      </c>
      <c r="D253" s="38" t="s">
        <v>241</v>
      </c>
      <c r="E253" s="38" t="s">
        <v>1089</v>
      </c>
      <c r="F253" s="38" t="s">
        <v>223</v>
      </c>
      <c r="G253" s="81" t="s">
        <v>462</v>
      </c>
      <c r="H253" s="81" t="s">
        <v>456</v>
      </c>
      <c r="I253" s="81" t="s">
        <v>1093</v>
      </c>
      <c r="J253" s="81">
        <v>1.88</v>
      </c>
      <c r="K253" s="81" t="s">
        <v>247</v>
      </c>
      <c r="L253" s="38">
        <v>6.9000000000000006E-2</v>
      </c>
      <c r="M253" s="38">
        <v>0.13619999999999999</v>
      </c>
      <c r="N253" s="89">
        <v>216246.28153827044</v>
      </c>
      <c r="O253" s="81">
        <v>92.2</v>
      </c>
      <c r="P253" s="105">
        <v>0</v>
      </c>
      <c r="Q253" s="105">
        <v>199.37907151831408</v>
      </c>
      <c r="R253" s="38">
        <v>6.2800592848449984E-4</v>
      </c>
      <c r="S253" s="38">
        <v>1.3716522793189286E-3</v>
      </c>
      <c r="T253" s="38">
        <v>2.4493453826274604E-4</v>
      </c>
    </row>
    <row r="254" spans="1:20" x14ac:dyDescent="0.2">
      <c r="A254" s="30" t="s">
        <v>1087</v>
      </c>
      <c r="B254" s="38" t="s">
        <v>1088</v>
      </c>
      <c r="C254" s="38" t="s">
        <v>322</v>
      </c>
      <c r="D254" s="38" t="s">
        <v>241</v>
      </c>
      <c r="E254" s="38" t="s">
        <v>1089</v>
      </c>
      <c r="F254" s="38" t="s">
        <v>210</v>
      </c>
      <c r="G254" s="81" t="s">
        <v>462</v>
      </c>
      <c r="H254" s="81" t="s">
        <v>456</v>
      </c>
      <c r="I254" s="81" t="s">
        <v>1090</v>
      </c>
      <c r="J254" s="81">
        <v>3.62</v>
      </c>
      <c r="K254" s="81" t="s">
        <v>247</v>
      </c>
      <c r="L254" s="38">
        <v>5.1500000000000004E-2</v>
      </c>
      <c r="M254" s="38">
        <v>0.12539999999999998</v>
      </c>
      <c r="N254" s="89">
        <v>205859.92180648583</v>
      </c>
      <c r="O254" s="81">
        <v>77.489999999999995</v>
      </c>
      <c r="P254" s="105">
        <v>0</v>
      </c>
      <c r="Q254" s="105">
        <v>159.5208533819148</v>
      </c>
      <c r="R254" s="38">
        <v>6.280103325112062E-4</v>
      </c>
      <c r="S254" s="38">
        <v>1.0974428784021367E-3</v>
      </c>
      <c r="T254" s="38">
        <v>1.9596924726770793E-4</v>
      </c>
    </row>
    <row r="255" spans="1:20" x14ac:dyDescent="0.2">
      <c r="A255" s="30" t="s">
        <v>1121</v>
      </c>
      <c r="B255" s="38" t="s">
        <v>1122</v>
      </c>
      <c r="C255" s="38" t="s">
        <v>322</v>
      </c>
      <c r="D255" s="38" t="s">
        <v>241</v>
      </c>
      <c r="E255" s="38" t="s">
        <v>1123</v>
      </c>
      <c r="F255" s="38" t="s">
        <v>496</v>
      </c>
      <c r="G255" s="81" t="s">
        <v>497</v>
      </c>
      <c r="H255" s="81" t="s">
        <v>246</v>
      </c>
      <c r="I255" s="81" t="s">
        <v>1124</v>
      </c>
      <c r="J255" s="81">
        <v>5.0999999999999996</v>
      </c>
      <c r="K255" s="81" t="s">
        <v>247</v>
      </c>
      <c r="L255" s="38">
        <v>4.4500000000000005E-2</v>
      </c>
      <c r="M255" s="38">
        <v>0.03</v>
      </c>
      <c r="N255" s="89">
        <v>377002.77245246986</v>
      </c>
      <c r="O255" s="81">
        <v>108.72</v>
      </c>
      <c r="P255" s="105">
        <v>0</v>
      </c>
      <c r="Q255" s="105">
        <v>409.87741420396304</v>
      </c>
      <c r="R255" s="38">
        <v>1.3176754992886347E-3</v>
      </c>
      <c r="S255" s="38">
        <v>2.8198009206927845E-3</v>
      </c>
      <c r="T255" s="38">
        <v>5.0352895330418033E-4</v>
      </c>
    </row>
    <row r="256" spans="1:20" x14ac:dyDescent="0.2">
      <c r="A256" s="30" t="s">
        <v>1081</v>
      </c>
      <c r="B256" s="38" t="s">
        <v>1082</v>
      </c>
      <c r="C256" s="38" t="s">
        <v>322</v>
      </c>
      <c r="D256" s="38" t="s">
        <v>241</v>
      </c>
      <c r="E256" s="38" t="s">
        <v>1083</v>
      </c>
      <c r="F256" s="38" t="s">
        <v>223</v>
      </c>
      <c r="G256" s="81" t="s">
        <v>587</v>
      </c>
      <c r="H256" s="81" t="s">
        <v>456</v>
      </c>
      <c r="I256" s="81" t="s">
        <v>386</v>
      </c>
      <c r="J256" s="81">
        <v>1.67</v>
      </c>
      <c r="K256" s="81" t="s">
        <v>247</v>
      </c>
      <c r="L256" s="38">
        <v>6.8499999999999991E-2</v>
      </c>
      <c r="M256" s="38">
        <v>0.36109999999999998</v>
      </c>
      <c r="N256" s="89">
        <v>385544.56590800767</v>
      </c>
      <c r="O256" s="81">
        <v>66</v>
      </c>
      <c r="P256" s="105">
        <v>0</v>
      </c>
      <c r="Q256" s="105">
        <v>254.45941345235104</v>
      </c>
      <c r="R256" s="38">
        <v>1.011202839985455E-3</v>
      </c>
      <c r="S256" s="38">
        <v>1.7505841099476412E-3</v>
      </c>
      <c r="T256" s="38">
        <v>3.1260000593811475E-4</v>
      </c>
    </row>
    <row r="257" spans="1:20" x14ac:dyDescent="0.2">
      <c r="A257" s="30" t="s">
        <v>1118</v>
      </c>
      <c r="B257" s="38" t="s">
        <v>1119</v>
      </c>
      <c r="C257" s="38" t="s">
        <v>322</v>
      </c>
      <c r="D257" s="38" t="s">
        <v>241</v>
      </c>
      <c r="E257" s="38" t="s">
        <v>1083</v>
      </c>
      <c r="F257" s="38" t="s">
        <v>223</v>
      </c>
      <c r="G257" s="81" t="s">
        <v>587</v>
      </c>
      <c r="H257" s="81" t="s">
        <v>456</v>
      </c>
      <c r="I257" s="81" t="s">
        <v>1120</v>
      </c>
      <c r="J257" s="81">
        <v>3.07</v>
      </c>
      <c r="K257" s="81" t="s">
        <v>247</v>
      </c>
      <c r="L257" s="38">
        <v>6.3500000000000001E-2</v>
      </c>
      <c r="M257" s="38">
        <v>0.25569999999999998</v>
      </c>
      <c r="N257" s="89">
        <v>97008.013420276518</v>
      </c>
      <c r="O257" s="81">
        <v>56.990000000000009</v>
      </c>
      <c r="P257" s="105">
        <v>0</v>
      </c>
      <c r="Q257" s="105">
        <v>55.284866809429829</v>
      </c>
      <c r="R257" s="38">
        <v>1.8936299220041083E-4</v>
      </c>
      <c r="S257" s="38">
        <v>3.8033888408409128E-4</v>
      </c>
      <c r="T257" s="38">
        <v>6.7916723765268805E-5</v>
      </c>
    </row>
    <row r="258" spans="1:20" x14ac:dyDescent="0.2">
      <c r="A258" s="30" t="s">
        <v>1214</v>
      </c>
      <c r="B258" s="38" t="s">
        <v>1215</v>
      </c>
      <c r="C258" s="38" t="s">
        <v>322</v>
      </c>
      <c r="D258" s="38" t="s">
        <v>241</v>
      </c>
      <c r="E258" s="38" t="s">
        <v>586</v>
      </c>
      <c r="F258" s="38" t="s">
        <v>444</v>
      </c>
      <c r="G258" s="81" t="s">
        <v>587</v>
      </c>
      <c r="H258" s="81" t="s">
        <v>456</v>
      </c>
      <c r="I258" s="81" t="s">
        <v>1216</v>
      </c>
      <c r="J258" s="81">
        <v>6.23</v>
      </c>
      <c r="K258" s="81" t="s">
        <v>247</v>
      </c>
      <c r="L258" s="38">
        <v>3.2500000000000001E-2</v>
      </c>
      <c r="M258" s="38">
        <v>4.9100000000000005E-2</v>
      </c>
      <c r="N258" s="89">
        <v>140803.12409078167</v>
      </c>
      <c r="O258" s="81">
        <v>90.65</v>
      </c>
      <c r="P258" s="105">
        <v>0</v>
      </c>
      <c r="Q258" s="105">
        <v>127.63803196547842</v>
      </c>
      <c r="R258" s="38">
        <v>5.6983857936397089E-4</v>
      </c>
      <c r="S258" s="38">
        <v>8.7810117752077678E-4</v>
      </c>
      <c r="T258" s="38">
        <v>1.5680162509613453E-4</v>
      </c>
    </row>
    <row r="259" spans="1:20" x14ac:dyDescent="0.2">
      <c r="A259" s="30" t="s">
        <v>1061</v>
      </c>
      <c r="B259" s="38" t="s">
        <v>1062</v>
      </c>
      <c r="C259" s="38" t="s">
        <v>322</v>
      </c>
      <c r="D259" s="38" t="s">
        <v>241</v>
      </c>
      <c r="E259" s="38" t="s">
        <v>495</v>
      </c>
      <c r="F259" s="38" t="s">
        <v>496</v>
      </c>
      <c r="G259" s="81" t="s">
        <v>497</v>
      </c>
      <c r="H259" s="81" t="s">
        <v>246</v>
      </c>
      <c r="I259" s="81" t="s">
        <v>1063</v>
      </c>
      <c r="J259" s="81">
        <v>1.2</v>
      </c>
      <c r="K259" s="81" t="s">
        <v>247</v>
      </c>
      <c r="L259" s="38">
        <v>0.06</v>
      </c>
      <c r="M259" s="38">
        <v>6.1600000000000002E-2</v>
      </c>
      <c r="N259" s="89">
        <v>56398.821156813065</v>
      </c>
      <c r="O259" s="81">
        <v>101.4</v>
      </c>
      <c r="P259" s="105">
        <v>0</v>
      </c>
      <c r="Q259" s="105">
        <v>57.188404650400997</v>
      </c>
      <c r="R259" s="38">
        <v>2.0617444373708299E-4</v>
      </c>
      <c r="S259" s="38">
        <v>3.9343450138461678E-4</v>
      </c>
      <c r="T259" s="38">
        <v>7.0255194691998496E-5</v>
      </c>
    </row>
    <row r="260" spans="1:20" x14ac:dyDescent="0.2">
      <c r="A260" s="30" t="s">
        <v>1024</v>
      </c>
      <c r="B260" s="38" t="s">
        <v>1025</v>
      </c>
      <c r="C260" s="38" t="s">
        <v>322</v>
      </c>
      <c r="D260" s="38" t="s">
        <v>241</v>
      </c>
      <c r="E260" s="38" t="s">
        <v>495</v>
      </c>
      <c r="F260" s="38" t="s">
        <v>496</v>
      </c>
      <c r="G260" s="81" t="s">
        <v>497</v>
      </c>
      <c r="H260" s="81" t="s">
        <v>246</v>
      </c>
      <c r="I260" s="81" t="s">
        <v>1026</v>
      </c>
      <c r="J260" s="81">
        <v>2.5099999999999998</v>
      </c>
      <c r="K260" s="81" t="s">
        <v>247</v>
      </c>
      <c r="L260" s="38">
        <v>5.9000000000000004E-2</v>
      </c>
      <c r="M260" s="38">
        <v>4.2300000000000004E-2</v>
      </c>
      <c r="N260" s="89">
        <v>82697.903529984891</v>
      </c>
      <c r="O260" s="81">
        <v>105.79</v>
      </c>
      <c r="P260" s="105">
        <v>0</v>
      </c>
      <c r="Q260" s="105">
        <v>87.486112081857499</v>
      </c>
      <c r="R260" s="38">
        <v>9.7881062179645053E-5</v>
      </c>
      <c r="S260" s="38">
        <v>6.0187122014362666E-4</v>
      </c>
      <c r="T260" s="38">
        <v>1.0747552540991897E-4</v>
      </c>
    </row>
    <row r="261" spans="1:20" x14ac:dyDescent="0.2">
      <c r="A261" s="30" t="s">
        <v>1109</v>
      </c>
      <c r="B261" s="38" t="s">
        <v>1110</v>
      </c>
      <c r="C261" s="38" t="s">
        <v>322</v>
      </c>
      <c r="D261" s="38" t="s">
        <v>241</v>
      </c>
      <c r="E261" s="38" t="s">
        <v>1111</v>
      </c>
      <c r="F261" s="38" t="s">
        <v>496</v>
      </c>
      <c r="G261" s="81" t="s">
        <v>587</v>
      </c>
      <c r="H261" s="81" t="s">
        <v>456</v>
      </c>
      <c r="I261" s="81" t="s">
        <v>1112</v>
      </c>
      <c r="J261" s="81">
        <v>2.54</v>
      </c>
      <c r="K261" s="81" t="s">
        <v>247</v>
      </c>
      <c r="L261" s="38">
        <v>2.9500000000000002E-2</v>
      </c>
      <c r="M261" s="38">
        <v>2.35E-2</v>
      </c>
      <c r="N261" s="89">
        <v>155722.18247643946</v>
      </c>
      <c r="O261" s="81">
        <v>102.53000000000002</v>
      </c>
      <c r="P261" s="105">
        <v>0</v>
      </c>
      <c r="Q261" s="105">
        <v>159.66195363100357</v>
      </c>
      <c r="R261" s="38">
        <v>5.6453650886749624E-4</v>
      </c>
      <c r="S261" s="38">
        <v>1.0984135945199377E-3</v>
      </c>
      <c r="T261" s="38">
        <v>1.9614258704753602E-4</v>
      </c>
    </row>
    <row r="262" spans="1:20" x14ac:dyDescent="0.2">
      <c r="A262" s="30" t="s">
        <v>1219</v>
      </c>
      <c r="B262" s="38" t="s">
        <v>1220</v>
      </c>
      <c r="C262" s="38" t="s">
        <v>322</v>
      </c>
      <c r="D262" s="38" t="s">
        <v>241</v>
      </c>
      <c r="E262" s="38" t="s">
        <v>1111</v>
      </c>
      <c r="F262" s="38" t="s">
        <v>496</v>
      </c>
      <c r="G262" s="81" t="s">
        <v>587</v>
      </c>
      <c r="H262" s="81" t="s">
        <v>456</v>
      </c>
      <c r="I262" s="81" t="s">
        <v>1221</v>
      </c>
      <c r="J262" s="81">
        <v>0</v>
      </c>
      <c r="K262" s="81" t="s">
        <v>247</v>
      </c>
      <c r="L262" s="38">
        <v>2.9500000000000002E-2</v>
      </c>
      <c r="M262" s="38">
        <v>1.55E-2</v>
      </c>
      <c r="N262" s="89">
        <v>208046.26963615272</v>
      </c>
      <c r="O262" s="81">
        <v>102.84</v>
      </c>
      <c r="P262" s="105">
        <v>0</v>
      </c>
      <c r="Q262" s="105">
        <v>213.954783687353</v>
      </c>
      <c r="R262" s="38">
        <v>7.5422412284283492E-4</v>
      </c>
      <c r="S262" s="38">
        <v>1.4719276425609648E-3</v>
      </c>
      <c r="T262" s="38">
        <v>2.628406068525293E-4</v>
      </c>
    </row>
    <row r="263" spans="1:20" x14ac:dyDescent="0.2">
      <c r="A263" s="30" t="s">
        <v>1145</v>
      </c>
      <c r="B263" s="38" t="s">
        <v>1146</v>
      </c>
      <c r="C263" s="38" t="s">
        <v>322</v>
      </c>
      <c r="D263" s="38" t="s">
        <v>241</v>
      </c>
      <c r="E263" s="38" t="s">
        <v>1147</v>
      </c>
      <c r="F263" s="38" t="s">
        <v>444</v>
      </c>
      <c r="G263" s="81" t="s">
        <v>497</v>
      </c>
      <c r="H263" s="81" t="s">
        <v>246</v>
      </c>
      <c r="I263" s="81" t="s">
        <v>1148</v>
      </c>
      <c r="J263" s="81">
        <v>2.62</v>
      </c>
      <c r="K263" s="81" t="s">
        <v>247</v>
      </c>
      <c r="L263" s="38">
        <v>6.8000000000000005E-2</v>
      </c>
      <c r="M263" s="38">
        <v>0.1366</v>
      </c>
      <c r="N263" s="89">
        <v>131178.42790677235</v>
      </c>
      <c r="O263" s="81">
        <v>85.8</v>
      </c>
      <c r="P263" s="105">
        <v>0</v>
      </c>
      <c r="Q263" s="105">
        <v>112.55109114401067</v>
      </c>
      <c r="R263" s="38">
        <v>6.2465918050843975E-4</v>
      </c>
      <c r="S263" s="38">
        <v>7.7430875533661002E-4</v>
      </c>
      <c r="T263" s="38">
        <v>1.3826751890453186E-4</v>
      </c>
    </row>
    <row r="264" spans="1:20" x14ac:dyDescent="0.2">
      <c r="A264" s="30" t="s">
        <v>1206</v>
      </c>
      <c r="B264" s="38" t="s">
        <v>1207</v>
      </c>
      <c r="C264" s="38" t="s">
        <v>322</v>
      </c>
      <c r="D264" s="38" t="s">
        <v>241</v>
      </c>
      <c r="E264" s="38" t="s">
        <v>1208</v>
      </c>
      <c r="F264" s="38" t="s">
        <v>204</v>
      </c>
      <c r="G264" s="81" t="s">
        <v>1209</v>
      </c>
      <c r="H264" s="81" t="s">
        <v>456</v>
      </c>
      <c r="I264" s="81" t="s">
        <v>1210</v>
      </c>
      <c r="J264" s="81">
        <v>4.4800000000000004</v>
      </c>
      <c r="K264" s="81" t="s">
        <v>247</v>
      </c>
      <c r="L264" s="38">
        <v>3.1800000000000002E-2</v>
      </c>
      <c r="M264" s="38">
        <v>5.2400000000000002E-2</v>
      </c>
      <c r="N264" s="89">
        <v>122817.22838218077</v>
      </c>
      <c r="O264" s="81">
        <v>92.09</v>
      </c>
      <c r="P264" s="105">
        <v>0</v>
      </c>
      <c r="Q264" s="105">
        <v>113.10238561715028</v>
      </c>
      <c r="R264" s="38">
        <v>1.1165202580198251E-3</v>
      </c>
      <c r="S264" s="38">
        <v>7.7810145190651255E-4</v>
      </c>
      <c r="T264" s="38">
        <v>1.3894477683434848E-4</v>
      </c>
    </row>
    <row r="265" spans="1:20" x14ac:dyDescent="0.2">
      <c r="A265" s="30" t="s">
        <v>1125</v>
      </c>
      <c r="B265" s="38" t="s">
        <v>1126</v>
      </c>
      <c r="C265" s="38" t="s">
        <v>322</v>
      </c>
      <c r="D265" s="38" t="s">
        <v>241</v>
      </c>
      <c r="E265" s="38" t="s">
        <v>1127</v>
      </c>
      <c r="F265" s="38" t="s">
        <v>223</v>
      </c>
      <c r="G265" s="81" t="s">
        <v>1128</v>
      </c>
      <c r="H265" s="81" t="s">
        <v>246</v>
      </c>
      <c r="I265" s="81" t="s">
        <v>1129</v>
      </c>
      <c r="J265" s="81">
        <v>2.71</v>
      </c>
      <c r="K265" s="81" t="s">
        <v>247</v>
      </c>
      <c r="L265" s="38">
        <v>4.07E-2</v>
      </c>
      <c r="M265" s="38">
        <v>0.15179999999999999</v>
      </c>
      <c r="N265" s="89">
        <v>267932.80752357095</v>
      </c>
      <c r="O265" s="81">
        <v>83.94</v>
      </c>
      <c r="P265" s="105">
        <v>0</v>
      </c>
      <c r="Q265" s="105">
        <v>224.90279857922536</v>
      </c>
      <c r="R265" s="38">
        <v>7.4425779867658603E-4</v>
      </c>
      <c r="S265" s="38">
        <v>1.5472458264911922E-3</v>
      </c>
      <c r="T265" s="38">
        <v>2.7629009757396703E-4</v>
      </c>
    </row>
    <row r="266" spans="1:20" x14ac:dyDescent="0.2">
      <c r="A266" s="30" t="s">
        <v>1077</v>
      </c>
      <c r="B266" s="38" t="s">
        <v>1078</v>
      </c>
      <c r="C266" s="38" t="s">
        <v>322</v>
      </c>
      <c r="D266" s="38" t="s">
        <v>241</v>
      </c>
      <c r="E266" s="38" t="s">
        <v>1079</v>
      </c>
      <c r="F266" s="38" t="s">
        <v>210</v>
      </c>
      <c r="G266" s="81" t="s">
        <v>477</v>
      </c>
      <c r="H266" s="81" t="s">
        <v>241</v>
      </c>
      <c r="I266" s="81" t="s">
        <v>1080</v>
      </c>
      <c r="J266" s="81">
        <v>2.2999999999999998</v>
      </c>
      <c r="K266" s="81" t="s">
        <v>247</v>
      </c>
      <c r="L266" s="38">
        <v>0.01</v>
      </c>
      <c r="M266" s="38">
        <v>0.45</v>
      </c>
      <c r="N266" s="89">
        <v>7477.9237796340767</v>
      </c>
      <c r="O266" s="81">
        <v>21.69</v>
      </c>
      <c r="P266" s="105">
        <v>0</v>
      </c>
      <c r="Q266" s="105">
        <v>1.6219616305683013</v>
      </c>
      <c r="R266" s="38">
        <v>2.662926535394734E-5</v>
      </c>
      <c r="S266" s="38">
        <v>1.1158479927681374E-5</v>
      </c>
      <c r="T266" s="38">
        <v>1.9925582963036606E-6</v>
      </c>
    </row>
    <row r="267" spans="1:20" x14ac:dyDescent="0.2">
      <c r="A267" s="30" t="s">
        <v>1018</v>
      </c>
      <c r="B267" s="38" t="s">
        <v>1019</v>
      </c>
      <c r="C267" s="38" t="s">
        <v>322</v>
      </c>
      <c r="D267" s="38" t="s">
        <v>241</v>
      </c>
      <c r="E267" s="38" t="s">
        <v>486</v>
      </c>
      <c r="F267" s="38" t="s">
        <v>215</v>
      </c>
      <c r="G267" s="81" t="s">
        <v>477</v>
      </c>
      <c r="H267" s="81" t="s">
        <v>241</v>
      </c>
      <c r="I267" s="81" t="s">
        <v>1020</v>
      </c>
      <c r="J267" s="81">
        <v>3.46</v>
      </c>
      <c r="K267" s="81" t="s">
        <v>247</v>
      </c>
      <c r="L267" s="38">
        <v>7.2000000000000008E-2</v>
      </c>
      <c r="M267" s="38">
        <v>0.45</v>
      </c>
      <c r="N267" s="89">
        <v>39237.367106039215</v>
      </c>
      <c r="O267" s="81">
        <v>13.320000000000002</v>
      </c>
      <c r="P267" s="105">
        <v>0</v>
      </c>
      <c r="Q267" s="105">
        <v>5.2264172416560246</v>
      </c>
      <c r="R267" s="38">
        <v>6.7208310023878122E-5</v>
      </c>
      <c r="S267" s="38">
        <v>3.5955765405050237E-5</v>
      </c>
      <c r="T267" s="38">
        <v>6.4205840869104766E-6</v>
      </c>
    </row>
    <row r="268" spans="1:20" x14ac:dyDescent="0.2">
      <c r="A268" s="30" t="s">
        <v>979</v>
      </c>
      <c r="B268" s="38" t="s">
        <v>980</v>
      </c>
      <c r="C268" s="38" t="s">
        <v>322</v>
      </c>
      <c r="D268" s="38" t="s">
        <v>241</v>
      </c>
      <c r="E268" s="38" t="s">
        <v>486</v>
      </c>
      <c r="F268" s="38" t="s">
        <v>215</v>
      </c>
      <c r="G268" s="81" t="s">
        <v>477</v>
      </c>
      <c r="H268" s="81" t="s">
        <v>241</v>
      </c>
      <c r="I268" s="81" t="s">
        <v>981</v>
      </c>
      <c r="J268" s="81">
        <v>3.37</v>
      </c>
      <c r="K268" s="81" t="s">
        <v>247</v>
      </c>
      <c r="L268" s="38">
        <v>3.6900000000000002E-2</v>
      </c>
      <c r="M268" s="38">
        <v>0.45</v>
      </c>
      <c r="N268" s="89">
        <v>85304.010021808033</v>
      </c>
      <c r="O268" s="81">
        <v>33.630000000000003</v>
      </c>
      <c r="P268" s="105">
        <v>0</v>
      </c>
      <c r="Q268" s="105">
        <v>28.687738553516013</v>
      </c>
      <c r="R268" s="38">
        <v>8.0888630516415716E-4</v>
      </c>
      <c r="S268" s="38">
        <v>1.9736074441404581E-4</v>
      </c>
      <c r="T268" s="38">
        <v>3.5242505358755215E-5</v>
      </c>
    </row>
    <row r="269" spans="1:20" s="139" customFormat="1" x14ac:dyDescent="0.2">
      <c r="A269" s="113" t="s">
        <v>435</v>
      </c>
      <c r="B269" s="146" t="s">
        <v>241</v>
      </c>
      <c r="C269" s="146" t="s">
        <v>241</v>
      </c>
      <c r="D269" s="146" t="s">
        <v>241</v>
      </c>
      <c r="E269" s="146" t="s">
        <v>241</v>
      </c>
      <c r="F269" s="146" t="s">
        <v>241</v>
      </c>
      <c r="G269" s="147" t="s">
        <v>241</v>
      </c>
      <c r="H269" s="147" t="s">
        <v>241</v>
      </c>
      <c r="I269" s="147" t="s">
        <v>241</v>
      </c>
      <c r="J269" s="147" t="s">
        <v>241</v>
      </c>
      <c r="K269" s="147" t="s">
        <v>241</v>
      </c>
      <c r="L269" s="146" t="s">
        <v>241</v>
      </c>
      <c r="M269" s="146" t="s">
        <v>241</v>
      </c>
      <c r="N269" s="157" t="s">
        <v>241</v>
      </c>
      <c r="O269" s="147" t="s">
        <v>241</v>
      </c>
      <c r="P269" s="148" t="s">
        <v>241</v>
      </c>
      <c r="Q269" s="148">
        <v>1796.8407736177444</v>
      </c>
      <c r="R269" s="146" t="s">
        <v>241</v>
      </c>
      <c r="S269" s="146">
        <v>1.2361582005258637E-2</v>
      </c>
      <c r="T269" s="146">
        <v>2.2073949982122933E-3</v>
      </c>
    </row>
    <row r="270" spans="1:20" x14ac:dyDescent="0.2">
      <c r="A270" s="30" t="s">
        <v>1279</v>
      </c>
      <c r="B270" s="38" t="s">
        <v>1280</v>
      </c>
      <c r="C270" s="38" t="s">
        <v>322</v>
      </c>
      <c r="D270" s="38" t="s">
        <v>241</v>
      </c>
      <c r="E270" s="38" t="s">
        <v>1281</v>
      </c>
      <c r="F270" s="38" t="s">
        <v>218</v>
      </c>
      <c r="G270" s="81" t="s">
        <v>450</v>
      </c>
      <c r="H270" s="81" t="s">
        <v>246</v>
      </c>
      <c r="I270" s="81" t="s">
        <v>1282</v>
      </c>
      <c r="J270" s="81">
        <v>2.54</v>
      </c>
      <c r="K270" s="81" t="s">
        <v>247</v>
      </c>
      <c r="L270" s="38">
        <v>3.49E-2</v>
      </c>
      <c r="M270" s="38">
        <v>5.0700000000000002E-2</v>
      </c>
      <c r="N270" s="89">
        <v>469065.83017905243</v>
      </c>
      <c r="O270" s="81">
        <v>96.05</v>
      </c>
      <c r="P270" s="105">
        <v>0</v>
      </c>
      <c r="Q270" s="105">
        <v>450.53772988023309</v>
      </c>
      <c r="R270" s="38">
        <v>2.3278971493601201E-4</v>
      </c>
      <c r="S270" s="38">
        <v>3.099528448012822E-3</v>
      </c>
      <c r="T270" s="38">
        <v>5.5347961046164375E-4</v>
      </c>
    </row>
    <row r="271" spans="1:20" x14ac:dyDescent="0.2">
      <c r="A271" s="30" t="s">
        <v>1283</v>
      </c>
      <c r="B271" s="38" t="s">
        <v>1284</v>
      </c>
      <c r="C271" s="38" t="s">
        <v>322</v>
      </c>
      <c r="D271" s="38" t="s">
        <v>241</v>
      </c>
      <c r="E271" s="38" t="s">
        <v>1285</v>
      </c>
      <c r="F271" s="38" t="s">
        <v>444</v>
      </c>
      <c r="G271" s="81" t="s">
        <v>455</v>
      </c>
      <c r="H271" s="81" t="s">
        <v>456</v>
      </c>
      <c r="I271" s="81" t="s">
        <v>1286</v>
      </c>
      <c r="J271" s="81">
        <v>5.32</v>
      </c>
      <c r="K271" s="81" t="s">
        <v>247</v>
      </c>
      <c r="L271" s="38">
        <v>4.2999999999999997E-2</v>
      </c>
      <c r="M271" s="38">
        <v>6.7799999999999999E-2</v>
      </c>
      <c r="N271" s="89">
        <v>674644.0647631191</v>
      </c>
      <c r="O271" s="81">
        <v>82.14</v>
      </c>
      <c r="P271" s="105">
        <v>0</v>
      </c>
      <c r="Q271" s="105">
        <v>554.15263479375335</v>
      </c>
      <c r="R271" s="38">
        <v>4.6822437654370767E-4</v>
      </c>
      <c r="S271" s="38">
        <v>3.8123596364306564E-3</v>
      </c>
      <c r="T271" s="38">
        <v>6.807691434044242E-4</v>
      </c>
    </row>
    <row r="272" spans="1:20" x14ac:dyDescent="0.2">
      <c r="A272" s="30" t="s">
        <v>1276</v>
      </c>
      <c r="B272" s="38" t="s">
        <v>1277</v>
      </c>
      <c r="C272" s="38" t="s">
        <v>322</v>
      </c>
      <c r="D272" s="38" t="s">
        <v>241</v>
      </c>
      <c r="E272" s="38" t="s">
        <v>490</v>
      </c>
      <c r="F272" s="38" t="s">
        <v>491</v>
      </c>
      <c r="G272" s="81" t="s">
        <v>472</v>
      </c>
      <c r="H272" s="81" t="s">
        <v>246</v>
      </c>
      <c r="I272" s="81" t="s">
        <v>1278</v>
      </c>
      <c r="J272" s="81">
        <v>2.33</v>
      </c>
      <c r="K272" s="81" t="s">
        <v>247</v>
      </c>
      <c r="L272" s="38">
        <v>5.45E-2</v>
      </c>
      <c r="M272" s="38">
        <v>5.7099999999999998E-2</v>
      </c>
      <c r="N272" s="89">
        <v>158.40234858484118</v>
      </c>
      <c r="O272" s="81">
        <v>93.8</v>
      </c>
      <c r="P272" s="105">
        <v>0</v>
      </c>
      <c r="Q272" s="105">
        <v>0.14858140297258104</v>
      </c>
      <c r="R272" s="38">
        <v>1.3530429526243065E-7</v>
      </c>
      <c r="S272" s="38">
        <v>1.022183614858617E-6</v>
      </c>
      <c r="T272" s="38">
        <v>1.8253027789918898E-7</v>
      </c>
    </row>
    <row r="273" spans="1:20" x14ac:dyDescent="0.2">
      <c r="A273" s="30" t="s">
        <v>1274</v>
      </c>
      <c r="B273" s="38" t="s">
        <v>1275</v>
      </c>
      <c r="C273" s="38" t="s">
        <v>322</v>
      </c>
      <c r="D273" s="38" t="s">
        <v>241</v>
      </c>
      <c r="E273" s="38" t="s">
        <v>495</v>
      </c>
      <c r="F273" s="38" t="s">
        <v>496</v>
      </c>
      <c r="G273" s="81" t="s">
        <v>497</v>
      </c>
      <c r="H273" s="81" t="s">
        <v>246</v>
      </c>
      <c r="I273" s="81" t="s">
        <v>345</v>
      </c>
      <c r="J273" s="81">
        <v>2.06</v>
      </c>
      <c r="K273" s="81" t="s">
        <v>247</v>
      </c>
      <c r="L273" s="38">
        <v>6.7000000000000004E-2</v>
      </c>
      <c r="M273" s="38">
        <v>7.5700000000000003E-2</v>
      </c>
      <c r="N273" s="89">
        <v>372054.29853179737</v>
      </c>
      <c r="O273" s="81">
        <v>91.6</v>
      </c>
      <c r="P273" s="105">
        <v>0</v>
      </c>
      <c r="Q273" s="105">
        <v>340.80173744078547</v>
      </c>
      <c r="R273" s="38">
        <v>3.2519893657269051E-4</v>
      </c>
      <c r="S273" s="38">
        <v>2.344586502468317E-3</v>
      </c>
      <c r="T273" s="38">
        <v>4.1867040288394984E-4</v>
      </c>
    </row>
    <row r="274" spans="1:20" x14ac:dyDescent="0.2">
      <c r="A274" s="30" t="s">
        <v>1287</v>
      </c>
      <c r="B274" s="38" t="s">
        <v>1288</v>
      </c>
      <c r="C274" s="38" t="s">
        <v>322</v>
      </c>
      <c r="D274" s="38" t="s">
        <v>241</v>
      </c>
      <c r="E274" s="38" t="s">
        <v>1289</v>
      </c>
      <c r="F274" s="38" t="s">
        <v>444</v>
      </c>
      <c r="G274" s="81" t="s">
        <v>1290</v>
      </c>
      <c r="H274" s="81" t="s">
        <v>246</v>
      </c>
      <c r="I274" s="81" t="s">
        <v>1291</v>
      </c>
      <c r="J274" s="81">
        <v>2.65</v>
      </c>
      <c r="K274" s="81" t="s">
        <v>247</v>
      </c>
      <c r="L274" s="38">
        <v>5.5E-2</v>
      </c>
      <c r="M274" s="38">
        <v>0.19450000000000001</v>
      </c>
      <c r="N274" s="89">
        <v>6194.4</v>
      </c>
      <c r="O274" s="81">
        <v>7284</v>
      </c>
      <c r="P274" s="105">
        <v>0</v>
      </c>
      <c r="Q274" s="105">
        <v>451.20009000000005</v>
      </c>
      <c r="R274" s="38">
        <v>7.6656345829713608E-4</v>
      </c>
      <c r="S274" s="38">
        <v>3.1040852340440219E-3</v>
      </c>
      <c r="T274" s="38">
        <v>5.5429331106152785E-4</v>
      </c>
    </row>
    <row r="275" spans="1:20" s="139" customFormat="1" x14ac:dyDescent="0.2">
      <c r="A275" s="113" t="s">
        <v>1292</v>
      </c>
      <c r="B275" s="146" t="s">
        <v>241</v>
      </c>
      <c r="C275" s="146" t="s">
        <v>241</v>
      </c>
      <c r="D275" s="146" t="s">
        <v>241</v>
      </c>
      <c r="E275" s="146" t="s">
        <v>241</v>
      </c>
      <c r="F275" s="146" t="s">
        <v>241</v>
      </c>
      <c r="G275" s="147" t="s">
        <v>241</v>
      </c>
      <c r="H275" s="147" t="s">
        <v>241</v>
      </c>
      <c r="I275" s="147" t="s">
        <v>241</v>
      </c>
      <c r="J275" s="147" t="s">
        <v>241</v>
      </c>
      <c r="K275" s="147" t="s">
        <v>241</v>
      </c>
      <c r="L275" s="146" t="s">
        <v>241</v>
      </c>
      <c r="M275" s="146" t="s">
        <v>241</v>
      </c>
      <c r="N275" s="157" t="s">
        <v>241</v>
      </c>
      <c r="O275" s="147" t="s">
        <v>241</v>
      </c>
      <c r="P275" s="148" t="s">
        <v>241</v>
      </c>
      <c r="Q275" s="148">
        <v>0</v>
      </c>
      <c r="R275" s="146" t="s">
        <v>241</v>
      </c>
      <c r="S275" s="146">
        <v>0</v>
      </c>
      <c r="T275" s="146">
        <v>0</v>
      </c>
    </row>
    <row r="276" spans="1:20" s="139" customFormat="1" x14ac:dyDescent="0.2">
      <c r="A276" s="113" t="s">
        <v>416</v>
      </c>
      <c r="B276" s="146" t="s">
        <v>241</v>
      </c>
      <c r="C276" s="146" t="s">
        <v>241</v>
      </c>
      <c r="D276" s="146" t="s">
        <v>241</v>
      </c>
      <c r="E276" s="146" t="s">
        <v>241</v>
      </c>
      <c r="F276" s="146" t="s">
        <v>241</v>
      </c>
      <c r="G276" s="147" t="s">
        <v>241</v>
      </c>
      <c r="H276" s="147" t="s">
        <v>241</v>
      </c>
      <c r="I276" s="147" t="s">
        <v>241</v>
      </c>
      <c r="J276" s="147" t="s">
        <v>241</v>
      </c>
      <c r="K276" s="147" t="s">
        <v>241</v>
      </c>
      <c r="L276" s="146" t="s">
        <v>241</v>
      </c>
      <c r="M276" s="146" t="s">
        <v>241</v>
      </c>
      <c r="N276" s="157" t="s">
        <v>241</v>
      </c>
      <c r="O276" s="147" t="s">
        <v>241</v>
      </c>
      <c r="P276" s="148" t="s">
        <v>241</v>
      </c>
      <c r="Q276" s="148">
        <v>39507.763075497751</v>
      </c>
      <c r="R276" s="146" t="s">
        <v>241</v>
      </c>
      <c r="S276" s="146">
        <v>0.27179840321566029</v>
      </c>
      <c r="T276" s="146">
        <v>4.853476161264067E-2</v>
      </c>
    </row>
    <row r="277" spans="1:20" s="139" customFormat="1" x14ac:dyDescent="0.2">
      <c r="A277" s="113" t="s">
        <v>146</v>
      </c>
      <c r="B277" s="146" t="s">
        <v>241</v>
      </c>
      <c r="C277" s="146" t="s">
        <v>241</v>
      </c>
      <c r="D277" s="146" t="s">
        <v>241</v>
      </c>
      <c r="E277" s="146" t="s">
        <v>241</v>
      </c>
      <c r="F277" s="146" t="s">
        <v>241</v>
      </c>
      <c r="G277" s="147" t="s">
        <v>241</v>
      </c>
      <c r="H277" s="147" t="s">
        <v>241</v>
      </c>
      <c r="I277" s="147" t="s">
        <v>241</v>
      </c>
      <c r="J277" s="147" t="s">
        <v>241</v>
      </c>
      <c r="K277" s="147" t="s">
        <v>241</v>
      </c>
      <c r="L277" s="146" t="s">
        <v>241</v>
      </c>
      <c r="M277" s="146" t="s">
        <v>241</v>
      </c>
      <c r="N277" s="157" t="s">
        <v>241</v>
      </c>
      <c r="O277" s="147" t="s">
        <v>241</v>
      </c>
      <c r="P277" s="148" t="s">
        <v>241</v>
      </c>
      <c r="Q277" s="148">
        <v>3119.9376929098535</v>
      </c>
      <c r="R277" s="146" t="s">
        <v>241</v>
      </c>
      <c r="S277" s="146">
        <v>2.1463986241001966E-2</v>
      </c>
      <c r="T277" s="146">
        <v>3.8328019706482478E-3</v>
      </c>
    </row>
    <row r="278" spans="1:20" x14ac:dyDescent="0.2">
      <c r="A278" s="30" t="s">
        <v>1301</v>
      </c>
      <c r="B278" s="38" t="s">
        <v>1302</v>
      </c>
      <c r="C278" s="38" t="s">
        <v>221</v>
      </c>
      <c r="D278" s="38" t="s">
        <v>1295</v>
      </c>
      <c r="E278" s="38" t="s">
        <v>241</v>
      </c>
      <c r="F278" s="38" t="s">
        <v>184</v>
      </c>
      <c r="G278" s="81" t="s">
        <v>1303</v>
      </c>
      <c r="H278" s="81" t="s">
        <v>314</v>
      </c>
      <c r="I278" s="81" t="s">
        <v>1304</v>
      </c>
      <c r="J278" s="81">
        <v>4.5999999999999999E-2</v>
      </c>
      <c r="K278" s="81" t="s">
        <v>128</v>
      </c>
      <c r="L278" s="38">
        <v>0.04</v>
      </c>
      <c r="M278" s="38">
        <v>1.1430000000000001E-2</v>
      </c>
      <c r="N278" s="89">
        <v>646000</v>
      </c>
      <c r="O278" s="81">
        <v>103.9242</v>
      </c>
      <c r="P278" s="105">
        <v>0</v>
      </c>
      <c r="Q278" s="105">
        <v>2618.4676899999999</v>
      </c>
      <c r="R278" s="38">
        <v>4.8510516869795066E-3</v>
      </c>
      <c r="S278" s="38">
        <v>1.8014063100808244E-2</v>
      </c>
      <c r="T278" s="38">
        <v>3.2167527400043961E-3</v>
      </c>
    </row>
    <row r="279" spans="1:20" x14ac:dyDescent="0.2">
      <c r="A279" s="30" t="s">
        <v>1293</v>
      </c>
      <c r="B279" s="38" t="s">
        <v>1294</v>
      </c>
      <c r="C279" s="38" t="s">
        <v>221</v>
      </c>
      <c r="D279" s="38" t="s">
        <v>1295</v>
      </c>
      <c r="E279" s="38" t="s">
        <v>241</v>
      </c>
      <c r="F279" s="38" t="s">
        <v>166</v>
      </c>
      <c r="G279" s="81" t="s">
        <v>1296</v>
      </c>
      <c r="H279" s="81" t="s">
        <v>307</v>
      </c>
      <c r="I279" s="81" t="s">
        <v>1297</v>
      </c>
      <c r="J279" s="81">
        <v>0.71299999999999997</v>
      </c>
      <c r="K279" s="81" t="s">
        <v>127</v>
      </c>
      <c r="L279" s="38">
        <v>4.4299999999999999E-2</v>
      </c>
      <c r="M279" s="38">
        <v>4.6600000000000003E-2</v>
      </c>
      <c r="N279" s="89">
        <v>91417.059117440847</v>
      </c>
      <c r="O279" s="81">
        <v>100.45170000000002</v>
      </c>
      <c r="P279" s="105">
        <v>0</v>
      </c>
      <c r="Q279" s="105">
        <v>327.37391422597187</v>
      </c>
      <c r="R279" s="38">
        <v>2.8567830974200265E-4</v>
      </c>
      <c r="S279" s="38">
        <v>2.252208179213868E-3</v>
      </c>
      <c r="T279" s="38">
        <v>4.0217450061121783E-4</v>
      </c>
    </row>
    <row r="280" spans="1:20" x14ac:dyDescent="0.2">
      <c r="A280" s="30" t="s">
        <v>1298</v>
      </c>
      <c r="B280" s="38" t="s">
        <v>1299</v>
      </c>
      <c r="C280" s="38" t="s">
        <v>221</v>
      </c>
      <c r="D280" s="38" t="s">
        <v>1295</v>
      </c>
      <c r="E280" s="38" t="s">
        <v>241</v>
      </c>
      <c r="F280" s="38" t="s">
        <v>166</v>
      </c>
      <c r="G280" s="81" t="s">
        <v>1296</v>
      </c>
      <c r="H280" s="81" t="s">
        <v>307</v>
      </c>
      <c r="I280" s="81" t="s">
        <v>1300</v>
      </c>
      <c r="J280" s="81">
        <v>3.3410000000000002</v>
      </c>
      <c r="K280" s="81" t="s">
        <v>127</v>
      </c>
      <c r="L280" s="38">
        <v>5.0799999999999998E-2</v>
      </c>
      <c r="M280" s="38">
        <v>4.4569999999999999E-2</v>
      </c>
      <c r="N280" s="89">
        <v>47601.50020301489</v>
      </c>
      <c r="O280" s="81">
        <v>102.59089999999999</v>
      </c>
      <c r="P280" s="105">
        <v>0</v>
      </c>
      <c r="Q280" s="105">
        <v>174.09608858388188</v>
      </c>
      <c r="R280" s="38">
        <v>1.4875468813442153E-4</v>
      </c>
      <c r="S280" s="38">
        <v>1.1977149602918913E-3</v>
      </c>
      <c r="T280" s="38">
        <v>2.1387472990978555E-4</v>
      </c>
    </row>
    <row r="281" spans="1:20" s="139" customFormat="1" x14ac:dyDescent="0.2">
      <c r="A281" s="113" t="s">
        <v>147</v>
      </c>
      <c r="B281" s="146" t="s">
        <v>241</v>
      </c>
      <c r="C281" s="146" t="s">
        <v>241</v>
      </c>
      <c r="D281" s="146" t="s">
        <v>241</v>
      </c>
      <c r="E281" s="146" t="s">
        <v>241</v>
      </c>
      <c r="F281" s="146" t="s">
        <v>241</v>
      </c>
      <c r="G281" s="147" t="s">
        <v>241</v>
      </c>
      <c r="H281" s="147" t="s">
        <v>241</v>
      </c>
      <c r="I281" s="147" t="s">
        <v>241</v>
      </c>
      <c r="J281" s="147" t="s">
        <v>241</v>
      </c>
      <c r="K281" s="147" t="s">
        <v>241</v>
      </c>
      <c r="L281" s="146" t="s">
        <v>241</v>
      </c>
      <c r="M281" s="146" t="s">
        <v>241</v>
      </c>
      <c r="N281" s="157" t="s">
        <v>241</v>
      </c>
      <c r="O281" s="147" t="s">
        <v>241</v>
      </c>
      <c r="P281" s="148" t="s">
        <v>241</v>
      </c>
      <c r="Q281" s="148">
        <v>36387.825382587893</v>
      </c>
      <c r="R281" s="146" t="s">
        <v>241</v>
      </c>
      <c r="S281" s="146">
        <v>0.2503344169746583</v>
      </c>
      <c r="T281" s="146">
        <v>4.4701959641992417E-2</v>
      </c>
    </row>
    <row r="282" spans="1:20" x14ac:dyDescent="0.2">
      <c r="A282" s="30" t="s">
        <v>1305</v>
      </c>
      <c r="B282" s="38" t="s">
        <v>1306</v>
      </c>
      <c r="C282" s="38" t="s">
        <v>221</v>
      </c>
      <c r="D282" s="38" t="s">
        <v>1295</v>
      </c>
      <c r="E282" s="38" t="s">
        <v>241</v>
      </c>
      <c r="F282" s="38" t="s">
        <v>176</v>
      </c>
      <c r="G282" s="81" t="s">
        <v>1296</v>
      </c>
      <c r="H282" s="81" t="s">
        <v>307</v>
      </c>
      <c r="I282" s="81" t="s">
        <v>1307</v>
      </c>
      <c r="J282" s="81">
        <v>4.1520000000000001</v>
      </c>
      <c r="K282" s="81" t="s">
        <v>127</v>
      </c>
      <c r="L282" s="38">
        <v>5.1500000000000004E-2</v>
      </c>
      <c r="M282" s="38">
        <v>7.2969999999999993E-2</v>
      </c>
      <c r="N282" s="89">
        <v>249100.85909661578</v>
      </c>
      <c r="O282" s="81">
        <v>92.033600000000007</v>
      </c>
      <c r="P282" s="105">
        <v>0</v>
      </c>
      <c r="Q282" s="105">
        <v>817.29938056753713</v>
      </c>
      <c r="R282" s="38">
        <v>4.7506962787284692E-4</v>
      </c>
      <c r="S282" s="38">
        <v>5.6227092929281497E-3</v>
      </c>
      <c r="T282" s="38">
        <v>1.004041421585966E-3</v>
      </c>
    </row>
    <row r="283" spans="1:20" x14ac:dyDescent="0.2">
      <c r="A283" s="30" t="s">
        <v>1308</v>
      </c>
      <c r="B283" s="38" t="s">
        <v>1309</v>
      </c>
      <c r="C283" s="38" t="s">
        <v>221</v>
      </c>
      <c r="D283" s="38" t="s">
        <v>1295</v>
      </c>
      <c r="E283" s="38" t="s">
        <v>241</v>
      </c>
      <c r="F283" s="38" t="s">
        <v>183</v>
      </c>
      <c r="G283" s="81" t="s">
        <v>433</v>
      </c>
      <c r="H283" s="81" t="s">
        <v>314</v>
      </c>
      <c r="I283" s="81" t="s">
        <v>1310</v>
      </c>
      <c r="J283" s="81">
        <v>5.6120000000000001</v>
      </c>
      <c r="K283" s="81" t="s">
        <v>127</v>
      </c>
      <c r="L283" s="38">
        <v>5.1299999999999998E-2</v>
      </c>
      <c r="M283" s="38">
        <v>5.1799999999999999E-2</v>
      </c>
      <c r="N283" s="89">
        <v>310096.94352874073</v>
      </c>
      <c r="O283" s="81">
        <v>100.72790000000001</v>
      </c>
      <c r="P283" s="105">
        <v>0</v>
      </c>
      <c r="Q283" s="105">
        <v>1113.5425060860889</v>
      </c>
      <c r="R283" s="38">
        <v>3.100969435287407E-4</v>
      </c>
      <c r="S283" s="38">
        <v>7.6607494706443964E-3</v>
      </c>
      <c r="T283" s="38">
        <v>1.3679721622090316E-3</v>
      </c>
    </row>
    <row r="284" spans="1:20" x14ac:dyDescent="0.2">
      <c r="A284" s="30" t="s">
        <v>1311</v>
      </c>
      <c r="B284" s="38" t="s">
        <v>1312</v>
      </c>
      <c r="C284" s="38" t="s">
        <v>221</v>
      </c>
      <c r="D284" s="38" t="s">
        <v>1295</v>
      </c>
      <c r="E284" s="38" t="s">
        <v>241</v>
      </c>
      <c r="F284" s="38" t="s">
        <v>172</v>
      </c>
      <c r="G284" s="81" t="s">
        <v>1313</v>
      </c>
      <c r="H284" s="81" t="s">
        <v>314</v>
      </c>
      <c r="I284" s="81" t="s">
        <v>1314</v>
      </c>
      <c r="J284" s="81">
        <v>5.444</v>
      </c>
      <c r="K284" s="81" t="s">
        <v>127</v>
      </c>
      <c r="L284" s="38">
        <v>3.2500000000000001E-2</v>
      </c>
      <c r="M284" s="38">
        <v>6.2390000000000001E-2</v>
      </c>
      <c r="N284" s="89">
        <v>245190.85368430009</v>
      </c>
      <c r="O284" s="81">
        <v>92.331000000000003</v>
      </c>
      <c r="P284" s="105">
        <v>0</v>
      </c>
      <c r="Q284" s="105">
        <v>807.07025074129308</v>
      </c>
      <c r="R284" s="38">
        <v>4.0865142280716683E-4</v>
      </c>
      <c r="S284" s="38">
        <v>5.5523367651860488E-3</v>
      </c>
      <c r="T284" s="38">
        <v>9.9147507160880386E-4</v>
      </c>
    </row>
    <row r="285" spans="1:20" x14ac:dyDescent="0.2">
      <c r="A285" s="30" t="s">
        <v>1315</v>
      </c>
      <c r="B285" s="38" t="s">
        <v>1316</v>
      </c>
      <c r="C285" s="38" t="s">
        <v>221</v>
      </c>
      <c r="D285" s="38" t="s">
        <v>1295</v>
      </c>
      <c r="E285" s="38" t="s">
        <v>241</v>
      </c>
      <c r="F285" s="38" t="s">
        <v>177</v>
      </c>
      <c r="G285" s="81" t="s">
        <v>1296</v>
      </c>
      <c r="H285" s="81" t="s">
        <v>307</v>
      </c>
      <c r="I285" s="81" t="s">
        <v>1317</v>
      </c>
      <c r="J285" s="81">
        <v>5.1719999999999997</v>
      </c>
      <c r="K285" s="81" t="s">
        <v>127</v>
      </c>
      <c r="L285" s="38">
        <v>4.1299999999999996E-2</v>
      </c>
      <c r="M285" s="38">
        <v>5.4909999999999994E-2</v>
      </c>
      <c r="N285" s="89">
        <v>245380.76823289826</v>
      </c>
      <c r="O285" s="81">
        <v>94.679199999999994</v>
      </c>
      <c r="P285" s="105">
        <v>0</v>
      </c>
      <c r="Q285" s="105">
        <v>828.23701465765146</v>
      </c>
      <c r="R285" s="38">
        <v>2.4538076823289826E-4</v>
      </c>
      <c r="S285" s="38">
        <v>5.6979560608853555E-3</v>
      </c>
      <c r="T285" s="38">
        <v>1.0174781596304751E-3</v>
      </c>
    </row>
    <row r="286" spans="1:20" x14ac:dyDescent="0.2">
      <c r="A286" s="30" t="s">
        <v>1318</v>
      </c>
      <c r="B286" s="38" t="s">
        <v>1319</v>
      </c>
      <c r="C286" s="38" t="s">
        <v>221</v>
      </c>
      <c r="D286" s="38" t="s">
        <v>1295</v>
      </c>
      <c r="E286" s="38" t="s">
        <v>241</v>
      </c>
      <c r="F286" s="38" t="s">
        <v>184</v>
      </c>
      <c r="G286" s="81" t="s">
        <v>1296</v>
      </c>
      <c r="H286" s="81" t="s">
        <v>307</v>
      </c>
      <c r="I286" s="81" t="s">
        <v>1320</v>
      </c>
      <c r="J286" s="81">
        <v>5.43</v>
      </c>
      <c r="K286" s="81" t="s">
        <v>127</v>
      </c>
      <c r="L286" s="38">
        <v>4.9500000000000002E-2</v>
      </c>
      <c r="M286" s="38">
        <v>9.2880000000000004E-2</v>
      </c>
      <c r="N286" s="89">
        <v>198941.07537862292</v>
      </c>
      <c r="O286" s="81">
        <v>75.281999999999996</v>
      </c>
      <c r="P286" s="105">
        <v>0</v>
      </c>
      <c r="Q286" s="105">
        <v>533.91871453519968</v>
      </c>
      <c r="R286" s="38">
        <v>4.9735268844655731E-4</v>
      </c>
      <c r="S286" s="38">
        <v>3.6731579507629942E-3</v>
      </c>
      <c r="T286" s="38">
        <v>6.5591204141255929E-4</v>
      </c>
    </row>
    <row r="287" spans="1:20" x14ac:dyDescent="0.2">
      <c r="A287" s="30" t="s">
        <v>1321</v>
      </c>
      <c r="B287" s="38" t="s">
        <v>1322</v>
      </c>
      <c r="C287" s="38" t="s">
        <v>221</v>
      </c>
      <c r="D287" s="38" t="s">
        <v>1295</v>
      </c>
      <c r="E287" s="38" t="s">
        <v>241</v>
      </c>
      <c r="F287" s="38" t="s">
        <v>183</v>
      </c>
      <c r="G287" s="81" t="s">
        <v>1303</v>
      </c>
      <c r="H287" s="81" t="s">
        <v>314</v>
      </c>
      <c r="I287" s="81" t="s">
        <v>1323</v>
      </c>
      <c r="J287" s="81">
        <v>5.8689999999999998</v>
      </c>
      <c r="K287" s="81" t="s">
        <v>127</v>
      </c>
      <c r="L287" s="38">
        <v>0.05</v>
      </c>
      <c r="M287" s="38">
        <v>5.6529999999999997E-2</v>
      </c>
      <c r="N287" s="89">
        <v>246620.79852080412</v>
      </c>
      <c r="O287" s="81">
        <v>99.043000000000006</v>
      </c>
      <c r="P287" s="105">
        <v>0</v>
      </c>
      <c r="Q287" s="105">
        <v>870.78917256557247</v>
      </c>
      <c r="R287" s="38">
        <v>4.9324159704160827E-4</v>
      </c>
      <c r="S287" s="38">
        <v>5.9906987441562904E-3</v>
      </c>
      <c r="T287" s="38">
        <v>1.0697529198141322E-3</v>
      </c>
    </row>
    <row r="288" spans="1:20" x14ac:dyDescent="0.2">
      <c r="A288" s="30" t="s">
        <v>1324</v>
      </c>
      <c r="B288" s="38" t="s">
        <v>1325</v>
      </c>
      <c r="C288" s="38" t="s">
        <v>221</v>
      </c>
      <c r="D288" s="38" t="s">
        <v>1295</v>
      </c>
      <c r="E288" s="38" t="s">
        <v>241</v>
      </c>
      <c r="F288" s="38" t="s">
        <v>1326</v>
      </c>
      <c r="G288" s="81" t="s">
        <v>1296</v>
      </c>
      <c r="H288" s="81" t="s">
        <v>307</v>
      </c>
      <c r="I288" s="81" t="s">
        <v>1327</v>
      </c>
      <c r="J288" s="81">
        <v>5.9409999999999998</v>
      </c>
      <c r="K288" s="81" t="s">
        <v>127</v>
      </c>
      <c r="L288" s="38">
        <v>4.8499999999999995E-2</v>
      </c>
      <c r="M288" s="38">
        <v>5.5579999999999997E-2</v>
      </c>
      <c r="N288" s="89">
        <v>251424.51945593482</v>
      </c>
      <c r="O288" s="81">
        <v>96.867099999999994</v>
      </c>
      <c r="P288" s="105">
        <v>0</v>
      </c>
      <c r="Q288" s="105">
        <v>868.2473390431104</v>
      </c>
      <c r="R288" s="38">
        <v>2.5142451945593479E-4</v>
      </c>
      <c r="S288" s="38">
        <v>5.9732118950191976E-3</v>
      </c>
      <c r="T288" s="38">
        <v>1.0666303111299615E-3</v>
      </c>
    </row>
    <row r="289" spans="1:20" x14ac:dyDescent="0.2">
      <c r="A289" s="30" t="s">
        <v>1328</v>
      </c>
      <c r="B289" s="38" t="s">
        <v>1329</v>
      </c>
      <c r="C289" s="38" t="s">
        <v>221</v>
      </c>
      <c r="D289" s="38" t="s">
        <v>1295</v>
      </c>
      <c r="E289" s="38" t="s">
        <v>241</v>
      </c>
      <c r="F289" s="38" t="s">
        <v>185</v>
      </c>
      <c r="G289" s="81" t="s">
        <v>1303</v>
      </c>
      <c r="H289" s="81" t="s">
        <v>314</v>
      </c>
      <c r="I289" s="81" t="s">
        <v>1330</v>
      </c>
      <c r="J289" s="81">
        <v>6.3250000000000002</v>
      </c>
      <c r="K289" s="81" t="s">
        <v>127</v>
      </c>
      <c r="L289" s="38">
        <v>3.9E-2</v>
      </c>
      <c r="M289" s="38">
        <v>3.9460000000000002E-2</v>
      </c>
      <c r="N289" s="89">
        <v>207733.00183431566</v>
      </c>
      <c r="O289" s="81">
        <v>99.328000000000003</v>
      </c>
      <c r="P289" s="105">
        <v>0</v>
      </c>
      <c r="Q289" s="105">
        <v>735.59153351630516</v>
      </c>
      <c r="R289" s="38">
        <v>1.6618640146745251E-4</v>
      </c>
      <c r="S289" s="38">
        <v>5.0605903413622122E-3</v>
      </c>
      <c r="T289" s="38">
        <v>9.0366441793391392E-4</v>
      </c>
    </row>
    <row r="290" spans="1:20" x14ac:dyDescent="0.2">
      <c r="A290" s="30" t="s">
        <v>1331</v>
      </c>
      <c r="B290" s="38" t="s">
        <v>1332</v>
      </c>
      <c r="C290" s="38" t="s">
        <v>221</v>
      </c>
      <c r="D290" s="38" t="s">
        <v>1295</v>
      </c>
      <c r="E290" s="38" t="s">
        <v>241</v>
      </c>
      <c r="F290" s="38" t="s">
        <v>185</v>
      </c>
      <c r="G290" s="81" t="s">
        <v>1333</v>
      </c>
      <c r="H290" s="81" t="s">
        <v>307</v>
      </c>
      <c r="I290" s="81" t="s">
        <v>1334</v>
      </c>
      <c r="J290" s="81">
        <v>6.1829999999999998</v>
      </c>
      <c r="K290" s="81" t="s">
        <v>127</v>
      </c>
      <c r="L290" s="38">
        <v>4.4999999999999998E-2</v>
      </c>
      <c r="M290" s="38">
        <v>4.2220000000000008E-2</v>
      </c>
      <c r="N290" s="89">
        <v>208168.68815168797</v>
      </c>
      <c r="O290" s="81">
        <v>102.792</v>
      </c>
      <c r="P290" s="105">
        <v>0</v>
      </c>
      <c r="Q290" s="105">
        <v>762.84140196645956</v>
      </c>
      <c r="R290" s="38">
        <v>2.7755825086891729E-4</v>
      </c>
      <c r="S290" s="38">
        <v>5.2480590856298975E-3</v>
      </c>
      <c r="T290" s="38">
        <v>9.3714051898971637E-4</v>
      </c>
    </row>
    <row r="291" spans="1:20" x14ac:dyDescent="0.2">
      <c r="A291" s="30" t="s">
        <v>1335</v>
      </c>
      <c r="B291" s="38" t="s">
        <v>1336</v>
      </c>
      <c r="C291" s="38" t="s">
        <v>221</v>
      </c>
      <c r="D291" s="38" t="s">
        <v>1295</v>
      </c>
      <c r="E291" s="38" t="s">
        <v>241</v>
      </c>
      <c r="F291" s="38" t="s">
        <v>181</v>
      </c>
      <c r="G291" s="81" t="s">
        <v>1337</v>
      </c>
      <c r="H291" s="81" t="s">
        <v>307</v>
      </c>
      <c r="I291" s="81" t="s">
        <v>1338</v>
      </c>
      <c r="J291" s="81">
        <v>0.108</v>
      </c>
      <c r="K291" s="81" t="s">
        <v>127</v>
      </c>
      <c r="L291" s="38">
        <v>2.5099999999999997E-2</v>
      </c>
      <c r="M291" s="38">
        <v>4.4760000000000001E-2</v>
      </c>
      <c r="N291" s="89">
        <v>192752.09538312891</v>
      </c>
      <c r="O291" s="81">
        <v>72.258300000000006</v>
      </c>
      <c r="P291" s="105">
        <v>0</v>
      </c>
      <c r="Q291" s="105">
        <v>496.53101577889413</v>
      </c>
      <c r="R291" s="38">
        <v>3.6714684834881697E-4</v>
      </c>
      <c r="S291" s="38">
        <v>3.4159447847719724E-3</v>
      </c>
      <c r="T291" s="38">
        <v>6.0998175062604027E-4</v>
      </c>
    </row>
    <row r="292" spans="1:20" x14ac:dyDescent="0.2">
      <c r="A292" s="30" t="s">
        <v>1339</v>
      </c>
      <c r="B292" s="38" t="s">
        <v>1340</v>
      </c>
      <c r="C292" s="38" t="s">
        <v>221</v>
      </c>
      <c r="D292" s="38" t="s">
        <v>1295</v>
      </c>
      <c r="E292" s="38" t="s">
        <v>241</v>
      </c>
      <c r="F292" s="38" t="s">
        <v>182</v>
      </c>
      <c r="G292" s="81" t="s">
        <v>1296</v>
      </c>
      <c r="H292" s="81" t="s">
        <v>307</v>
      </c>
      <c r="I292" s="81" t="s">
        <v>1341</v>
      </c>
      <c r="J292" s="81">
        <v>5.6559999999999997</v>
      </c>
      <c r="K292" s="81" t="s">
        <v>127</v>
      </c>
      <c r="L292" s="38">
        <v>4.8499999999999995E-2</v>
      </c>
      <c r="M292" s="38">
        <v>5.2679999999999998E-2</v>
      </c>
      <c r="N292" s="89">
        <v>290524.57357909187</v>
      </c>
      <c r="O292" s="81">
        <v>100.0608</v>
      </c>
      <c r="P292" s="105">
        <v>0</v>
      </c>
      <c r="Q292" s="105">
        <v>1036.3498225759888</v>
      </c>
      <c r="R292" s="38">
        <v>3.8736609810545582E-4</v>
      </c>
      <c r="S292" s="38">
        <v>7.1296931291885794E-3</v>
      </c>
      <c r="T292" s="38">
        <v>1.2731419769301724E-3</v>
      </c>
    </row>
    <row r="293" spans="1:20" x14ac:dyDescent="0.2">
      <c r="A293" s="30" t="s">
        <v>1342</v>
      </c>
      <c r="B293" s="38" t="s">
        <v>1343</v>
      </c>
      <c r="C293" s="38" t="s">
        <v>221</v>
      </c>
      <c r="D293" s="38" t="s">
        <v>1295</v>
      </c>
      <c r="E293" s="38" t="s">
        <v>1344</v>
      </c>
      <c r="F293" s="38" t="s">
        <v>180</v>
      </c>
      <c r="G293" s="81" t="s">
        <v>1296</v>
      </c>
      <c r="H293" s="81" t="s">
        <v>307</v>
      </c>
      <c r="I293" s="81" t="s">
        <v>1345</v>
      </c>
      <c r="J293" s="81">
        <v>5.0119999999999996</v>
      </c>
      <c r="K293" s="81" t="s">
        <v>127</v>
      </c>
      <c r="L293" s="38">
        <v>4.3799999999999999E-2</v>
      </c>
      <c r="M293" s="38">
        <v>3.4869999999999998E-2</v>
      </c>
      <c r="N293" s="89">
        <v>237516.07163212611</v>
      </c>
      <c r="O293" s="81">
        <v>103.0958</v>
      </c>
      <c r="P293" s="105">
        <v>0</v>
      </c>
      <c r="Q293" s="105">
        <v>872.95832068244079</v>
      </c>
      <c r="R293" s="38">
        <v>3.3930867376018016E-4</v>
      </c>
      <c r="S293" s="38">
        <v>6.0056216592648077E-3</v>
      </c>
      <c r="T293" s="38">
        <v>1.072417689433043E-3</v>
      </c>
    </row>
    <row r="294" spans="1:20" x14ac:dyDescent="0.2">
      <c r="A294" s="30" t="s">
        <v>1346</v>
      </c>
      <c r="B294" s="38" t="s">
        <v>1347</v>
      </c>
      <c r="C294" s="38" t="s">
        <v>221</v>
      </c>
      <c r="D294" s="38" t="s">
        <v>1295</v>
      </c>
      <c r="E294" s="38" t="s">
        <v>241</v>
      </c>
      <c r="F294" s="38" t="s">
        <v>169</v>
      </c>
      <c r="G294" s="81" t="s">
        <v>1296</v>
      </c>
      <c r="H294" s="81" t="s">
        <v>307</v>
      </c>
      <c r="I294" s="81" t="s">
        <v>1348</v>
      </c>
      <c r="J294" s="81">
        <v>5.2389999999999999</v>
      </c>
      <c r="K294" s="81" t="s">
        <v>127</v>
      </c>
      <c r="L294" s="38">
        <v>5.2499999999999998E-2</v>
      </c>
      <c r="M294" s="38">
        <v>6.1369999999999994E-2</v>
      </c>
      <c r="N294" s="89">
        <v>119936.62316177537</v>
      </c>
      <c r="O294" s="81">
        <v>96.735200000000006</v>
      </c>
      <c r="P294" s="105">
        <v>0</v>
      </c>
      <c r="Q294" s="105">
        <v>413.61462359076734</v>
      </c>
      <c r="R294" s="38">
        <v>1.9989437193629228E-4</v>
      </c>
      <c r="S294" s="38">
        <v>2.8455115017215022E-3</v>
      </c>
      <c r="T294" s="38">
        <v>5.0812006534305858E-4</v>
      </c>
    </row>
    <row r="295" spans="1:20" x14ac:dyDescent="0.2">
      <c r="A295" s="30" t="s">
        <v>1349</v>
      </c>
      <c r="B295" s="38" t="s">
        <v>1350</v>
      </c>
      <c r="C295" s="38" t="s">
        <v>221</v>
      </c>
      <c r="D295" s="38" t="s">
        <v>1295</v>
      </c>
      <c r="E295" s="38" t="s">
        <v>241</v>
      </c>
      <c r="F295" s="38" t="s">
        <v>168</v>
      </c>
      <c r="G295" s="81" t="s">
        <v>1351</v>
      </c>
      <c r="H295" s="81" t="s">
        <v>307</v>
      </c>
      <c r="I295" s="81" t="s">
        <v>1352</v>
      </c>
      <c r="J295" s="81">
        <v>4.173</v>
      </c>
      <c r="K295" s="81" t="s">
        <v>127</v>
      </c>
      <c r="L295" s="38">
        <v>4.4500000000000005E-2</v>
      </c>
      <c r="M295" s="38">
        <v>9.1350000000000001E-2</v>
      </c>
      <c r="N295" s="89">
        <v>261478.81908760377</v>
      </c>
      <c r="O295" s="81">
        <v>83.266300000000001</v>
      </c>
      <c r="P295" s="105">
        <v>0</v>
      </c>
      <c r="Q295" s="105">
        <v>776.18512569770769</v>
      </c>
      <c r="R295" s="38">
        <v>4.3579803181267293E-4</v>
      </c>
      <c r="S295" s="38">
        <v>5.3398588363820082E-3</v>
      </c>
      <c r="T295" s="38">
        <v>9.5353310616513962E-4</v>
      </c>
    </row>
    <row r="296" spans="1:20" x14ac:dyDescent="0.2">
      <c r="A296" s="30" t="s">
        <v>1353</v>
      </c>
      <c r="B296" s="38" t="s">
        <v>1354</v>
      </c>
      <c r="C296" s="38" t="s">
        <v>221</v>
      </c>
      <c r="D296" s="38" t="s">
        <v>1295</v>
      </c>
      <c r="E296" s="38" t="s">
        <v>241</v>
      </c>
      <c r="F296" s="38" t="s">
        <v>184</v>
      </c>
      <c r="G296" s="81" t="s">
        <v>1355</v>
      </c>
      <c r="H296" s="81" t="s">
        <v>314</v>
      </c>
      <c r="I296" s="81" t="s">
        <v>1356</v>
      </c>
      <c r="J296" s="81">
        <v>7.0229999999999997</v>
      </c>
      <c r="K296" s="81" t="s">
        <v>127</v>
      </c>
      <c r="L296" s="38">
        <v>5.3800000000000001E-2</v>
      </c>
      <c r="M296" s="38">
        <v>3.6760000000000001E-2</v>
      </c>
      <c r="N296" s="89">
        <v>292379.03328893299</v>
      </c>
      <c r="O296" s="81">
        <v>110.47920000000001</v>
      </c>
      <c r="P296" s="105">
        <v>0</v>
      </c>
      <c r="Q296" s="105">
        <v>1151.5592303145343</v>
      </c>
      <c r="R296" s="38">
        <v>4.8729838881488832E-4</v>
      </c>
      <c r="S296" s="38">
        <v>7.9222900929528731E-3</v>
      </c>
      <c r="T296" s="38">
        <v>1.414675202424068E-3</v>
      </c>
    </row>
    <row r="297" spans="1:20" x14ac:dyDescent="0.2">
      <c r="A297" s="30" t="s">
        <v>1357</v>
      </c>
      <c r="B297" s="38" t="s">
        <v>1358</v>
      </c>
      <c r="C297" s="38" t="s">
        <v>221</v>
      </c>
      <c r="D297" s="38" t="s">
        <v>1295</v>
      </c>
      <c r="E297" s="38" t="s">
        <v>241</v>
      </c>
      <c r="F297" s="38" t="s">
        <v>167</v>
      </c>
      <c r="G297" s="81" t="s">
        <v>1359</v>
      </c>
      <c r="H297" s="81" t="s">
        <v>307</v>
      </c>
      <c r="I297" s="81" t="s">
        <v>1360</v>
      </c>
      <c r="J297" s="81">
        <v>7.2130000000000001</v>
      </c>
      <c r="K297" s="81" t="s">
        <v>127</v>
      </c>
      <c r="L297" s="38">
        <v>4.2500000000000003E-2</v>
      </c>
      <c r="M297" s="38">
        <v>5.6219999999999999E-2</v>
      </c>
      <c r="N297" s="89">
        <v>207777.6876104564</v>
      </c>
      <c r="O297" s="81">
        <v>91.974599999999995</v>
      </c>
      <c r="P297" s="105">
        <v>0</v>
      </c>
      <c r="Q297" s="105">
        <v>681.28111494462632</v>
      </c>
      <c r="R297" s="38">
        <v>4.617281946899031E-4</v>
      </c>
      <c r="S297" s="38">
        <v>4.6869552910165924E-3</v>
      </c>
      <c r="T297" s="38">
        <v>8.3694479087170889E-4</v>
      </c>
    </row>
    <row r="298" spans="1:20" x14ac:dyDescent="0.2">
      <c r="A298" s="30" t="s">
        <v>1361</v>
      </c>
      <c r="B298" s="38" t="s">
        <v>1362</v>
      </c>
      <c r="C298" s="38" t="s">
        <v>221</v>
      </c>
      <c r="D298" s="38" t="s">
        <v>1295</v>
      </c>
      <c r="E298" s="38" t="s">
        <v>241</v>
      </c>
      <c r="F298" s="38" t="s">
        <v>180</v>
      </c>
      <c r="G298" s="81" t="s">
        <v>1351</v>
      </c>
      <c r="H298" s="81" t="s">
        <v>307</v>
      </c>
      <c r="I298" s="81" t="s">
        <v>1363</v>
      </c>
      <c r="J298" s="81">
        <v>6.5069999999999997</v>
      </c>
      <c r="K298" s="81" t="s">
        <v>127</v>
      </c>
      <c r="L298" s="38">
        <v>4.9000000000000002E-2</v>
      </c>
      <c r="M298" s="38">
        <v>4.8000000000000001E-2</v>
      </c>
      <c r="N298" s="89">
        <v>216111.58486070644</v>
      </c>
      <c r="O298" s="81">
        <v>106.3193</v>
      </c>
      <c r="P298" s="105">
        <v>0</v>
      </c>
      <c r="Q298" s="105">
        <v>819.12407586389213</v>
      </c>
      <c r="R298" s="38">
        <v>2.9541399465618642E-4</v>
      </c>
      <c r="S298" s="38">
        <v>5.6352625034694973E-3</v>
      </c>
      <c r="T298" s="38">
        <v>1.0062830354949858E-3</v>
      </c>
    </row>
    <row r="299" spans="1:20" x14ac:dyDescent="0.2">
      <c r="A299" s="30" t="s">
        <v>1364</v>
      </c>
      <c r="B299" s="38" t="s">
        <v>1365</v>
      </c>
      <c r="C299" s="38" t="s">
        <v>221</v>
      </c>
      <c r="D299" s="38" t="s">
        <v>1295</v>
      </c>
      <c r="E299" s="38" t="s">
        <v>241</v>
      </c>
      <c r="F299" s="38" t="s">
        <v>186</v>
      </c>
      <c r="G299" s="81" t="s">
        <v>1337</v>
      </c>
      <c r="H299" s="81" t="s">
        <v>307</v>
      </c>
      <c r="I299" s="81" t="s">
        <v>1366</v>
      </c>
      <c r="J299" s="81">
        <v>7.7789999999999999</v>
      </c>
      <c r="K299" s="81" t="s">
        <v>127</v>
      </c>
      <c r="L299" s="38">
        <v>3.5200000000000002E-2</v>
      </c>
      <c r="M299" s="38">
        <v>4.0320000000000002E-2</v>
      </c>
      <c r="N299" s="89">
        <v>239415.21711810803</v>
      </c>
      <c r="O299" s="81">
        <v>98.506</v>
      </c>
      <c r="P299" s="105">
        <v>0</v>
      </c>
      <c r="Q299" s="105">
        <v>840.7637311396943</v>
      </c>
      <c r="R299" s="38">
        <v>4.7883043423621607E-4</v>
      </c>
      <c r="S299" s="38">
        <v>5.7841351120973472E-3</v>
      </c>
      <c r="T299" s="38">
        <v>1.0328670642638065E-3</v>
      </c>
    </row>
    <row r="300" spans="1:20" x14ac:dyDescent="0.2">
      <c r="A300" s="30" t="s">
        <v>1367</v>
      </c>
      <c r="B300" s="38" t="s">
        <v>1368</v>
      </c>
      <c r="C300" s="38" t="s">
        <v>221</v>
      </c>
      <c r="D300" s="38" t="s">
        <v>1295</v>
      </c>
      <c r="E300" s="38" t="s">
        <v>241</v>
      </c>
      <c r="F300" s="38" t="s">
        <v>168</v>
      </c>
      <c r="G300" s="81" t="s">
        <v>1296</v>
      </c>
      <c r="H300" s="81" t="s">
        <v>307</v>
      </c>
      <c r="I300" s="81" t="s">
        <v>1369</v>
      </c>
      <c r="J300" s="81">
        <v>7.6890000000000001</v>
      </c>
      <c r="K300" s="81" t="s">
        <v>127</v>
      </c>
      <c r="L300" s="38">
        <v>4.0199999999999993E-2</v>
      </c>
      <c r="M300" s="38">
        <v>4.3110000000000002E-2</v>
      </c>
      <c r="N300" s="89">
        <v>227629.34366098497</v>
      </c>
      <c r="O300" s="81">
        <v>97.150700000000001</v>
      </c>
      <c r="P300" s="105">
        <v>0</v>
      </c>
      <c r="Q300" s="105">
        <v>788.37658021795926</v>
      </c>
      <c r="R300" s="38">
        <v>5.0584298591329995E-4</v>
      </c>
      <c r="S300" s="38">
        <v>5.4237314126437553E-3</v>
      </c>
      <c r="T300" s="38">
        <v>9.6851014593631133E-4</v>
      </c>
    </row>
    <row r="301" spans="1:20" x14ac:dyDescent="0.2">
      <c r="A301" s="30" t="s">
        <v>1370</v>
      </c>
      <c r="B301" s="38" t="s">
        <v>1371</v>
      </c>
      <c r="C301" s="38" t="s">
        <v>221</v>
      </c>
      <c r="D301" s="38" t="s">
        <v>1295</v>
      </c>
      <c r="E301" s="38" t="s">
        <v>241</v>
      </c>
      <c r="F301" s="38" t="s">
        <v>181</v>
      </c>
      <c r="G301" s="81" t="s">
        <v>1355</v>
      </c>
      <c r="H301" s="81" t="s">
        <v>314</v>
      </c>
      <c r="I301" s="81" t="s">
        <v>1372</v>
      </c>
      <c r="J301" s="81">
        <v>7.8209999999999997</v>
      </c>
      <c r="K301" s="81" t="s">
        <v>127</v>
      </c>
      <c r="L301" s="38">
        <v>6.3099999999999989E-2</v>
      </c>
      <c r="M301" s="38">
        <v>3.9550000000000002E-2</v>
      </c>
      <c r="N301" s="89">
        <v>239493.41722635433</v>
      </c>
      <c r="O301" s="81">
        <v>92.150599999999997</v>
      </c>
      <c r="P301" s="105">
        <v>0</v>
      </c>
      <c r="Q301" s="105">
        <v>786.77632358913445</v>
      </c>
      <c r="R301" s="38">
        <v>1.9159473378108346E-4</v>
      </c>
      <c r="S301" s="38">
        <v>5.4127222548835787E-3</v>
      </c>
      <c r="T301" s="38">
        <v>9.6654425194604319E-4</v>
      </c>
    </row>
    <row r="302" spans="1:20" x14ac:dyDescent="0.2">
      <c r="A302" s="30" t="s">
        <v>1373</v>
      </c>
      <c r="B302" s="38" t="s">
        <v>1374</v>
      </c>
      <c r="C302" s="38" t="s">
        <v>221</v>
      </c>
      <c r="D302" s="38" t="s">
        <v>1295</v>
      </c>
      <c r="E302" s="38" t="s">
        <v>241</v>
      </c>
      <c r="F302" s="38" t="s">
        <v>174</v>
      </c>
      <c r="G302" s="81" t="s">
        <v>1375</v>
      </c>
      <c r="H302" s="81" t="s">
        <v>307</v>
      </c>
      <c r="I302" s="81" t="s">
        <v>1376</v>
      </c>
      <c r="J302" s="81">
        <v>7.7960000000000003</v>
      </c>
      <c r="K302" s="81" t="s">
        <v>127</v>
      </c>
      <c r="L302" s="38">
        <v>3.9599999999999996E-2</v>
      </c>
      <c r="M302" s="38">
        <v>4.8940000000000004E-2</v>
      </c>
      <c r="N302" s="89">
        <v>269879.74500206491</v>
      </c>
      <c r="O302" s="81">
        <v>100.04219999999999</v>
      </c>
      <c r="P302" s="105">
        <v>0</v>
      </c>
      <c r="Q302" s="105">
        <v>962.52730600609084</v>
      </c>
      <c r="R302" s="38">
        <v>8.8485162295758989E-5</v>
      </c>
      <c r="S302" s="38">
        <v>6.6218222561473302E-3</v>
      </c>
      <c r="T302" s="38">
        <v>1.1824519969250193E-3</v>
      </c>
    </row>
    <row r="303" spans="1:20" x14ac:dyDescent="0.2">
      <c r="A303" s="30" t="s">
        <v>1377</v>
      </c>
      <c r="B303" s="38" t="s">
        <v>1378</v>
      </c>
      <c r="C303" s="38" t="s">
        <v>221</v>
      </c>
      <c r="D303" s="38" t="s">
        <v>1295</v>
      </c>
      <c r="E303" s="38" t="s">
        <v>241</v>
      </c>
      <c r="F303" s="38" t="s">
        <v>179</v>
      </c>
      <c r="G303" s="81" t="s">
        <v>1303</v>
      </c>
      <c r="H303" s="81" t="s">
        <v>314</v>
      </c>
      <c r="I303" s="81" t="s">
        <v>1379</v>
      </c>
      <c r="J303" s="81">
        <v>7.4859999999999998</v>
      </c>
      <c r="K303" s="81" t="s">
        <v>127</v>
      </c>
      <c r="L303" s="38">
        <v>3.6499999999999998E-2</v>
      </c>
      <c r="M303" s="38">
        <v>3.5769999999999996E-2</v>
      </c>
      <c r="N303" s="89">
        <v>179413.39120511478</v>
      </c>
      <c r="O303" s="81">
        <v>101.9</v>
      </c>
      <c r="P303" s="105">
        <v>0</v>
      </c>
      <c r="Q303" s="105">
        <v>651.7613056995126</v>
      </c>
      <c r="R303" s="38">
        <v>3.5882678241022956E-4</v>
      </c>
      <c r="S303" s="38">
        <v>4.4838702163005079E-3</v>
      </c>
      <c r="T303" s="38">
        <v>8.0068009773217783E-4</v>
      </c>
    </row>
    <row r="304" spans="1:20" x14ac:dyDescent="0.2">
      <c r="A304" s="30" t="s">
        <v>1380</v>
      </c>
      <c r="B304" s="38" t="s">
        <v>1381</v>
      </c>
      <c r="C304" s="38" t="s">
        <v>221</v>
      </c>
      <c r="D304" s="38" t="s">
        <v>1295</v>
      </c>
      <c r="E304" s="38" t="s">
        <v>241</v>
      </c>
      <c r="F304" s="38" t="s">
        <v>181</v>
      </c>
      <c r="G304" s="81" t="s">
        <v>1382</v>
      </c>
      <c r="H304" s="81" t="s">
        <v>314</v>
      </c>
      <c r="I304" s="81" t="s">
        <v>1383</v>
      </c>
      <c r="J304" s="81">
        <v>4.0460000000000003</v>
      </c>
      <c r="K304" s="81" t="s">
        <v>127</v>
      </c>
      <c r="L304" s="38">
        <v>3.7499999999999999E-2</v>
      </c>
      <c r="M304" s="38">
        <v>4.2510000000000006E-2</v>
      </c>
      <c r="N304" s="89">
        <v>240197.21820057117</v>
      </c>
      <c r="O304" s="81">
        <v>93.902000000000001</v>
      </c>
      <c r="P304" s="105">
        <v>0</v>
      </c>
      <c r="Q304" s="105">
        <v>804.08572082032663</v>
      </c>
      <c r="R304" s="38">
        <v>3.2026295760076158E-4</v>
      </c>
      <c r="S304" s="38">
        <v>5.5318043329823348E-3</v>
      </c>
      <c r="T304" s="38">
        <v>9.8780861628550219E-4</v>
      </c>
    </row>
    <row r="305" spans="1:20" x14ac:dyDescent="0.2">
      <c r="A305" s="30" t="s">
        <v>1384</v>
      </c>
      <c r="B305" s="38" t="s">
        <v>1385</v>
      </c>
      <c r="C305" s="38" t="s">
        <v>221</v>
      </c>
      <c r="D305" s="38" t="s">
        <v>1295</v>
      </c>
      <c r="E305" s="38" t="s">
        <v>241</v>
      </c>
      <c r="F305" s="38" t="s">
        <v>179</v>
      </c>
      <c r="G305" s="81" t="s">
        <v>1333</v>
      </c>
      <c r="H305" s="81" t="s">
        <v>307</v>
      </c>
      <c r="I305" s="81" t="s">
        <v>1386</v>
      </c>
      <c r="J305" s="81">
        <v>6.3310000000000004</v>
      </c>
      <c r="K305" s="81" t="s">
        <v>127</v>
      </c>
      <c r="L305" s="38">
        <v>4.6300000000000001E-2</v>
      </c>
      <c r="M305" s="38">
        <v>4.7140000000000001E-2</v>
      </c>
      <c r="N305" s="89">
        <v>270617.06030838733</v>
      </c>
      <c r="O305" s="81">
        <v>102.00310000000002</v>
      </c>
      <c r="P305" s="105">
        <v>0</v>
      </c>
      <c r="Q305" s="105">
        <v>984.07472358392999</v>
      </c>
      <c r="R305" s="38">
        <v>7.7319160088110665E-5</v>
      </c>
      <c r="S305" s="38">
        <v>6.770060304449029E-3</v>
      </c>
      <c r="T305" s="38">
        <v>1.2089227129083557E-3</v>
      </c>
    </row>
    <row r="306" spans="1:20" x14ac:dyDescent="0.2">
      <c r="A306" s="30" t="s">
        <v>1387</v>
      </c>
      <c r="B306" s="38" t="s">
        <v>1388</v>
      </c>
      <c r="C306" s="38" t="s">
        <v>221</v>
      </c>
      <c r="D306" s="38" t="s">
        <v>1295</v>
      </c>
      <c r="E306" s="38" t="s">
        <v>241</v>
      </c>
      <c r="F306" s="38" t="s">
        <v>172</v>
      </c>
      <c r="G306" s="81" t="s">
        <v>1296</v>
      </c>
      <c r="H306" s="81" t="s">
        <v>307</v>
      </c>
      <c r="I306" s="81" t="s">
        <v>1389</v>
      </c>
      <c r="J306" s="81">
        <v>7.694</v>
      </c>
      <c r="K306" s="81" t="s">
        <v>127</v>
      </c>
      <c r="L306" s="38">
        <v>3.9E-2</v>
      </c>
      <c r="M306" s="38">
        <v>5.5919999999999997E-2</v>
      </c>
      <c r="N306" s="89">
        <v>240197.21820057117</v>
      </c>
      <c r="O306" s="81">
        <v>91.283699999999996</v>
      </c>
      <c r="P306" s="105">
        <v>0</v>
      </c>
      <c r="Q306" s="105">
        <v>781.66513725583195</v>
      </c>
      <c r="R306" s="38">
        <v>2.6688579800063461E-4</v>
      </c>
      <c r="S306" s="38">
        <v>5.377559234358357E-3</v>
      </c>
      <c r="T306" s="38">
        <v>9.6026522749784616E-4</v>
      </c>
    </row>
    <row r="307" spans="1:20" x14ac:dyDescent="0.2">
      <c r="A307" s="30" t="s">
        <v>1390</v>
      </c>
      <c r="B307" s="38" t="s">
        <v>1391</v>
      </c>
      <c r="C307" s="38" t="s">
        <v>221</v>
      </c>
      <c r="D307" s="38" t="s">
        <v>1295</v>
      </c>
      <c r="E307" s="38" t="s">
        <v>241</v>
      </c>
      <c r="F307" s="38" t="s">
        <v>169</v>
      </c>
      <c r="G307" s="81" t="s">
        <v>1296</v>
      </c>
      <c r="H307" s="81" t="s">
        <v>307</v>
      </c>
      <c r="I307" s="81" t="s">
        <v>1392</v>
      </c>
      <c r="J307" s="81">
        <v>7.4349999999999996</v>
      </c>
      <c r="K307" s="81" t="s">
        <v>127</v>
      </c>
      <c r="L307" s="38">
        <v>4.2500000000000003E-2</v>
      </c>
      <c r="M307" s="38">
        <v>6.1010000000000002E-2</v>
      </c>
      <c r="N307" s="89">
        <v>210023.14786152914</v>
      </c>
      <c r="O307" s="81">
        <v>87.531999999999996</v>
      </c>
      <c r="P307" s="105">
        <v>0</v>
      </c>
      <c r="Q307" s="105">
        <v>655.38055126763788</v>
      </c>
      <c r="R307" s="38">
        <v>3.5003857976921522E-4</v>
      </c>
      <c r="S307" s="38">
        <v>4.508769251064435E-3</v>
      </c>
      <c r="T307" s="38">
        <v>8.051262927883466E-4</v>
      </c>
    </row>
    <row r="308" spans="1:20" x14ac:dyDescent="0.2">
      <c r="A308" s="30" t="s">
        <v>1393</v>
      </c>
      <c r="B308" s="38" t="s">
        <v>1394</v>
      </c>
      <c r="C308" s="38" t="s">
        <v>221</v>
      </c>
      <c r="D308" s="38" t="s">
        <v>1295</v>
      </c>
      <c r="E308" s="38" t="s">
        <v>241</v>
      </c>
      <c r="F308" s="38" t="s">
        <v>188</v>
      </c>
      <c r="G308" s="81" t="s">
        <v>1395</v>
      </c>
      <c r="H308" s="81" t="s">
        <v>307</v>
      </c>
      <c r="I308" s="81" t="s">
        <v>1396</v>
      </c>
      <c r="J308" s="81">
        <v>5.867</v>
      </c>
      <c r="K308" s="81" t="s">
        <v>127</v>
      </c>
      <c r="L308" s="38">
        <v>0.04</v>
      </c>
      <c r="M308" s="38">
        <v>4.8590000000000001E-2</v>
      </c>
      <c r="N308" s="89">
        <v>210023.14786152914</v>
      </c>
      <c r="O308" s="81">
        <v>96.297700000000006</v>
      </c>
      <c r="P308" s="105">
        <v>0</v>
      </c>
      <c r="Q308" s="105">
        <v>721.01219791498158</v>
      </c>
      <c r="R308" s="38">
        <v>1.6801851828922331E-4</v>
      </c>
      <c r="S308" s="38">
        <v>4.9602900502823937E-3</v>
      </c>
      <c r="T308" s="38">
        <v>8.8575389800574895E-4</v>
      </c>
    </row>
    <row r="309" spans="1:20" x14ac:dyDescent="0.2">
      <c r="A309" s="30" t="s">
        <v>1397</v>
      </c>
      <c r="B309" s="38" t="s">
        <v>1398</v>
      </c>
      <c r="C309" s="38" t="s">
        <v>221</v>
      </c>
      <c r="D309" s="38" t="s">
        <v>1295</v>
      </c>
      <c r="E309" s="38" t="s">
        <v>241</v>
      </c>
      <c r="F309" s="38" t="s">
        <v>177</v>
      </c>
      <c r="G309" s="81" t="s">
        <v>433</v>
      </c>
      <c r="H309" s="81" t="s">
        <v>314</v>
      </c>
      <c r="I309" s="81" t="s">
        <v>1399</v>
      </c>
      <c r="J309" s="81">
        <v>4.2709999999999999</v>
      </c>
      <c r="K309" s="81" t="s">
        <v>127</v>
      </c>
      <c r="L309" s="38">
        <v>4.1500000000000002E-2</v>
      </c>
      <c r="M309" s="38">
        <v>2.538E-2</v>
      </c>
      <c r="N309" s="89">
        <v>78110.736694032545</v>
      </c>
      <c r="O309" s="81">
        <v>108.6349</v>
      </c>
      <c r="P309" s="105">
        <v>0</v>
      </c>
      <c r="Q309" s="105">
        <v>302.50993126720249</v>
      </c>
      <c r="R309" s="38">
        <v>3.1244294677613021E-5</v>
      </c>
      <c r="S309" s="38">
        <v>2.0811534208652199E-3</v>
      </c>
      <c r="T309" s="38">
        <v>3.7162942815701316E-4</v>
      </c>
    </row>
    <row r="310" spans="1:20" x14ac:dyDescent="0.2">
      <c r="A310" s="30" t="s">
        <v>1400</v>
      </c>
      <c r="B310" s="38" t="s">
        <v>1401</v>
      </c>
      <c r="C310" s="38" t="s">
        <v>221</v>
      </c>
      <c r="D310" s="38" t="s">
        <v>1295</v>
      </c>
      <c r="E310" s="38" t="s">
        <v>241</v>
      </c>
      <c r="F310" s="38" t="s">
        <v>188</v>
      </c>
      <c r="G310" s="81" t="s">
        <v>1395</v>
      </c>
      <c r="H310" s="81" t="s">
        <v>307</v>
      </c>
      <c r="I310" s="81" t="s">
        <v>1402</v>
      </c>
      <c r="J310" s="81">
        <v>5.577</v>
      </c>
      <c r="K310" s="81" t="s">
        <v>2</v>
      </c>
      <c r="L310" s="38">
        <v>4.8799999999999996E-2</v>
      </c>
      <c r="M310" s="38">
        <v>6.3240000000000005E-2</v>
      </c>
      <c r="N310" s="89">
        <v>175883.21488999546</v>
      </c>
      <c r="O310" s="81">
        <v>93.537300000000002</v>
      </c>
      <c r="P310" s="105">
        <v>0</v>
      </c>
      <c r="Q310" s="105">
        <v>723.64188255619194</v>
      </c>
      <c r="R310" s="38">
        <v>3.3501564740951519E-4</v>
      </c>
      <c r="S310" s="38">
        <v>4.9783812817468494E-3</v>
      </c>
      <c r="T310" s="38">
        <v>8.88984430621166E-4</v>
      </c>
    </row>
    <row r="311" spans="1:20" x14ac:dyDescent="0.2">
      <c r="A311" s="30" t="s">
        <v>1403</v>
      </c>
      <c r="B311" s="38" t="s">
        <v>1404</v>
      </c>
      <c r="C311" s="38" t="s">
        <v>221</v>
      </c>
      <c r="D311" s="38" t="s">
        <v>1295</v>
      </c>
      <c r="E311" s="38" t="s">
        <v>241</v>
      </c>
      <c r="F311" s="38" t="s">
        <v>184</v>
      </c>
      <c r="G311" s="81" t="s">
        <v>1382</v>
      </c>
      <c r="H311" s="81" t="s">
        <v>314</v>
      </c>
      <c r="I311" s="81" t="s">
        <v>1405</v>
      </c>
      <c r="J311" s="81">
        <v>4.8289999999999997</v>
      </c>
      <c r="K311" s="81" t="s">
        <v>128</v>
      </c>
      <c r="L311" s="38">
        <v>3.5000000000000003E-2</v>
      </c>
      <c r="M311" s="38">
        <v>8.4459999999999993E-2</v>
      </c>
      <c r="N311" s="89">
        <v>156400.21649262807</v>
      </c>
      <c r="O311" s="81">
        <v>80.411699999999996</v>
      </c>
      <c r="P311" s="105">
        <v>0</v>
      </c>
      <c r="Q311" s="105">
        <v>490.51761345929577</v>
      </c>
      <c r="R311" s="38">
        <v>5.2133405497542691E-4</v>
      </c>
      <c r="S311" s="38">
        <v>3.3745748609613825E-3</v>
      </c>
      <c r="T311" s="38">
        <v>6.0259436583523659E-4</v>
      </c>
    </row>
    <row r="312" spans="1:20" x14ac:dyDescent="0.2">
      <c r="A312" s="30" t="s">
        <v>1406</v>
      </c>
      <c r="B312" s="38" t="s">
        <v>1407</v>
      </c>
      <c r="C312" s="38" t="s">
        <v>221</v>
      </c>
      <c r="D312" s="38" t="s">
        <v>1295</v>
      </c>
      <c r="E312" s="38" t="s">
        <v>241</v>
      </c>
      <c r="F312" s="38" t="s">
        <v>183</v>
      </c>
      <c r="G312" s="81" t="s">
        <v>433</v>
      </c>
      <c r="H312" s="81" t="s">
        <v>314</v>
      </c>
      <c r="I312" s="81" t="s">
        <v>1408</v>
      </c>
      <c r="J312" s="81">
        <v>4.4809999999999999</v>
      </c>
      <c r="K312" s="81" t="s">
        <v>127</v>
      </c>
      <c r="L312" s="38">
        <v>5.7500000000000002E-2</v>
      </c>
      <c r="M312" s="38">
        <v>5.7119999999999997E-2</v>
      </c>
      <c r="N312" s="89">
        <v>225249.82608149</v>
      </c>
      <c r="O312" s="81">
        <v>103.44469999999998</v>
      </c>
      <c r="P312" s="105">
        <v>0</v>
      </c>
      <c r="Q312" s="105">
        <v>830.67710928071278</v>
      </c>
      <c r="R312" s="38">
        <v>3.2178546583070002E-4</v>
      </c>
      <c r="S312" s="38">
        <v>5.7147429850393713E-3</v>
      </c>
      <c r="T312" s="38">
        <v>1.020475783429531E-3</v>
      </c>
    </row>
    <row r="313" spans="1:20" x14ac:dyDescent="0.2">
      <c r="A313" s="30" t="s">
        <v>1409</v>
      </c>
      <c r="B313" s="38" t="s">
        <v>1410</v>
      </c>
      <c r="C313" s="38" t="s">
        <v>221</v>
      </c>
      <c r="D313" s="38" t="s">
        <v>1295</v>
      </c>
      <c r="E313" s="38" t="s">
        <v>241</v>
      </c>
      <c r="F313" s="38" t="s">
        <v>166</v>
      </c>
      <c r="G313" s="81" t="s">
        <v>1296</v>
      </c>
      <c r="H313" s="81" t="s">
        <v>307</v>
      </c>
      <c r="I313" s="81" t="s">
        <v>1411</v>
      </c>
      <c r="J313" s="81">
        <v>4.0640000000000001</v>
      </c>
      <c r="K313" s="81" t="s">
        <v>127</v>
      </c>
      <c r="L313" s="38">
        <v>5.6299999999999996E-2</v>
      </c>
      <c r="M313" s="38">
        <v>0.12021000000000001</v>
      </c>
      <c r="N313" s="89">
        <v>293384.46325209993</v>
      </c>
      <c r="O313" s="81">
        <v>77.402100000000004</v>
      </c>
      <c r="P313" s="105">
        <v>0</v>
      </c>
      <c r="Q313" s="105">
        <v>809.56064747226935</v>
      </c>
      <c r="R313" s="38">
        <v>3.9117928433613321E-4</v>
      </c>
      <c r="S313" s="38">
        <v>5.56946974873562E-3</v>
      </c>
      <c r="T313" s="38">
        <v>9.9453449087857763E-4</v>
      </c>
    </row>
    <row r="314" spans="1:20" x14ac:dyDescent="0.2">
      <c r="A314" s="30" t="s">
        <v>1412</v>
      </c>
      <c r="B314" s="38" t="s">
        <v>1413</v>
      </c>
      <c r="C314" s="38" t="s">
        <v>221</v>
      </c>
      <c r="D314" s="38" t="s">
        <v>1295</v>
      </c>
      <c r="E314" s="38" t="s">
        <v>241</v>
      </c>
      <c r="F314" s="38" t="s">
        <v>189</v>
      </c>
      <c r="G314" s="81" t="s">
        <v>1296</v>
      </c>
      <c r="H314" s="81" t="s">
        <v>307</v>
      </c>
      <c r="I314" s="81" t="s">
        <v>1414</v>
      </c>
      <c r="J314" s="81">
        <v>2.2719999999999998</v>
      </c>
      <c r="K314" s="81" t="s">
        <v>127</v>
      </c>
      <c r="L314" s="38">
        <v>4.7500000000000001E-2</v>
      </c>
      <c r="M314" s="38">
        <v>3.338E-2</v>
      </c>
      <c r="N314" s="89">
        <v>229103.97427362975</v>
      </c>
      <c r="O314" s="81">
        <v>97.460300000000018</v>
      </c>
      <c r="P314" s="105">
        <v>0</v>
      </c>
      <c r="Q314" s="105">
        <v>796.01252452151607</v>
      </c>
      <c r="R314" s="38">
        <v>2.5455997141514414E-4</v>
      </c>
      <c r="S314" s="38">
        <v>5.4762638089929077E-3</v>
      </c>
      <c r="T314" s="38">
        <v>9.7789080197984162E-4</v>
      </c>
    </row>
    <row r="315" spans="1:20" x14ac:dyDescent="0.2">
      <c r="A315" s="30" t="s">
        <v>1415</v>
      </c>
      <c r="B315" s="38" t="s">
        <v>1416</v>
      </c>
      <c r="C315" s="38" t="s">
        <v>221</v>
      </c>
      <c r="D315" s="38" t="s">
        <v>1295</v>
      </c>
      <c r="E315" s="38" t="s">
        <v>241</v>
      </c>
      <c r="F315" s="38" t="s">
        <v>166</v>
      </c>
      <c r="G315" s="81" t="s">
        <v>1333</v>
      </c>
      <c r="H315" s="81" t="s">
        <v>307</v>
      </c>
      <c r="I315" s="81" t="s">
        <v>1417</v>
      </c>
      <c r="J315" s="81">
        <v>5.4729999999999999</v>
      </c>
      <c r="K315" s="81" t="s">
        <v>127</v>
      </c>
      <c r="L315" s="38">
        <v>5.5E-2</v>
      </c>
      <c r="M315" s="38">
        <v>0.12311</v>
      </c>
      <c r="N315" s="89">
        <v>289876.62982505094</v>
      </c>
      <c r="O315" s="81">
        <v>74.586699999999993</v>
      </c>
      <c r="P315" s="105">
        <v>0</v>
      </c>
      <c r="Q315" s="105">
        <v>770.78655463688654</v>
      </c>
      <c r="R315" s="38">
        <v>2.8987662982505095E-4</v>
      </c>
      <c r="S315" s="38">
        <v>5.3027187180925105E-3</v>
      </c>
      <c r="T315" s="38">
        <v>9.4690103340047433E-4</v>
      </c>
    </row>
    <row r="316" spans="1:20" x14ac:dyDescent="0.2">
      <c r="A316" s="30" t="s">
        <v>1418</v>
      </c>
      <c r="B316" s="38" t="s">
        <v>1419</v>
      </c>
      <c r="C316" s="38" t="s">
        <v>221</v>
      </c>
      <c r="D316" s="38" t="s">
        <v>1295</v>
      </c>
      <c r="E316" s="38" t="s">
        <v>241</v>
      </c>
      <c r="F316" s="38" t="s">
        <v>177</v>
      </c>
      <c r="G316" s="81" t="s">
        <v>1333</v>
      </c>
      <c r="H316" s="81" t="s">
        <v>307</v>
      </c>
      <c r="I316" s="81" t="s">
        <v>1420</v>
      </c>
      <c r="J316" s="81">
        <v>2.6669999999999998</v>
      </c>
      <c r="K316" s="81" t="s">
        <v>127</v>
      </c>
      <c r="L316" s="38">
        <v>5.9500000000000004E-2</v>
      </c>
      <c r="M316" s="38">
        <v>4.2249999999999996E-2</v>
      </c>
      <c r="N316" s="89">
        <v>234522.12463069582</v>
      </c>
      <c r="O316" s="81">
        <v>94.477099999999993</v>
      </c>
      <c r="P316" s="105">
        <v>0</v>
      </c>
      <c r="Q316" s="105">
        <v>789.89598832430022</v>
      </c>
      <c r="R316" s="38">
        <v>4.6904424926139164E-4</v>
      </c>
      <c r="S316" s="38">
        <v>5.4341843632789823E-3</v>
      </c>
      <c r="T316" s="38">
        <v>9.7037671859173224E-4</v>
      </c>
    </row>
    <row r="317" spans="1:20" x14ac:dyDescent="0.2">
      <c r="A317" s="30" t="s">
        <v>1421</v>
      </c>
      <c r="B317" s="38" t="s">
        <v>1422</v>
      </c>
      <c r="C317" s="38" t="s">
        <v>221</v>
      </c>
      <c r="D317" s="38" t="s">
        <v>1295</v>
      </c>
      <c r="E317" s="38" t="s">
        <v>241</v>
      </c>
      <c r="F317" s="38" t="s">
        <v>1423</v>
      </c>
      <c r="G317" s="81" t="s">
        <v>1303</v>
      </c>
      <c r="H317" s="81" t="s">
        <v>314</v>
      </c>
      <c r="I317" s="81" t="s">
        <v>1424</v>
      </c>
      <c r="J317" s="81">
        <v>5.5410000000000004</v>
      </c>
      <c r="K317" s="81" t="s">
        <v>127</v>
      </c>
      <c r="L317" s="38">
        <v>5.2499999999999998E-2</v>
      </c>
      <c r="M317" s="38">
        <v>0.11674</v>
      </c>
      <c r="N317" s="89">
        <v>239850.90343548034</v>
      </c>
      <c r="O317" s="81">
        <v>69.510400000000004</v>
      </c>
      <c r="P317" s="105">
        <v>0</v>
      </c>
      <c r="Q317" s="105">
        <v>594.36151421002705</v>
      </c>
      <c r="R317" s="38">
        <v>2.3985090343548035E-4</v>
      </c>
      <c r="S317" s="38">
        <v>4.0889814537567824E-3</v>
      </c>
      <c r="T317" s="38">
        <v>7.3016521711912602E-4</v>
      </c>
    </row>
    <row r="318" spans="1:20" x14ac:dyDescent="0.2">
      <c r="A318" s="30" t="s">
        <v>1425</v>
      </c>
      <c r="B318" s="38" t="s">
        <v>1426</v>
      </c>
      <c r="C318" s="38" t="s">
        <v>221</v>
      </c>
      <c r="D318" s="38" t="s">
        <v>1295</v>
      </c>
      <c r="E318" s="38" t="s">
        <v>241</v>
      </c>
      <c r="F318" s="38" t="s">
        <v>189</v>
      </c>
      <c r="G318" s="81" t="s">
        <v>1351</v>
      </c>
      <c r="H318" s="81" t="s">
        <v>307</v>
      </c>
      <c r="I318" s="81" t="s">
        <v>1386</v>
      </c>
      <c r="J318" s="81">
        <v>3.3479999999999999</v>
      </c>
      <c r="K318" s="81" t="s">
        <v>127</v>
      </c>
      <c r="L318" s="38">
        <v>0.1108</v>
      </c>
      <c r="M318" s="38">
        <v>7.417E-2</v>
      </c>
      <c r="N318" s="89">
        <v>211162.63515311829</v>
      </c>
      <c r="O318" s="81">
        <v>79.010900000000007</v>
      </c>
      <c r="P318" s="105">
        <v>0</v>
      </c>
      <c r="Q318" s="105">
        <v>594.78994210506653</v>
      </c>
      <c r="R318" s="38">
        <v>3.839320639147605E-4</v>
      </c>
      <c r="S318" s="38">
        <v>4.0919288749393544E-3</v>
      </c>
      <c r="T318" s="38">
        <v>7.3069153509147514E-4</v>
      </c>
    </row>
    <row r="319" spans="1:20" x14ac:dyDescent="0.2">
      <c r="A319" s="30" t="s">
        <v>1427</v>
      </c>
      <c r="B319" s="38" t="s">
        <v>1428</v>
      </c>
      <c r="C319" s="38" t="s">
        <v>221</v>
      </c>
      <c r="D319" s="38" t="s">
        <v>1295</v>
      </c>
      <c r="E319" s="38" t="s">
        <v>241</v>
      </c>
      <c r="F319" s="38" t="s">
        <v>168</v>
      </c>
      <c r="G319" s="81" t="s">
        <v>1337</v>
      </c>
      <c r="H319" s="81" t="s">
        <v>307</v>
      </c>
      <c r="I319" s="81" t="s">
        <v>1429</v>
      </c>
      <c r="J319" s="81">
        <v>4.3920000000000003</v>
      </c>
      <c r="K319" s="81" t="s">
        <v>127</v>
      </c>
      <c r="L319" s="38">
        <v>0.04</v>
      </c>
      <c r="M319" s="38">
        <v>3.4660000000000003E-2</v>
      </c>
      <c r="N319" s="89">
        <v>239973.78931986741</v>
      </c>
      <c r="O319" s="81">
        <v>96.138900000000007</v>
      </c>
      <c r="P319" s="105">
        <v>0</v>
      </c>
      <c r="Q319" s="105">
        <v>822.4745951386119</v>
      </c>
      <c r="R319" s="38">
        <v>3.1996505242648987E-4</v>
      </c>
      <c r="S319" s="38">
        <v>5.6583128034085719E-3</v>
      </c>
      <c r="T319" s="38">
        <v>1.0103991038728976E-3</v>
      </c>
    </row>
    <row r="320" spans="1:20" x14ac:dyDescent="0.2">
      <c r="A320" s="30" t="s">
        <v>1430</v>
      </c>
      <c r="B320" s="38" t="s">
        <v>1431</v>
      </c>
      <c r="C320" s="38" t="s">
        <v>221</v>
      </c>
      <c r="D320" s="38" t="s">
        <v>1295</v>
      </c>
      <c r="E320" s="38" t="s">
        <v>241</v>
      </c>
      <c r="F320" s="38" t="s">
        <v>184</v>
      </c>
      <c r="G320" s="81" t="s">
        <v>1333</v>
      </c>
      <c r="H320" s="81" t="s">
        <v>307</v>
      </c>
      <c r="I320" s="81" t="s">
        <v>1429</v>
      </c>
      <c r="J320" s="81">
        <v>5.3689999999999998</v>
      </c>
      <c r="K320" s="81" t="s">
        <v>128</v>
      </c>
      <c r="L320" s="38">
        <v>4.8799999999999996E-2</v>
      </c>
      <c r="M320" s="38">
        <v>5.3899999999999997E-2</v>
      </c>
      <c r="N320" s="89">
        <v>210112.51941381063</v>
      </c>
      <c r="O320" s="81">
        <v>89.716300000000004</v>
      </c>
      <c r="P320" s="105">
        <v>0</v>
      </c>
      <c r="Q320" s="105">
        <v>735.22674665678767</v>
      </c>
      <c r="R320" s="38">
        <v>3.8202276257056478E-4</v>
      </c>
      <c r="S320" s="38">
        <v>5.0580807463304353E-3</v>
      </c>
      <c r="T320" s="38">
        <v>9.0321628212748336E-4</v>
      </c>
    </row>
    <row r="321" spans="1:20" x14ac:dyDescent="0.2">
      <c r="A321" s="30" t="s">
        <v>1432</v>
      </c>
      <c r="B321" s="38" t="s">
        <v>1433</v>
      </c>
      <c r="C321" s="38" t="s">
        <v>221</v>
      </c>
      <c r="D321" s="38" t="s">
        <v>1295</v>
      </c>
      <c r="E321" s="38" t="s">
        <v>241</v>
      </c>
      <c r="F321" s="38" t="s">
        <v>183</v>
      </c>
      <c r="G321" s="81" t="s">
        <v>1355</v>
      </c>
      <c r="H321" s="81" t="s">
        <v>314</v>
      </c>
      <c r="I321" s="81" t="s">
        <v>1434</v>
      </c>
      <c r="J321" s="81">
        <v>7.5629999999999997</v>
      </c>
      <c r="K321" s="81" t="s">
        <v>2</v>
      </c>
      <c r="L321" s="38">
        <v>4.3799999999999999E-2</v>
      </c>
      <c r="M321" s="38">
        <v>5.2990000000000002E-2</v>
      </c>
      <c r="N321" s="89">
        <v>207073.88663623956</v>
      </c>
      <c r="O321" s="81">
        <v>94.454499999999996</v>
      </c>
      <c r="P321" s="105">
        <v>0</v>
      </c>
      <c r="Q321" s="105">
        <v>860.32483178345819</v>
      </c>
      <c r="R321" s="38">
        <v>5.1768471659059895E-4</v>
      </c>
      <c r="S321" s="38">
        <v>5.918708054381017E-3</v>
      </c>
      <c r="T321" s="38">
        <v>1.0568976163052293E-3</v>
      </c>
    </row>
    <row r="322" spans="1:20" x14ac:dyDescent="0.2">
      <c r="A322" s="30" t="s">
        <v>1435</v>
      </c>
      <c r="B322" s="38" t="s">
        <v>1436</v>
      </c>
      <c r="C322" s="38" t="s">
        <v>221</v>
      </c>
      <c r="D322" s="38" t="s">
        <v>1295</v>
      </c>
      <c r="E322" s="38" t="s">
        <v>241</v>
      </c>
      <c r="F322" s="38" t="s">
        <v>189</v>
      </c>
      <c r="G322" s="81" t="s">
        <v>1382</v>
      </c>
      <c r="H322" s="81" t="s">
        <v>314</v>
      </c>
      <c r="I322" s="81" t="s">
        <v>1437</v>
      </c>
      <c r="J322" s="81">
        <v>4.2309999999999999</v>
      </c>
      <c r="K322" s="81" t="s">
        <v>2</v>
      </c>
      <c r="L322" s="38">
        <v>5.2499999999999998E-2</v>
      </c>
      <c r="M322" s="38">
        <v>4.5100000000000001E-2</v>
      </c>
      <c r="N322" s="89">
        <v>240565.87585373237</v>
      </c>
      <c r="O322" s="81">
        <v>99.501599999999996</v>
      </c>
      <c r="P322" s="105">
        <v>0</v>
      </c>
      <c r="Q322" s="105">
        <v>1052.8792265683544</v>
      </c>
      <c r="R322" s="38">
        <v>5.3459083523051641E-4</v>
      </c>
      <c r="S322" s="38">
        <v>7.2434091500791116E-3</v>
      </c>
      <c r="T322" s="38">
        <v>1.2934481299471232E-3</v>
      </c>
    </row>
    <row r="323" spans="1:20" x14ac:dyDescent="0.2">
      <c r="A323" s="30" t="s">
        <v>1438</v>
      </c>
      <c r="B323" s="38" t="s">
        <v>1439</v>
      </c>
      <c r="C323" s="38" t="s">
        <v>221</v>
      </c>
      <c r="D323" s="38" t="s">
        <v>1295</v>
      </c>
      <c r="E323" s="38" t="s">
        <v>241</v>
      </c>
      <c r="F323" s="38" t="s">
        <v>181</v>
      </c>
      <c r="G323" s="81" t="s">
        <v>1333</v>
      </c>
      <c r="H323" s="81" t="s">
        <v>307</v>
      </c>
      <c r="I323" s="81" t="s">
        <v>1440</v>
      </c>
      <c r="J323" s="81">
        <v>4.2359999999999998</v>
      </c>
      <c r="K323" s="81" t="s">
        <v>127</v>
      </c>
      <c r="L323" s="38">
        <v>5.1299999999999998E-2</v>
      </c>
      <c r="M323" s="38">
        <v>4.7850000000000004E-2</v>
      </c>
      <c r="N323" s="89">
        <v>241303.19116005476</v>
      </c>
      <c r="O323" s="81">
        <v>89.3339</v>
      </c>
      <c r="P323" s="105">
        <v>0</v>
      </c>
      <c r="Q323" s="105">
        <v>768.49119098673646</v>
      </c>
      <c r="R323" s="38">
        <v>2.6811465684450529E-4</v>
      </c>
      <c r="S323" s="38">
        <v>5.2869274880570898E-3</v>
      </c>
      <c r="T323" s="38">
        <v>9.4408120967718571E-4</v>
      </c>
    </row>
    <row r="324" spans="1:20" x14ac:dyDescent="0.2">
      <c r="A324" s="30" t="s">
        <v>1441</v>
      </c>
      <c r="B324" s="38" t="s">
        <v>1442</v>
      </c>
      <c r="C324" s="38" t="s">
        <v>221</v>
      </c>
      <c r="D324" s="38" t="s">
        <v>1295</v>
      </c>
      <c r="E324" s="38" t="s">
        <v>241</v>
      </c>
      <c r="F324" s="38" t="s">
        <v>181</v>
      </c>
      <c r="G324" s="81" t="s">
        <v>1333</v>
      </c>
      <c r="H324" s="81" t="s">
        <v>307</v>
      </c>
      <c r="I324" s="81" t="s">
        <v>869</v>
      </c>
      <c r="J324" s="81">
        <v>3.2559999999999998</v>
      </c>
      <c r="K324" s="81" t="s">
        <v>127</v>
      </c>
      <c r="L324" s="38">
        <v>6.7500000000000004E-2</v>
      </c>
      <c r="M324" s="38">
        <v>6.5619999999999998E-2</v>
      </c>
      <c r="N324" s="89">
        <v>138067.87683088504</v>
      </c>
      <c r="O324" s="81">
        <v>89.282200000000003</v>
      </c>
      <c r="P324" s="105">
        <v>0</v>
      </c>
      <c r="Q324" s="105">
        <v>439.45768516416007</v>
      </c>
      <c r="R324" s="38">
        <v>1.1045430146470804E-4</v>
      </c>
      <c r="S324" s="38">
        <v>3.0233019490426873E-3</v>
      </c>
      <c r="T324" s="38">
        <v>5.3986792285674575E-4</v>
      </c>
    </row>
    <row r="325" spans="1:20" x14ac:dyDescent="0.2">
      <c r="A325" s="30" t="s">
        <v>1443</v>
      </c>
      <c r="B325" s="38" t="s">
        <v>1444</v>
      </c>
      <c r="C325" s="38" t="s">
        <v>221</v>
      </c>
      <c r="D325" s="38" t="s">
        <v>1295</v>
      </c>
      <c r="E325" s="38" t="s">
        <v>241</v>
      </c>
      <c r="F325" s="38" t="s">
        <v>182</v>
      </c>
      <c r="G325" s="81" t="s">
        <v>1313</v>
      </c>
      <c r="H325" s="81" t="s">
        <v>314</v>
      </c>
      <c r="I325" s="81" t="s">
        <v>869</v>
      </c>
      <c r="J325" s="81">
        <v>3.2189999999999999</v>
      </c>
      <c r="K325" s="81" t="s">
        <v>127</v>
      </c>
      <c r="L325" s="38">
        <v>7.0000000000000007E-2</v>
      </c>
      <c r="M325" s="38">
        <v>5.7030000000000004E-2</v>
      </c>
      <c r="N325" s="89">
        <v>149898.43606414882</v>
      </c>
      <c r="O325" s="81">
        <v>94.567999999999998</v>
      </c>
      <c r="P325" s="105">
        <v>0</v>
      </c>
      <c r="Q325" s="105">
        <v>505.35997244355923</v>
      </c>
      <c r="R325" s="38">
        <v>5.9959374425659524E-5</v>
      </c>
      <c r="S325" s="38">
        <v>3.4766846530082606E-3</v>
      </c>
      <c r="T325" s="38">
        <v>6.20828006491982E-4</v>
      </c>
    </row>
    <row r="326" spans="1:20" x14ac:dyDescent="0.2">
      <c r="A326" s="30" t="s">
        <v>1445</v>
      </c>
      <c r="B326" s="38" t="s">
        <v>1446</v>
      </c>
      <c r="C326" s="38" t="s">
        <v>221</v>
      </c>
      <c r="D326" s="38" t="s">
        <v>1295</v>
      </c>
      <c r="E326" s="38" t="s">
        <v>241</v>
      </c>
      <c r="F326" s="38" t="s">
        <v>1447</v>
      </c>
      <c r="G326" s="81" t="s">
        <v>1303</v>
      </c>
      <c r="H326" s="81" t="s">
        <v>314</v>
      </c>
      <c r="I326" s="81" t="s">
        <v>1448</v>
      </c>
      <c r="J326" s="81">
        <v>5.7309999999999999</v>
      </c>
      <c r="K326" s="81" t="s">
        <v>128</v>
      </c>
      <c r="L326" s="38">
        <v>1.9699999999999999E-2</v>
      </c>
      <c r="M326" s="38">
        <v>4.4229999999999998E-2</v>
      </c>
      <c r="N326" s="89">
        <v>241303.19116005476</v>
      </c>
      <c r="O326" s="81">
        <v>78.674499999999995</v>
      </c>
      <c r="P326" s="105">
        <v>0</v>
      </c>
      <c r="Q326" s="105">
        <v>740.44886174278327</v>
      </c>
      <c r="R326" s="38">
        <v>1.930425529280438E-4</v>
      </c>
      <c r="S326" s="38">
        <v>5.0940069145386851E-3</v>
      </c>
      <c r="T326" s="38">
        <v>9.0963158107336981E-4</v>
      </c>
    </row>
    <row r="327" spans="1:20" x14ac:dyDescent="0.2">
      <c r="A327" s="30" t="s">
        <v>1449</v>
      </c>
      <c r="B327" s="38" t="s">
        <v>1450</v>
      </c>
      <c r="C327" s="38" t="s">
        <v>221</v>
      </c>
      <c r="D327" s="38" t="s">
        <v>1295</v>
      </c>
      <c r="E327" s="38" t="s">
        <v>241</v>
      </c>
      <c r="F327" s="38" t="s">
        <v>181</v>
      </c>
      <c r="G327" s="81" t="s">
        <v>1351</v>
      </c>
      <c r="H327" s="81" t="s">
        <v>307</v>
      </c>
      <c r="I327" s="81" t="s">
        <v>1451</v>
      </c>
      <c r="J327" s="81">
        <v>3.3460000000000001</v>
      </c>
      <c r="K327" s="81" t="s">
        <v>128</v>
      </c>
      <c r="L327" s="38">
        <v>0.06</v>
      </c>
      <c r="M327" s="38">
        <v>6.9620000000000001E-2</v>
      </c>
      <c r="N327" s="89">
        <v>241303.19116005476</v>
      </c>
      <c r="O327" s="81">
        <v>84.046500000000009</v>
      </c>
      <c r="P327" s="105">
        <v>0</v>
      </c>
      <c r="Q327" s="105">
        <v>791.00769960772698</v>
      </c>
      <c r="R327" s="38">
        <v>2.4130319116005475E-4</v>
      </c>
      <c r="S327" s="38">
        <v>5.4418325146333071E-3</v>
      </c>
      <c r="T327" s="38">
        <v>9.7174244112125361E-4</v>
      </c>
    </row>
    <row r="328" spans="1:20" x14ac:dyDescent="0.2">
      <c r="A328" s="30" t="s">
        <v>1452</v>
      </c>
      <c r="B328" s="38" t="s">
        <v>1453</v>
      </c>
      <c r="C328" s="38" t="s">
        <v>221</v>
      </c>
      <c r="D328" s="38" t="s">
        <v>1295</v>
      </c>
      <c r="E328" s="38" t="s">
        <v>241</v>
      </c>
      <c r="F328" s="38" t="s">
        <v>181</v>
      </c>
      <c r="G328" s="81" t="s">
        <v>477</v>
      </c>
      <c r="H328" s="81" t="s">
        <v>241</v>
      </c>
      <c r="I328" s="81" t="s">
        <v>842</v>
      </c>
      <c r="J328" s="81">
        <v>4.2629999999999999</v>
      </c>
      <c r="K328" s="81" t="s">
        <v>128</v>
      </c>
      <c r="L328" s="38">
        <v>0.04</v>
      </c>
      <c r="M328" s="38">
        <v>5.364E-2</v>
      </c>
      <c r="N328" s="89">
        <v>245771.76877412983</v>
      </c>
      <c r="O328" s="81">
        <v>75.224400000000003</v>
      </c>
      <c r="P328" s="105">
        <v>0</v>
      </c>
      <c r="Q328" s="105">
        <v>721.08878397299384</v>
      </c>
      <c r="R328" s="38">
        <v>3.2769569169883978E-4</v>
      </c>
      <c r="S328" s="38">
        <v>4.9608169332708459E-3</v>
      </c>
      <c r="T328" s="38">
        <v>8.8584798295966976E-4</v>
      </c>
    </row>
    <row r="329" spans="1:20" x14ac:dyDescent="0.2">
      <c r="A329" s="243" t="s">
        <v>1454</v>
      </c>
      <c r="B329" s="237" t="s">
        <v>1455</v>
      </c>
      <c r="C329" s="237" t="s">
        <v>221</v>
      </c>
      <c r="D329" s="237" t="s">
        <v>1295</v>
      </c>
      <c r="E329" s="237" t="s">
        <v>241</v>
      </c>
      <c r="F329" s="237" t="s">
        <v>181</v>
      </c>
      <c r="G329" s="239" t="s">
        <v>1456</v>
      </c>
      <c r="H329" s="239" t="s">
        <v>314</v>
      </c>
      <c r="I329" s="239" t="s">
        <v>1457</v>
      </c>
      <c r="J329" s="239">
        <v>3.544</v>
      </c>
      <c r="K329" s="239" t="s">
        <v>2</v>
      </c>
      <c r="L329" s="237">
        <v>5.8799999999999998E-2</v>
      </c>
      <c r="M329" s="237">
        <v>7.9579999999999998E-2</v>
      </c>
      <c r="N329" s="244">
        <v>221116.39178847053</v>
      </c>
      <c r="O329" s="239">
        <v>70.609300000000005</v>
      </c>
      <c r="P329" s="240">
        <v>0</v>
      </c>
      <c r="Q329" s="240">
        <v>686.74785996610103</v>
      </c>
      <c r="R329" s="237">
        <v>1.7689311343077642E-4</v>
      </c>
      <c r="S329" s="237">
        <v>4.7245644202599914E-3</v>
      </c>
      <c r="T329" s="237">
        <v>8.4366061444054357E-4</v>
      </c>
    </row>
    <row r="330" spans="1:20" s="139" customFormat="1" x14ac:dyDescent="0.2">
      <c r="A330" s="98" t="s">
        <v>231</v>
      </c>
      <c r="B330" s="149"/>
      <c r="C330" s="149"/>
      <c r="D330" s="149"/>
      <c r="E330" s="149"/>
      <c r="F330" s="149"/>
      <c r="G330" s="150"/>
      <c r="H330" s="150"/>
      <c r="I330" s="150"/>
      <c r="J330" s="151"/>
      <c r="K330" s="152"/>
      <c r="L330" s="153"/>
      <c r="M330" s="153"/>
      <c r="N330" s="153"/>
      <c r="O330" s="152"/>
      <c r="P330" s="152"/>
      <c r="Q330" s="152"/>
      <c r="R330" s="158"/>
      <c r="S330" s="158"/>
      <c r="T330" s="158"/>
    </row>
    <row r="331" spans="1:20" s="139" customFormat="1" x14ac:dyDescent="0.2">
      <c r="A331" s="98" t="s">
        <v>232</v>
      </c>
      <c r="B331" s="149"/>
      <c r="C331" s="149"/>
      <c r="D331" s="149"/>
      <c r="E331" s="149"/>
      <c r="F331" s="149"/>
      <c r="G331" s="150"/>
      <c r="H331" s="150"/>
      <c r="I331" s="150"/>
      <c r="J331" s="151"/>
      <c r="K331" s="152"/>
      <c r="L331" s="153"/>
      <c r="M331" s="153"/>
      <c r="N331" s="153"/>
      <c r="O331" s="152"/>
      <c r="P331" s="152"/>
      <c r="Q331" s="152"/>
      <c r="R331" s="158"/>
      <c r="S331" s="158"/>
      <c r="T331" s="158"/>
    </row>
    <row r="332" spans="1:20" s="139" customFormat="1" x14ac:dyDescent="0.2">
      <c r="A332" s="98" t="s">
        <v>233</v>
      </c>
      <c r="B332" s="149"/>
      <c r="C332" s="149"/>
      <c r="D332" s="149"/>
      <c r="E332" s="149"/>
      <c r="F332" s="149"/>
      <c r="G332" s="150"/>
      <c r="H332" s="150"/>
      <c r="I332" s="150"/>
      <c r="J332" s="151"/>
      <c r="K332" s="152"/>
      <c r="L332" s="153"/>
      <c r="M332" s="153"/>
      <c r="N332" s="153"/>
      <c r="O332" s="152"/>
      <c r="P332" s="152"/>
      <c r="Q332" s="152"/>
      <c r="R332" s="158"/>
      <c r="S332" s="158"/>
      <c r="T332" s="158"/>
    </row>
    <row r="333" spans="1:20" s="139" customFormat="1" x14ac:dyDescent="0.2">
      <c r="A333" s="98" t="s">
        <v>234</v>
      </c>
      <c r="B333" s="149"/>
      <c r="C333" s="149"/>
      <c r="D333" s="149"/>
      <c r="E333" s="149"/>
      <c r="F333" s="149"/>
      <c r="G333" s="150"/>
      <c r="H333" s="150"/>
      <c r="I333" s="150"/>
      <c r="J333" s="151"/>
      <c r="K333" s="152"/>
      <c r="L333" s="153"/>
      <c r="M333" s="153"/>
      <c r="N333" s="153"/>
      <c r="O333" s="152"/>
      <c r="P333" s="152"/>
      <c r="Q333" s="152"/>
      <c r="R333" s="158"/>
      <c r="S333" s="158"/>
      <c r="T333" s="158"/>
    </row>
    <row r="334" spans="1:20" s="139" customFormat="1" x14ac:dyDescent="0.2">
      <c r="A334" s="98" t="s">
        <v>235</v>
      </c>
      <c r="B334" s="149"/>
      <c r="C334" s="149"/>
      <c r="D334" s="149"/>
      <c r="E334" s="149"/>
      <c r="F334" s="149"/>
      <c r="G334" s="150"/>
      <c r="H334" s="150"/>
      <c r="I334" s="150"/>
      <c r="J334" s="151"/>
      <c r="K334" s="152"/>
      <c r="L334" s="153"/>
      <c r="M334" s="153"/>
      <c r="N334" s="153"/>
      <c r="O334" s="152"/>
      <c r="P334" s="152"/>
      <c r="Q334" s="152"/>
      <c r="R334" s="158"/>
      <c r="S334" s="158"/>
      <c r="T334" s="158"/>
    </row>
  </sheetData>
  <sortState ref="A278:AA280">
    <sortCondition ref="A278:A280" customList="א,ב,ג,ד,ה,ו,ז,ח,ט,י,כ,ל,מ,נ,ס,ע,פ,צ,ק,ר,ש,ת"/>
  </sortState>
  <mergeCells count="2">
    <mergeCell ref="A6:T6"/>
    <mergeCell ref="A5:T5"/>
  </mergeCells>
  <conditionalFormatting sqref="B11:I329 K11:K329 S11:T329">
    <cfRule type="expression" dxfId="126" priority="101" stopIfTrue="1">
      <formula>OR(LEFT(#REF!,3)="TIR",LEFT(#REF!,2)="IR")</formula>
    </cfRule>
  </conditionalFormatting>
  <conditionalFormatting sqref="A11:A329 P11:Q329">
    <cfRule type="expression" dxfId="125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BE04-F945-46B8-AC7D-230900E9AC77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80" customWidth="1"/>
    <col min="8" max="8" width="10.5703125" style="80" customWidth="1"/>
    <col min="9" max="9" width="8.85546875" style="80" bestFit="1" customWidth="1"/>
    <col min="10" max="10" width="16.5703125" style="80" customWidth="1"/>
    <col min="11" max="11" width="10.42578125" style="50" customWidth="1"/>
    <col min="12" max="12" width="22" style="82" customWidth="1"/>
    <col min="13" max="13" width="25.42578125" style="82" customWidth="1"/>
    <col min="14" max="14" width="20.7109375" style="84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80"/>
      <c r="K1" s="50"/>
      <c r="L1" s="82"/>
      <c r="M1" s="82"/>
      <c r="N1" s="83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82"/>
      <c r="M2" s="82"/>
      <c r="N2" s="83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80"/>
      <c r="K3" s="50"/>
      <c r="L3" s="82"/>
      <c r="M3" s="82"/>
      <c r="N3" s="83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80"/>
      <c r="K4" s="50"/>
      <c r="L4" s="82"/>
      <c r="M4" s="82"/>
      <c r="N4" s="83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7" t="s">
        <v>160</v>
      </c>
      <c r="B7" s="108" t="s">
        <v>69</v>
      </c>
      <c r="C7" s="108" t="s">
        <v>76</v>
      </c>
      <c r="D7" s="108" t="s">
        <v>77</v>
      </c>
      <c r="E7" s="108" t="s">
        <v>74</v>
      </c>
      <c r="F7" s="108" t="s">
        <v>19</v>
      </c>
      <c r="G7" s="108" t="s">
        <v>6</v>
      </c>
      <c r="H7" s="109" t="s">
        <v>67</v>
      </c>
      <c r="I7" s="109" t="s">
        <v>68</v>
      </c>
      <c r="J7" s="109" t="s">
        <v>137</v>
      </c>
      <c r="K7" s="109" t="s">
        <v>7</v>
      </c>
      <c r="L7" s="109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9"/>
      <c r="J8" s="15" t="s">
        <v>138</v>
      </c>
      <c r="K8" s="15" t="s">
        <v>138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8">
        <v>12</v>
      </c>
      <c r="N9" s="62">
        <v>13</v>
      </c>
    </row>
    <row r="10" spans="1:19" s="139" customFormat="1" ht="12.75" customHeight="1" thickBot="1" x14ac:dyDescent="0.25">
      <c r="A10" s="171" t="s">
        <v>59</v>
      </c>
      <c r="B10" s="90" t="s">
        <v>241</v>
      </c>
      <c r="C10" s="90" t="s">
        <v>241</v>
      </c>
      <c r="D10" s="90" t="s">
        <v>241</v>
      </c>
      <c r="E10" s="90" t="s">
        <v>241</v>
      </c>
      <c r="F10" s="90" t="s">
        <v>241</v>
      </c>
      <c r="G10" s="172" t="s">
        <v>241</v>
      </c>
      <c r="H10" s="173" t="s">
        <v>241</v>
      </c>
      <c r="I10" s="172" t="s">
        <v>241</v>
      </c>
      <c r="J10" s="172" t="s">
        <v>241</v>
      </c>
      <c r="K10" s="129">
        <v>6.9999999999999997E-7</v>
      </c>
      <c r="L10" s="90" t="s">
        <v>241</v>
      </c>
      <c r="M10" s="90">
        <v>1</v>
      </c>
      <c r="N10" s="103">
        <v>0</v>
      </c>
    </row>
    <row r="11" spans="1:19" s="139" customFormat="1" x14ac:dyDescent="0.2">
      <c r="A11" s="112" t="s">
        <v>140</v>
      </c>
      <c r="B11" s="142" t="s">
        <v>241</v>
      </c>
      <c r="C11" s="142" t="s">
        <v>241</v>
      </c>
      <c r="D11" s="142" t="s">
        <v>241</v>
      </c>
      <c r="E11" s="142" t="s">
        <v>241</v>
      </c>
      <c r="F11" s="142" t="s">
        <v>241</v>
      </c>
      <c r="G11" s="143" t="s">
        <v>241</v>
      </c>
      <c r="H11" s="155" t="s">
        <v>241</v>
      </c>
      <c r="I11" s="143" t="s">
        <v>241</v>
      </c>
      <c r="J11" s="143" t="s">
        <v>241</v>
      </c>
      <c r="K11" s="156">
        <v>0</v>
      </c>
      <c r="L11" s="142" t="s">
        <v>241</v>
      </c>
      <c r="M11" s="142">
        <v>0</v>
      </c>
      <c r="N11" s="142">
        <v>0</v>
      </c>
    </row>
    <row r="12" spans="1:19" s="139" customFormat="1" x14ac:dyDescent="0.2">
      <c r="A12" s="113" t="s">
        <v>1458</v>
      </c>
      <c r="B12" s="146" t="s">
        <v>241</v>
      </c>
      <c r="C12" s="146" t="s">
        <v>241</v>
      </c>
      <c r="D12" s="146" t="s">
        <v>241</v>
      </c>
      <c r="E12" s="146" t="s">
        <v>241</v>
      </c>
      <c r="F12" s="146" t="s">
        <v>241</v>
      </c>
      <c r="G12" s="147" t="s">
        <v>241</v>
      </c>
      <c r="H12" s="157" t="s">
        <v>241</v>
      </c>
      <c r="I12" s="143" t="s">
        <v>241</v>
      </c>
      <c r="J12" s="143" t="s">
        <v>241</v>
      </c>
      <c r="K12" s="174">
        <v>0</v>
      </c>
      <c r="L12" s="146" t="s">
        <v>241</v>
      </c>
      <c r="M12" s="142">
        <v>0</v>
      </c>
      <c r="N12" s="142">
        <v>0</v>
      </c>
    </row>
    <row r="13" spans="1:19" s="139" customFormat="1" x14ac:dyDescent="0.2">
      <c r="A13" s="113" t="s">
        <v>1459</v>
      </c>
      <c r="B13" s="146" t="s">
        <v>241</v>
      </c>
      <c r="C13" s="146" t="s">
        <v>241</v>
      </c>
      <c r="D13" s="146" t="s">
        <v>241</v>
      </c>
      <c r="E13" s="146" t="s">
        <v>241</v>
      </c>
      <c r="F13" s="146" t="s">
        <v>241</v>
      </c>
      <c r="G13" s="147" t="s">
        <v>241</v>
      </c>
      <c r="H13" s="157" t="s">
        <v>241</v>
      </c>
      <c r="I13" s="143" t="s">
        <v>241</v>
      </c>
      <c r="J13" s="157" t="s">
        <v>241</v>
      </c>
      <c r="K13" s="174">
        <v>0</v>
      </c>
      <c r="L13" s="146" t="s">
        <v>241</v>
      </c>
      <c r="M13" s="142">
        <v>0</v>
      </c>
      <c r="N13" s="142">
        <v>0</v>
      </c>
    </row>
    <row r="14" spans="1:19" s="139" customFormat="1" x14ac:dyDescent="0.2">
      <c r="A14" s="113" t="s">
        <v>1460</v>
      </c>
      <c r="B14" s="146" t="s">
        <v>241</v>
      </c>
      <c r="C14" s="146" t="s">
        <v>241</v>
      </c>
      <c r="D14" s="146" t="s">
        <v>241</v>
      </c>
      <c r="E14" s="146" t="s">
        <v>241</v>
      </c>
      <c r="F14" s="146" t="s">
        <v>241</v>
      </c>
      <c r="G14" s="147" t="s">
        <v>241</v>
      </c>
      <c r="H14" s="157" t="s">
        <v>241</v>
      </c>
      <c r="I14" s="143" t="s">
        <v>241</v>
      </c>
      <c r="J14" s="143" t="s">
        <v>241</v>
      </c>
      <c r="K14" s="174">
        <v>0</v>
      </c>
      <c r="L14" s="146" t="s">
        <v>241</v>
      </c>
      <c r="M14" s="142">
        <v>0</v>
      </c>
      <c r="N14" s="142">
        <v>0</v>
      </c>
    </row>
    <row r="15" spans="1:19" s="139" customFormat="1" x14ac:dyDescent="0.2">
      <c r="A15" s="113" t="s">
        <v>1461</v>
      </c>
      <c r="B15" s="146" t="s">
        <v>241</v>
      </c>
      <c r="C15" s="146" t="s">
        <v>241</v>
      </c>
      <c r="D15" s="146" t="s">
        <v>241</v>
      </c>
      <c r="E15" s="146" t="s">
        <v>241</v>
      </c>
      <c r="F15" s="146" t="s">
        <v>241</v>
      </c>
      <c r="G15" s="147" t="s">
        <v>241</v>
      </c>
      <c r="H15" s="157" t="s">
        <v>241</v>
      </c>
      <c r="I15" s="143" t="s">
        <v>241</v>
      </c>
      <c r="J15" s="143" t="s">
        <v>241</v>
      </c>
      <c r="K15" s="174">
        <v>0</v>
      </c>
      <c r="L15" s="146" t="s">
        <v>241</v>
      </c>
      <c r="M15" s="142">
        <v>0</v>
      </c>
      <c r="N15" s="142">
        <v>0</v>
      </c>
    </row>
    <row r="16" spans="1:19" s="139" customFormat="1" x14ac:dyDescent="0.2">
      <c r="A16" s="113" t="s">
        <v>1462</v>
      </c>
      <c r="B16" s="146" t="s">
        <v>241</v>
      </c>
      <c r="C16" s="146" t="s">
        <v>241</v>
      </c>
      <c r="D16" s="146" t="s">
        <v>241</v>
      </c>
      <c r="E16" s="146" t="s">
        <v>241</v>
      </c>
      <c r="F16" s="146" t="s">
        <v>241</v>
      </c>
      <c r="G16" s="147" t="s">
        <v>241</v>
      </c>
      <c r="H16" s="157" t="s">
        <v>241</v>
      </c>
      <c r="I16" s="143" t="s">
        <v>241</v>
      </c>
      <c r="J16" s="143" t="s">
        <v>241</v>
      </c>
      <c r="K16" s="174">
        <v>0</v>
      </c>
      <c r="L16" s="146" t="s">
        <v>241</v>
      </c>
      <c r="M16" s="142">
        <v>0</v>
      </c>
      <c r="N16" s="142">
        <v>0</v>
      </c>
    </row>
    <row r="17" spans="1:18" s="139" customFormat="1" x14ac:dyDescent="0.2">
      <c r="A17" s="113" t="s">
        <v>1463</v>
      </c>
      <c r="B17" s="146" t="s">
        <v>241</v>
      </c>
      <c r="C17" s="146" t="s">
        <v>241</v>
      </c>
      <c r="D17" s="146" t="s">
        <v>241</v>
      </c>
      <c r="E17" s="146" t="s">
        <v>241</v>
      </c>
      <c r="F17" s="146" t="s">
        <v>241</v>
      </c>
      <c r="G17" s="147" t="s">
        <v>241</v>
      </c>
      <c r="H17" s="157" t="s">
        <v>241</v>
      </c>
      <c r="I17" s="143" t="s">
        <v>241</v>
      </c>
      <c r="J17" s="143" t="s">
        <v>241</v>
      </c>
      <c r="K17" s="174">
        <v>0</v>
      </c>
      <c r="L17" s="146" t="s">
        <v>241</v>
      </c>
      <c r="M17" s="142">
        <v>0</v>
      </c>
      <c r="N17" s="142">
        <v>0</v>
      </c>
    </row>
    <row r="18" spans="1:18" s="139" customFormat="1" x14ac:dyDescent="0.2">
      <c r="A18" s="113" t="s">
        <v>416</v>
      </c>
      <c r="B18" s="146" t="s">
        <v>241</v>
      </c>
      <c r="C18" s="146" t="s">
        <v>241</v>
      </c>
      <c r="D18" s="146" t="s">
        <v>241</v>
      </c>
      <c r="E18" s="146" t="s">
        <v>241</v>
      </c>
      <c r="F18" s="146" t="s">
        <v>241</v>
      </c>
      <c r="G18" s="147" t="s">
        <v>241</v>
      </c>
      <c r="H18" s="157" t="s">
        <v>241</v>
      </c>
      <c r="I18" s="143" t="s">
        <v>241</v>
      </c>
      <c r="J18" s="143" t="s">
        <v>241</v>
      </c>
      <c r="K18" s="174">
        <v>0</v>
      </c>
      <c r="L18" s="146" t="s">
        <v>241</v>
      </c>
      <c r="M18" s="142">
        <v>0</v>
      </c>
      <c r="N18" s="142">
        <v>0</v>
      </c>
    </row>
    <row r="19" spans="1:18" s="139" customFormat="1" x14ac:dyDescent="0.2">
      <c r="A19" s="113" t="s">
        <v>146</v>
      </c>
      <c r="B19" s="146" t="s">
        <v>241</v>
      </c>
      <c r="C19" s="146" t="s">
        <v>241</v>
      </c>
      <c r="D19" s="146" t="s">
        <v>241</v>
      </c>
      <c r="E19" s="146" t="s">
        <v>241</v>
      </c>
      <c r="F19" s="146" t="s">
        <v>241</v>
      </c>
      <c r="G19" s="147" t="s">
        <v>241</v>
      </c>
      <c r="H19" s="157" t="s">
        <v>241</v>
      </c>
      <c r="I19" s="143" t="s">
        <v>241</v>
      </c>
      <c r="J19" s="143" t="s">
        <v>241</v>
      </c>
      <c r="K19" s="174">
        <v>0</v>
      </c>
      <c r="L19" s="146" t="s">
        <v>241</v>
      </c>
      <c r="M19" s="142">
        <v>0</v>
      </c>
      <c r="N19" s="142">
        <v>0</v>
      </c>
    </row>
    <row r="20" spans="1:18" s="139" customFormat="1" x14ac:dyDescent="0.2">
      <c r="A20" s="204" t="s">
        <v>147</v>
      </c>
      <c r="B20" s="205" t="s">
        <v>241</v>
      </c>
      <c r="C20" s="205" t="s">
        <v>241</v>
      </c>
      <c r="D20" s="205" t="s">
        <v>241</v>
      </c>
      <c r="E20" s="205" t="s">
        <v>241</v>
      </c>
      <c r="F20" s="205" t="s">
        <v>241</v>
      </c>
      <c r="G20" s="206" t="s">
        <v>241</v>
      </c>
      <c r="H20" s="207" t="s">
        <v>241</v>
      </c>
      <c r="I20" s="250" t="s">
        <v>241</v>
      </c>
      <c r="J20" s="250" t="s">
        <v>241</v>
      </c>
      <c r="K20" s="251">
        <v>0</v>
      </c>
      <c r="L20" s="205" t="s">
        <v>241</v>
      </c>
      <c r="M20" s="249">
        <v>0</v>
      </c>
      <c r="N20" s="249">
        <v>0</v>
      </c>
    </row>
    <row r="21" spans="1:18" s="139" customFormat="1" x14ac:dyDescent="0.2">
      <c r="A21" s="98" t="s">
        <v>231</v>
      </c>
      <c r="B21" s="149"/>
      <c r="C21" s="149"/>
      <c r="D21" s="149"/>
      <c r="E21" s="149"/>
      <c r="F21" s="149"/>
      <c r="G21" s="150"/>
      <c r="H21" s="150"/>
      <c r="I21" s="150"/>
      <c r="J21" s="150"/>
      <c r="K21" s="151"/>
      <c r="L21" s="152"/>
      <c r="M21" s="152"/>
      <c r="N21" s="153"/>
      <c r="O21" s="170"/>
      <c r="P21" s="170"/>
      <c r="Q21" s="154"/>
      <c r="R21" s="154"/>
    </row>
    <row r="22" spans="1:18" s="139" customFormat="1" x14ac:dyDescent="0.2">
      <c r="A22" s="98" t="s">
        <v>232</v>
      </c>
      <c r="B22" s="149"/>
      <c r="C22" s="149"/>
      <c r="D22" s="149"/>
      <c r="E22" s="149"/>
      <c r="F22" s="149"/>
      <c r="G22" s="150"/>
      <c r="H22" s="150"/>
      <c r="I22" s="150"/>
      <c r="J22" s="150"/>
      <c r="K22" s="151"/>
      <c r="L22" s="152"/>
      <c r="M22" s="152"/>
      <c r="N22" s="153"/>
      <c r="O22" s="170"/>
      <c r="P22" s="170"/>
      <c r="Q22" s="154"/>
      <c r="R22" s="154"/>
    </row>
    <row r="23" spans="1:18" s="139" customFormat="1" x14ac:dyDescent="0.2">
      <c r="A23" s="98" t="s">
        <v>233</v>
      </c>
      <c r="B23" s="149"/>
      <c r="C23" s="149"/>
      <c r="D23" s="149"/>
      <c r="E23" s="149"/>
      <c r="F23" s="149"/>
      <c r="G23" s="150"/>
      <c r="H23" s="150"/>
      <c r="I23" s="150"/>
      <c r="J23" s="150"/>
      <c r="K23" s="151"/>
      <c r="L23" s="152"/>
      <c r="M23" s="152"/>
      <c r="N23" s="153"/>
      <c r="O23" s="170"/>
      <c r="P23" s="170"/>
      <c r="Q23" s="154"/>
      <c r="R23" s="154"/>
    </row>
    <row r="24" spans="1:18" s="139" customFormat="1" x14ac:dyDescent="0.2">
      <c r="A24" s="98" t="s">
        <v>234</v>
      </c>
      <c r="B24" s="149"/>
      <c r="C24" s="149"/>
      <c r="D24" s="149"/>
      <c r="E24" s="149"/>
      <c r="F24" s="149"/>
      <c r="G24" s="150"/>
      <c r="H24" s="150"/>
      <c r="I24" s="150"/>
      <c r="J24" s="150"/>
      <c r="K24" s="151"/>
      <c r="L24" s="152"/>
      <c r="M24" s="152"/>
      <c r="N24" s="153"/>
      <c r="O24" s="170"/>
      <c r="P24" s="170"/>
      <c r="Q24" s="154"/>
      <c r="R24" s="154"/>
    </row>
    <row r="25" spans="1:18" s="139" customFormat="1" x14ac:dyDescent="0.2">
      <c r="A25" s="98" t="s">
        <v>235</v>
      </c>
      <c r="B25" s="149"/>
      <c r="C25" s="149"/>
      <c r="D25" s="149"/>
      <c r="E25" s="149"/>
      <c r="F25" s="149"/>
      <c r="G25" s="150"/>
      <c r="H25" s="150"/>
      <c r="I25" s="150"/>
      <c r="J25" s="150"/>
      <c r="K25" s="151"/>
      <c r="L25" s="152"/>
      <c r="M25" s="152"/>
      <c r="N25" s="153"/>
      <c r="O25" s="170"/>
      <c r="P25" s="170"/>
      <c r="Q25" s="154"/>
      <c r="R25" s="154"/>
    </row>
  </sheetData>
  <mergeCells count="2">
    <mergeCell ref="A6:N6"/>
    <mergeCell ref="A5:N5"/>
  </mergeCells>
  <conditionalFormatting sqref="B10:G20 M10:N20">
    <cfRule type="expression" dxfId="124" priority="112" stopIfTrue="1">
      <formula>LEFT(#REF!,3)="TIR"</formula>
    </cfRule>
  </conditionalFormatting>
  <conditionalFormatting sqref="L1:M4 H10:J20 L10:M55555">
    <cfRule type="expression" dxfId="123" priority="114" stopIfTrue="1">
      <formula>LEFT(#REF!,3)="TIR"</formula>
    </cfRule>
  </conditionalFormatting>
  <conditionalFormatting sqref="A10:A20 K10:K20">
    <cfRule type="expression" dxfId="122" priority="117" stopIfTrue="1">
      <formula>#REF!&gt;0</formula>
    </cfRule>
    <cfRule type="expression" dxfId="121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260A-FFC9-4F24-8CA7-3BDA48C16E2E}">
  <sheetPr codeName="גיליון7">
    <pageSetUpPr fitToPage="1"/>
  </sheetPr>
  <dimension ref="A1:S50"/>
  <sheetViews>
    <sheetView rightToLeft="1" zoomScale="80" zoomScaleNormal="80" workbookViewId="0">
      <selection activeCell="A7" sqref="A7:M45"/>
    </sheetView>
  </sheetViews>
  <sheetFormatPr defaultRowHeight="12.75" x14ac:dyDescent="0.2"/>
  <cols>
    <col min="1" max="1" width="36.5703125" style="23" bestFit="1" customWidth="1"/>
    <col min="2" max="2" width="1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85546875" style="80" bestFit="1" customWidth="1"/>
    <col min="8" max="8" width="8.85546875" style="80" bestFit="1" customWidth="1"/>
    <col min="9" max="9" width="16.5703125" style="80" customWidth="1"/>
    <col min="10" max="10" width="10.85546875" style="80" bestFit="1" customWidth="1"/>
    <col min="11" max="11" width="22" style="50" customWidth="1"/>
    <col min="12" max="12" width="25.42578125" style="50" customWidth="1"/>
    <col min="13" max="13" width="20.7109375" style="82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80"/>
      <c r="K1" s="50"/>
      <c r="L1" s="50"/>
      <c r="M1" s="82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50"/>
      <c r="M2" s="82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80"/>
      <c r="K3" s="50"/>
      <c r="L3" s="50"/>
      <c r="M3" s="82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80"/>
      <c r="K4" s="50"/>
      <c r="L4" s="50"/>
      <c r="M4" s="82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7" t="s">
        <v>160</v>
      </c>
      <c r="B7" s="108" t="s">
        <v>69</v>
      </c>
      <c r="C7" s="108" t="s">
        <v>76</v>
      </c>
      <c r="D7" s="108" t="s">
        <v>74</v>
      </c>
      <c r="E7" s="108" t="s">
        <v>19</v>
      </c>
      <c r="F7" s="108" t="s">
        <v>6</v>
      </c>
      <c r="G7" s="109" t="s">
        <v>67</v>
      </c>
      <c r="H7" s="109" t="s">
        <v>68</v>
      </c>
      <c r="I7" s="109" t="s">
        <v>137</v>
      </c>
      <c r="J7" s="109" t="s">
        <v>7</v>
      </c>
      <c r="K7" s="109" t="s">
        <v>17</v>
      </c>
      <c r="L7" s="110" t="s">
        <v>75</v>
      </c>
      <c r="M7" s="111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8"/>
      <c r="I8" s="15" t="s">
        <v>138</v>
      </c>
      <c r="J8" s="15" t="s">
        <v>138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8">
        <v>11</v>
      </c>
      <c r="M9" s="62">
        <v>12</v>
      </c>
    </row>
    <row r="10" spans="1:19" s="139" customFormat="1" ht="12.75" customHeight="1" thickBot="1" x14ac:dyDescent="0.25">
      <c r="A10" s="171" t="s">
        <v>162</v>
      </c>
      <c r="B10" s="90"/>
      <c r="C10" s="90"/>
      <c r="D10" s="90"/>
      <c r="E10" s="90"/>
      <c r="F10" s="172"/>
      <c r="G10" s="173"/>
      <c r="H10" s="172"/>
      <c r="I10" s="175" t="s">
        <v>241</v>
      </c>
      <c r="J10" s="129">
        <v>14088.996582057653</v>
      </c>
      <c r="K10" s="90" t="s">
        <v>241</v>
      </c>
      <c r="L10" s="90">
        <v>1</v>
      </c>
      <c r="M10" s="103">
        <v>1.7308144962921625E-2</v>
      </c>
    </row>
    <row r="11" spans="1:19" s="139" customFormat="1" x14ac:dyDescent="0.2">
      <c r="A11" s="112" t="s">
        <v>140</v>
      </c>
      <c r="B11" s="142" t="s">
        <v>241</v>
      </c>
      <c r="C11" s="142" t="s">
        <v>241</v>
      </c>
      <c r="D11" s="142" t="s">
        <v>241</v>
      </c>
      <c r="E11" s="142" t="s">
        <v>241</v>
      </c>
      <c r="F11" s="143" t="s">
        <v>241</v>
      </c>
      <c r="G11" s="155" t="s">
        <v>241</v>
      </c>
      <c r="H11" s="143" t="s">
        <v>241</v>
      </c>
      <c r="I11" s="144" t="s">
        <v>241</v>
      </c>
      <c r="J11" s="176">
        <v>8115.8585716826037</v>
      </c>
      <c r="K11" s="142" t="s">
        <v>241</v>
      </c>
      <c r="L11" s="142">
        <v>0.57604234087317163</v>
      </c>
      <c r="M11" s="142">
        <v>9.9702243406135666E-3</v>
      </c>
    </row>
    <row r="12" spans="1:19" s="139" customFormat="1" x14ac:dyDescent="0.2">
      <c r="A12" s="113" t="s">
        <v>1464</v>
      </c>
      <c r="B12" s="146" t="s">
        <v>241</v>
      </c>
      <c r="C12" s="146" t="s">
        <v>241</v>
      </c>
      <c r="D12" s="146" t="s">
        <v>241</v>
      </c>
      <c r="E12" s="146" t="s">
        <v>241</v>
      </c>
      <c r="F12" s="147" t="s">
        <v>241</v>
      </c>
      <c r="G12" s="157" t="s">
        <v>241</v>
      </c>
      <c r="H12" s="143" t="s">
        <v>241</v>
      </c>
      <c r="I12" s="148" t="s">
        <v>241</v>
      </c>
      <c r="J12" s="148">
        <v>0</v>
      </c>
      <c r="K12" s="146" t="s">
        <v>241</v>
      </c>
      <c r="L12" s="142">
        <v>0</v>
      </c>
      <c r="M12" s="142">
        <v>0</v>
      </c>
    </row>
    <row r="13" spans="1:19" s="139" customFormat="1" x14ac:dyDescent="0.2">
      <c r="A13" s="113" t="s">
        <v>1465</v>
      </c>
      <c r="B13" s="146" t="s">
        <v>241</v>
      </c>
      <c r="C13" s="146" t="s">
        <v>241</v>
      </c>
      <c r="D13" s="146" t="s">
        <v>241</v>
      </c>
      <c r="E13" s="146" t="s">
        <v>241</v>
      </c>
      <c r="F13" s="147" t="s">
        <v>241</v>
      </c>
      <c r="G13" s="157" t="s">
        <v>241</v>
      </c>
      <c r="H13" s="143" t="s">
        <v>241</v>
      </c>
      <c r="I13" s="148" t="s">
        <v>241</v>
      </c>
      <c r="J13" s="148">
        <v>0</v>
      </c>
      <c r="K13" s="146" t="s">
        <v>241</v>
      </c>
      <c r="L13" s="142">
        <v>0</v>
      </c>
      <c r="M13" s="142">
        <v>0</v>
      </c>
    </row>
    <row r="14" spans="1:19" s="139" customFormat="1" x14ac:dyDescent="0.2">
      <c r="A14" s="113" t="s">
        <v>1466</v>
      </c>
      <c r="B14" s="146" t="s">
        <v>241</v>
      </c>
      <c r="C14" s="146" t="s">
        <v>241</v>
      </c>
      <c r="D14" s="146" t="s">
        <v>241</v>
      </c>
      <c r="E14" s="146" t="s">
        <v>241</v>
      </c>
      <c r="F14" s="147" t="s">
        <v>241</v>
      </c>
      <c r="G14" s="157" t="s">
        <v>241</v>
      </c>
      <c r="H14" s="143" t="s">
        <v>241</v>
      </c>
      <c r="I14" s="148" t="s">
        <v>241</v>
      </c>
      <c r="J14" s="148">
        <v>8115.8585711826036</v>
      </c>
      <c r="K14" s="146" t="s">
        <v>241</v>
      </c>
      <c r="L14" s="142">
        <v>0.57604234083768291</v>
      </c>
      <c r="M14" s="142">
        <v>9.9702243399993236E-3</v>
      </c>
    </row>
    <row r="15" spans="1:19" x14ac:dyDescent="0.2">
      <c r="A15" s="30" t="s">
        <v>1493</v>
      </c>
      <c r="B15" s="38" t="s">
        <v>1494</v>
      </c>
      <c r="C15" s="38" t="s">
        <v>322</v>
      </c>
      <c r="D15" s="38" t="s">
        <v>1495</v>
      </c>
      <c r="E15" s="75" t="s">
        <v>1470</v>
      </c>
      <c r="F15" s="81" t="s">
        <v>247</v>
      </c>
      <c r="G15" s="89">
        <v>131533.24264898722</v>
      </c>
      <c r="H15" s="86">
        <v>334.15</v>
      </c>
      <c r="I15" s="105">
        <v>0</v>
      </c>
      <c r="J15" s="105">
        <v>439.51833028551636</v>
      </c>
      <c r="K15" s="38">
        <v>9.000384492926282E-4</v>
      </c>
      <c r="L15" s="46">
        <v>3.119585754213634E-2</v>
      </c>
      <c r="M15" s="46">
        <v>5.3994242458194769E-4</v>
      </c>
      <c r="N15" s="28"/>
      <c r="O15" s="28"/>
      <c r="P15" s="28"/>
      <c r="Q15" s="28"/>
      <c r="R15" s="28"/>
    </row>
    <row r="16" spans="1:19" x14ac:dyDescent="0.2">
      <c r="A16" s="30" t="s">
        <v>1496</v>
      </c>
      <c r="B16" s="38" t="s">
        <v>1497</v>
      </c>
      <c r="C16" s="38" t="s">
        <v>322</v>
      </c>
      <c r="D16" s="38" t="s">
        <v>1495</v>
      </c>
      <c r="E16" s="75" t="s">
        <v>1470</v>
      </c>
      <c r="F16" s="81" t="s">
        <v>247</v>
      </c>
      <c r="G16" s="89">
        <v>130716.89039702533</v>
      </c>
      <c r="H16" s="86">
        <v>322.18</v>
      </c>
      <c r="I16" s="105">
        <v>0</v>
      </c>
      <c r="J16" s="105">
        <v>421.14367747070639</v>
      </c>
      <c r="K16" s="38">
        <v>5.6030800114694986E-4</v>
      </c>
      <c r="L16" s="46">
        <v>2.9891672910690687E-2</v>
      </c>
      <c r="M16" s="46">
        <v>5.1736940792247179E-4</v>
      </c>
      <c r="N16" s="28"/>
      <c r="O16" s="28"/>
      <c r="P16" s="28"/>
      <c r="Q16" s="28"/>
      <c r="R16" s="28"/>
    </row>
    <row r="17" spans="1:18" x14ac:dyDescent="0.2">
      <c r="A17" s="30" t="s">
        <v>1498</v>
      </c>
      <c r="B17" s="38" t="s">
        <v>1499</v>
      </c>
      <c r="C17" s="38" t="s">
        <v>322</v>
      </c>
      <c r="D17" s="38" t="s">
        <v>1495</v>
      </c>
      <c r="E17" s="75" t="s">
        <v>1470</v>
      </c>
      <c r="F17" s="81" t="s">
        <v>247</v>
      </c>
      <c r="G17" s="89">
        <v>158887.57474210908</v>
      </c>
      <c r="H17" s="86">
        <v>327.49</v>
      </c>
      <c r="I17" s="105">
        <v>0</v>
      </c>
      <c r="J17" s="105">
        <v>520.34091851445885</v>
      </c>
      <c r="K17" s="38">
        <v>1.4941552823907636E-3</v>
      </c>
      <c r="L17" s="46">
        <v>3.6932432731023118E-2</v>
      </c>
      <c r="M17" s="46">
        <v>6.392318995418995E-4</v>
      </c>
      <c r="N17" s="28"/>
      <c r="O17" s="28"/>
      <c r="P17" s="28"/>
      <c r="Q17" s="28"/>
      <c r="R17" s="28"/>
    </row>
    <row r="18" spans="1:18" x14ac:dyDescent="0.2">
      <c r="A18" s="30" t="s">
        <v>1510</v>
      </c>
      <c r="B18" s="38" t="s">
        <v>1511</v>
      </c>
      <c r="C18" s="38" t="s">
        <v>322</v>
      </c>
      <c r="D18" s="38" t="s">
        <v>1495</v>
      </c>
      <c r="E18" s="75" t="s">
        <v>1470</v>
      </c>
      <c r="F18" s="81" t="s">
        <v>247</v>
      </c>
      <c r="G18" s="89">
        <v>67054.054338808623</v>
      </c>
      <c r="H18" s="86">
        <v>350</v>
      </c>
      <c r="I18" s="105">
        <v>0</v>
      </c>
      <c r="J18" s="105">
        <v>234.68919018583017</v>
      </c>
      <c r="K18" s="38">
        <v>4.7378984089677914E-4</v>
      </c>
      <c r="L18" s="46">
        <v>1.665762276390265E-2</v>
      </c>
      <c r="M18" s="46">
        <v>2.8831254953529025E-4</v>
      </c>
      <c r="N18" s="28"/>
      <c r="O18" s="28"/>
      <c r="P18" s="28"/>
      <c r="Q18" s="28"/>
      <c r="R18" s="28"/>
    </row>
    <row r="19" spans="1:18" x14ac:dyDescent="0.2">
      <c r="A19" s="30" t="s">
        <v>1484</v>
      </c>
      <c r="B19" s="38" t="s">
        <v>1485</v>
      </c>
      <c r="C19" s="38" t="s">
        <v>322</v>
      </c>
      <c r="D19" s="38" t="s">
        <v>1486</v>
      </c>
      <c r="E19" s="75" t="s">
        <v>1470</v>
      </c>
      <c r="F19" s="81" t="s">
        <v>247</v>
      </c>
      <c r="G19" s="89">
        <v>254620.00260076631</v>
      </c>
      <c r="H19" s="86">
        <v>331.08</v>
      </c>
      <c r="I19" s="105">
        <v>0</v>
      </c>
      <c r="J19" s="105">
        <v>842.99590455205373</v>
      </c>
      <c r="K19" s="38">
        <v>1.0266299740498584E-3</v>
      </c>
      <c r="L19" s="46">
        <v>5.9833636813114828E-2</v>
      </c>
      <c r="M19" s="46">
        <v>1.0356092596201954E-3</v>
      </c>
      <c r="N19" s="28"/>
      <c r="O19" s="28"/>
      <c r="P19" s="28"/>
      <c r="Q19" s="28"/>
      <c r="R19" s="28"/>
    </row>
    <row r="20" spans="1:18" x14ac:dyDescent="0.2">
      <c r="A20" s="30" t="s">
        <v>1487</v>
      </c>
      <c r="B20" s="38" t="s">
        <v>1488</v>
      </c>
      <c r="C20" s="38" t="s">
        <v>322</v>
      </c>
      <c r="D20" s="38" t="s">
        <v>1486</v>
      </c>
      <c r="E20" s="75" t="s">
        <v>1470</v>
      </c>
      <c r="F20" s="81" t="s">
        <v>247</v>
      </c>
      <c r="G20" s="89">
        <v>45849.476164049673</v>
      </c>
      <c r="H20" s="86">
        <v>310.85000000000002</v>
      </c>
      <c r="I20" s="105">
        <v>0</v>
      </c>
      <c r="J20" s="105">
        <v>142.52309662045454</v>
      </c>
      <c r="K20" s="38">
        <v>9.419096069128958E-4</v>
      </c>
      <c r="L20" s="46">
        <v>1.0115915337928168E-2</v>
      </c>
      <c r="M20" s="46">
        <v>1.7508772910150303E-4</v>
      </c>
      <c r="N20" s="28"/>
      <c r="O20" s="28"/>
      <c r="P20" s="28"/>
      <c r="Q20" s="28"/>
      <c r="R20" s="28"/>
    </row>
    <row r="21" spans="1:18" x14ac:dyDescent="0.2">
      <c r="A21" s="30" t="s">
        <v>1489</v>
      </c>
      <c r="B21" s="38" t="s">
        <v>1490</v>
      </c>
      <c r="C21" s="38" t="s">
        <v>322</v>
      </c>
      <c r="D21" s="38" t="s">
        <v>1486</v>
      </c>
      <c r="E21" s="75" t="s">
        <v>1470</v>
      </c>
      <c r="F21" s="81" t="s">
        <v>247</v>
      </c>
      <c r="G21" s="89">
        <v>228298.45916568206</v>
      </c>
      <c r="H21" s="86">
        <v>322.83</v>
      </c>
      <c r="I21" s="105">
        <v>0</v>
      </c>
      <c r="J21" s="105">
        <v>737.01591568324329</v>
      </c>
      <c r="K21" s="38">
        <v>6.0186680879101306E-4</v>
      </c>
      <c r="L21" s="46">
        <v>5.2311455353877621E-2</v>
      </c>
      <c r="M21" s="46">
        <v>9.0541425248631647E-4</v>
      </c>
      <c r="N21" s="28"/>
      <c r="O21" s="28"/>
      <c r="P21" s="28"/>
      <c r="Q21" s="28"/>
      <c r="R21" s="28"/>
    </row>
    <row r="22" spans="1:18" x14ac:dyDescent="0.2">
      <c r="A22" s="30" t="s">
        <v>1491</v>
      </c>
      <c r="B22" s="38" t="s">
        <v>1492</v>
      </c>
      <c r="C22" s="38" t="s">
        <v>322</v>
      </c>
      <c r="D22" s="38" t="s">
        <v>1486</v>
      </c>
      <c r="E22" s="75" t="s">
        <v>1470</v>
      </c>
      <c r="F22" s="81" t="s">
        <v>247</v>
      </c>
      <c r="G22" s="89">
        <v>8258.8116361462235</v>
      </c>
      <c r="H22" s="86">
        <v>3266.7000000000003</v>
      </c>
      <c r="I22" s="105">
        <v>0</v>
      </c>
      <c r="J22" s="105">
        <v>269.79059967887696</v>
      </c>
      <c r="K22" s="38">
        <v>2.0099058411367247E-3</v>
      </c>
      <c r="L22" s="46">
        <v>1.9149028684019662E-2</v>
      </c>
      <c r="M22" s="46">
        <v>3.3143416436215661E-4</v>
      </c>
      <c r="N22" s="28"/>
      <c r="O22" s="28"/>
      <c r="P22" s="28"/>
      <c r="Q22" s="28"/>
      <c r="R22" s="28"/>
    </row>
    <row r="23" spans="1:18" x14ac:dyDescent="0.2">
      <c r="A23" s="30" t="s">
        <v>1506</v>
      </c>
      <c r="B23" s="38" t="s">
        <v>1507</v>
      </c>
      <c r="C23" s="38" t="s">
        <v>322</v>
      </c>
      <c r="D23" s="38" t="s">
        <v>1486</v>
      </c>
      <c r="E23" s="75" t="s">
        <v>1470</v>
      </c>
      <c r="F23" s="81" t="s">
        <v>247</v>
      </c>
      <c r="G23" s="89">
        <v>85000.590323093769</v>
      </c>
      <c r="H23" s="86">
        <v>347.66</v>
      </c>
      <c r="I23" s="105">
        <v>0</v>
      </c>
      <c r="J23" s="105">
        <v>295.51305239438301</v>
      </c>
      <c r="K23" s="38">
        <v>3.763025925841995E-4</v>
      </c>
      <c r="L23" s="46">
        <v>2.0974740867686709E-2</v>
      </c>
      <c r="M23" s="46">
        <v>3.6303385549763808E-4</v>
      </c>
      <c r="N23" s="28"/>
      <c r="O23" s="28"/>
      <c r="P23" s="28"/>
      <c r="Q23" s="28"/>
      <c r="R23" s="28"/>
    </row>
    <row r="24" spans="1:18" x14ac:dyDescent="0.2">
      <c r="A24" s="30" t="s">
        <v>1508</v>
      </c>
      <c r="B24" s="38" t="s">
        <v>1509</v>
      </c>
      <c r="C24" s="38" t="s">
        <v>322</v>
      </c>
      <c r="D24" s="38" t="s">
        <v>1486</v>
      </c>
      <c r="E24" s="75" t="s">
        <v>1470</v>
      </c>
      <c r="F24" s="81" t="s">
        <v>247</v>
      </c>
      <c r="G24" s="89">
        <v>852.89560859426422</v>
      </c>
      <c r="H24" s="86">
        <v>3183.9</v>
      </c>
      <c r="I24" s="105">
        <v>0</v>
      </c>
      <c r="J24" s="105">
        <v>27.155343282032778</v>
      </c>
      <c r="K24" s="38">
        <v>4.7411272734028794E-4</v>
      </c>
      <c r="L24" s="46">
        <v>1.9274149953741294E-3</v>
      </c>
      <c r="M24" s="46">
        <v>3.3359978143644352E-5</v>
      </c>
      <c r="N24" s="28"/>
      <c r="O24" s="28"/>
      <c r="P24" s="28"/>
      <c r="Q24" s="28"/>
      <c r="R24" s="28"/>
    </row>
    <row r="25" spans="1:18" x14ac:dyDescent="0.2">
      <c r="A25" s="30" t="s">
        <v>1475</v>
      </c>
      <c r="B25" s="38" t="s">
        <v>1476</v>
      </c>
      <c r="C25" s="38" t="s">
        <v>322</v>
      </c>
      <c r="D25" s="38" t="s">
        <v>1477</v>
      </c>
      <c r="E25" s="75" t="s">
        <v>1470</v>
      </c>
      <c r="F25" s="81" t="s">
        <v>247</v>
      </c>
      <c r="G25" s="89">
        <v>18522.162622635016</v>
      </c>
      <c r="H25" s="86">
        <v>3314.3999999999996</v>
      </c>
      <c r="I25" s="105">
        <v>0</v>
      </c>
      <c r="J25" s="105">
        <v>613.89855793854053</v>
      </c>
      <c r="K25" s="38">
        <v>8.5816680752959088E-4</v>
      </c>
      <c r="L25" s="46">
        <v>4.3572908429855173E-2</v>
      </c>
      <c r="M25" s="46">
        <v>7.5416621556004292E-4</v>
      </c>
      <c r="N25" s="28"/>
      <c r="O25" s="28"/>
      <c r="P25" s="28"/>
      <c r="Q25" s="28"/>
      <c r="R25" s="28"/>
    </row>
    <row r="26" spans="1:18" x14ac:dyDescent="0.2">
      <c r="A26" s="30" t="s">
        <v>1478</v>
      </c>
      <c r="B26" s="38" t="s">
        <v>1479</v>
      </c>
      <c r="C26" s="38" t="s">
        <v>322</v>
      </c>
      <c r="D26" s="38" t="s">
        <v>1477</v>
      </c>
      <c r="E26" s="75" t="s">
        <v>1470</v>
      </c>
      <c r="F26" s="81" t="s">
        <v>247</v>
      </c>
      <c r="G26" s="89">
        <v>6438.6839089092118</v>
      </c>
      <c r="H26" s="86">
        <v>3083.1</v>
      </c>
      <c r="I26" s="105">
        <v>0</v>
      </c>
      <c r="J26" s="105">
        <v>198.51106354343099</v>
      </c>
      <c r="K26" s="38">
        <v>1.1583102104704244E-3</v>
      </c>
      <c r="L26" s="46">
        <v>1.4089794286431652E-2</v>
      </c>
      <c r="M26" s="46">
        <v>2.438682020073039E-4</v>
      </c>
      <c r="N26" s="28"/>
      <c r="O26" s="28"/>
      <c r="P26" s="28"/>
      <c r="Q26" s="28"/>
      <c r="R26" s="28"/>
    </row>
    <row r="27" spans="1:18" x14ac:dyDescent="0.2">
      <c r="A27" s="30" t="s">
        <v>1480</v>
      </c>
      <c r="B27" s="38" t="s">
        <v>1481</v>
      </c>
      <c r="C27" s="38" t="s">
        <v>322</v>
      </c>
      <c r="D27" s="38" t="s">
        <v>1477</v>
      </c>
      <c r="E27" s="75" t="s">
        <v>1470</v>
      </c>
      <c r="F27" s="81" t="s">
        <v>247</v>
      </c>
      <c r="G27" s="89">
        <v>18577.244920805468</v>
      </c>
      <c r="H27" s="86">
        <v>3204.9999999999995</v>
      </c>
      <c r="I27" s="105">
        <v>0</v>
      </c>
      <c r="J27" s="105">
        <v>595.40069971181526</v>
      </c>
      <c r="K27" s="38">
        <v>5.1402595332836112E-4</v>
      </c>
      <c r="L27" s="46">
        <v>4.2259979001631559E-2</v>
      </c>
      <c r="M27" s="46">
        <v>7.3144184269026305E-4</v>
      </c>
      <c r="N27" s="28"/>
      <c r="O27" s="28"/>
      <c r="P27" s="28"/>
      <c r="Q27" s="28"/>
      <c r="R27" s="28"/>
    </row>
    <row r="28" spans="1:18" x14ac:dyDescent="0.2">
      <c r="A28" s="30" t="s">
        <v>1482</v>
      </c>
      <c r="B28" s="38" t="s">
        <v>1483</v>
      </c>
      <c r="C28" s="38" t="s">
        <v>322</v>
      </c>
      <c r="D28" s="38" t="s">
        <v>1477</v>
      </c>
      <c r="E28" s="75" t="s">
        <v>1470</v>
      </c>
      <c r="F28" s="81" t="s">
        <v>247</v>
      </c>
      <c r="G28" s="89">
        <v>11256.18822551184</v>
      </c>
      <c r="H28" s="86">
        <v>3256.6000000000004</v>
      </c>
      <c r="I28" s="105">
        <v>0</v>
      </c>
      <c r="J28" s="105">
        <v>366.56902571290692</v>
      </c>
      <c r="K28" s="38">
        <v>3.1743769305145248E-3</v>
      </c>
      <c r="L28" s="46">
        <v>2.601810736328326E-2</v>
      </c>
      <c r="M28" s="46">
        <v>4.5032517390456524E-4</v>
      </c>
      <c r="N28" s="28"/>
      <c r="O28" s="28"/>
      <c r="P28" s="28"/>
      <c r="Q28" s="28"/>
      <c r="R28" s="28"/>
    </row>
    <row r="29" spans="1:18" x14ac:dyDescent="0.2">
      <c r="A29" s="30" t="s">
        <v>1500</v>
      </c>
      <c r="B29" s="38" t="s">
        <v>1501</v>
      </c>
      <c r="C29" s="38" t="s">
        <v>322</v>
      </c>
      <c r="D29" s="38" t="s">
        <v>1477</v>
      </c>
      <c r="E29" s="75" t="s">
        <v>1470</v>
      </c>
      <c r="F29" s="81" t="s">
        <v>247</v>
      </c>
      <c r="G29" s="89">
        <v>1849.9634288614063</v>
      </c>
      <c r="H29" s="86">
        <v>3090.6</v>
      </c>
      <c r="I29" s="105">
        <v>0</v>
      </c>
      <c r="J29" s="105">
        <v>57.174969719353392</v>
      </c>
      <c r="K29" s="38">
        <v>6.0996720252346978E-4</v>
      </c>
      <c r="L29" s="46">
        <v>4.0581292916321496E-3</v>
      </c>
      <c r="M29" s="46">
        <v>7.0238690057847683E-5</v>
      </c>
      <c r="N29" s="28"/>
      <c r="O29" s="28"/>
      <c r="P29" s="28"/>
      <c r="Q29" s="28"/>
      <c r="R29" s="28"/>
    </row>
    <row r="30" spans="1:18" x14ac:dyDescent="0.2">
      <c r="A30" s="30" t="s">
        <v>1504</v>
      </c>
      <c r="B30" s="38" t="s">
        <v>1505</v>
      </c>
      <c r="C30" s="38" t="s">
        <v>322</v>
      </c>
      <c r="D30" s="38" t="s">
        <v>1477</v>
      </c>
      <c r="E30" s="75" t="s">
        <v>1470</v>
      </c>
      <c r="F30" s="81" t="s">
        <v>247</v>
      </c>
      <c r="G30" s="89">
        <v>3163.7903159920538</v>
      </c>
      <c r="H30" s="86">
        <v>3489.8</v>
      </c>
      <c r="I30" s="105">
        <v>0</v>
      </c>
      <c r="J30" s="105">
        <v>110.40995440837901</v>
      </c>
      <c r="K30" s="38">
        <v>2.2595248541296153E-4</v>
      </c>
      <c r="L30" s="46">
        <v>7.8366087865324747E-3</v>
      </c>
      <c r="M30" s="46">
        <v>1.3563716089500942E-4</v>
      </c>
      <c r="N30" s="28"/>
      <c r="O30" s="28"/>
      <c r="P30" s="28"/>
      <c r="Q30" s="28"/>
      <c r="R30" s="28"/>
    </row>
    <row r="31" spans="1:18" x14ac:dyDescent="0.2">
      <c r="A31" s="30" t="s">
        <v>1467</v>
      </c>
      <c r="B31" s="38" t="s">
        <v>1468</v>
      </c>
      <c r="C31" s="38" t="s">
        <v>322</v>
      </c>
      <c r="D31" s="38" t="s">
        <v>1469</v>
      </c>
      <c r="E31" s="75" t="s">
        <v>1470</v>
      </c>
      <c r="F31" s="81" t="s">
        <v>247</v>
      </c>
      <c r="G31" s="89">
        <v>305593.36405663146</v>
      </c>
      <c r="H31" s="86">
        <v>331.5</v>
      </c>
      <c r="I31" s="105">
        <v>0</v>
      </c>
      <c r="J31" s="105">
        <v>1013.0420018464295</v>
      </c>
      <c r="K31" s="38">
        <v>9.4772215726017875E-4</v>
      </c>
      <c r="L31" s="46">
        <v>7.1903062503155063E-2</v>
      </c>
      <c r="M31" s="46">
        <v>1.2445086290826222E-3</v>
      </c>
      <c r="N31" s="28"/>
      <c r="O31" s="28"/>
      <c r="P31" s="28"/>
      <c r="Q31" s="28"/>
      <c r="R31" s="28"/>
    </row>
    <row r="32" spans="1:18" x14ac:dyDescent="0.2">
      <c r="A32" s="30" t="s">
        <v>1471</v>
      </c>
      <c r="B32" s="38" t="s">
        <v>1472</v>
      </c>
      <c r="C32" s="38" t="s">
        <v>322</v>
      </c>
      <c r="D32" s="38" t="s">
        <v>1469</v>
      </c>
      <c r="E32" s="75" t="s">
        <v>1470</v>
      </c>
      <c r="F32" s="81" t="s">
        <v>247</v>
      </c>
      <c r="G32" s="89">
        <v>25271.618706678895</v>
      </c>
      <c r="H32" s="86">
        <v>310.3</v>
      </c>
      <c r="I32" s="105">
        <v>0</v>
      </c>
      <c r="J32" s="105">
        <v>78.417832829159181</v>
      </c>
      <c r="K32" s="38">
        <v>6.5200226064603877E-4</v>
      </c>
      <c r="L32" s="46">
        <v>5.5658919620311595E-3</v>
      </c>
      <c r="M32" s="46">
        <v>9.6335264926795594E-5</v>
      </c>
      <c r="N32" s="28"/>
      <c r="O32" s="28"/>
      <c r="P32" s="28"/>
      <c r="Q32" s="28"/>
      <c r="R32" s="28"/>
    </row>
    <row r="33" spans="1:18" x14ac:dyDescent="0.2">
      <c r="A33" s="30" t="s">
        <v>1473</v>
      </c>
      <c r="B33" s="38" t="s">
        <v>1474</v>
      </c>
      <c r="C33" s="38" t="s">
        <v>322</v>
      </c>
      <c r="D33" s="38" t="s">
        <v>1469</v>
      </c>
      <c r="E33" s="75" t="s">
        <v>1470</v>
      </c>
      <c r="F33" s="81" t="s">
        <v>247</v>
      </c>
      <c r="G33" s="89">
        <v>255198.84317713865</v>
      </c>
      <c r="H33" s="86">
        <v>321.8</v>
      </c>
      <c r="I33" s="105">
        <v>0</v>
      </c>
      <c r="J33" s="105">
        <v>821.22987733581874</v>
      </c>
      <c r="K33" s="38">
        <v>6.6627335259430412E-4</v>
      </c>
      <c r="L33" s="46">
        <v>5.8288741327516221E-2</v>
      </c>
      <c r="M33" s="46">
        <v>1.0088699846028915E-3</v>
      </c>
      <c r="N33" s="28"/>
      <c r="O33" s="28"/>
      <c r="P33" s="28"/>
      <c r="Q33" s="28"/>
      <c r="R33" s="28"/>
    </row>
    <row r="34" spans="1:18" x14ac:dyDescent="0.2">
      <c r="A34" s="30" t="s">
        <v>1502</v>
      </c>
      <c r="B34" s="38" t="s">
        <v>1503</v>
      </c>
      <c r="C34" s="38" t="s">
        <v>322</v>
      </c>
      <c r="D34" s="38" t="s">
        <v>1469</v>
      </c>
      <c r="E34" s="75" t="s">
        <v>1470</v>
      </c>
      <c r="F34" s="81" t="s">
        <v>247</v>
      </c>
      <c r="G34" s="89">
        <v>94146.056172066819</v>
      </c>
      <c r="H34" s="86">
        <v>351.07</v>
      </c>
      <c r="I34" s="105">
        <v>0</v>
      </c>
      <c r="J34" s="105">
        <v>330.51855936921521</v>
      </c>
      <c r="K34" s="38">
        <v>4.0651341906086864E-4</v>
      </c>
      <c r="L34" s="46">
        <v>2.345933987876261E-2</v>
      </c>
      <c r="M34" s="46">
        <v>4.0603765535607148E-4</v>
      </c>
      <c r="N34" s="28"/>
      <c r="O34" s="28"/>
      <c r="P34" s="28"/>
      <c r="Q34" s="28"/>
      <c r="R34" s="28"/>
    </row>
    <row r="35" spans="1:18" s="139" customFormat="1" x14ac:dyDescent="0.2">
      <c r="A35" s="113" t="s">
        <v>1512</v>
      </c>
      <c r="B35" s="146" t="s">
        <v>241</v>
      </c>
      <c r="C35" s="146" t="s">
        <v>241</v>
      </c>
      <c r="D35" s="146" t="s">
        <v>241</v>
      </c>
      <c r="E35" s="146" t="s">
        <v>241</v>
      </c>
      <c r="F35" s="147" t="s">
        <v>241</v>
      </c>
      <c r="G35" s="157" t="s">
        <v>241</v>
      </c>
      <c r="H35" s="143" t="s">
        <v>241</v>
      </c>
      <c r="I35" s="148" t="s">
        <v>241</v>
      </c>
      <c r="J35" s="148">
        <v>0</v>
      </c>
      <c r="K35" s="146" t="s">
        <v>241</v>
      </c>
      <c r="L35" s="142">
        <v>0</v>
      </c>
      <c r="M35" s="142">
        <v>0</v>
      </c>
    </row>
    <row r="36" spans="1:18" s="139" customFormat="1" x14ac:dyDescent="0.2">
      <c r="A36" s="113" t="s">
        <v>1513</v>
      </c>
      <c r="B36" s="146" t="s">
        <v>241</v>
      </c>
      <c r="C36" s="146" t="s">
        <v>241</v>
      </c>
      <c r="D36" s="146" t="s">
        <v>241</v>
      </c>
      <c r="E36" s="146" t="s">
        <v>241</v>
      </c>
      <c r="F36" s="147" t="s">
        <v>241</v>
      </c>
      <c r="G36" s="157" t="s">
        <v>241</v>
      </c>
      <c r="H36" s="143" t="s">
        <v>241</v>
      </c>
      <c r="I36" s="148" t="s">
        <v>241</v>
      </c>
      <c r="J36" s="148">
        <v>0</v>
      </c>
      <c r="K36" s="146" t="s">
        <v>241</v>
      </c>
      <c r="L36" s="142">
        <v>0</v>
      </c>
      <c r="M36" s="142">
        <v>0</v>
      </c>
    </row>
    <row r="37" spans="1:18" s="139" customFormat="1" x14ac:dyDescent="0.2">
      <c r="A37" s="113" t="s">
        <v>144</v>
      </c>
      <c r="B37" s="146" t="s">
        <v>241</v>
      </c>
      <c r="C37" s="146" t="s">
        <v>241</v>
      </c>
      <c r="D37" s="146" t="s">
        <v>241</v>
      </c>
      <c r="E37" s="146" t="s">
        <v>241</v>
      </c>
      <c r="F37" s="147" t="s">
        <v>241</v>
      </c>
      <c r="G37" s="157" t="s">
        <v>241</v>
      </c>
      <c r="H37" s="143" t="s">
        <v>241</v>
      </c>
      <c r="I37" s="148" t="s">
        <v>241</v>
      </c>
      <c r="J37" s="148">
        <v>0</v>
      </c>
      <c r="K37" s="146" t="s">
        <v>241</v>
      </c>
      <c r="L37" s="142">
        <v>0</v>
      </c>
      <c r="M37" s="142">
        <v>0</v>
      </c>
    </row>
    <row r="38" spans="1:18" s="139" customFormat="1" x14ac:dyDescent="0.2">
      <c r="A38" s="113" t="s">
        <v>416</v>
      </c>
      <c r="B38" s="146" t="s">
        <v>241</v>
      </c>
      <c r="C38" s="146" t="s">
        <v>241</v>
      </c>
      <c r="D38" s="146" t="s">
        <v>241</v>
      </c>
      <c r="E38" s="146" t="s">
        <v>241</v>
      </c>
      <c r="F38" s="147" t="s">
        <v>241</v>
      </c>
      <c r="G38" s="157" t="s">
        <v>241</v>
      </c>
      <c r="H38" s="143" t="s">
        <v>241</v>
      </c>
      <c r="I38" s="148" t="s">
        <v>241</v>
      </c>
      <c r="J38" s="148">
        <v>5973.1380103750471</v>
      </c>
      <c r="K38" s="146" t="s">
        <v>241</v>
      </c>
      <c r="L38" s="142">
        <v>0.42395765912682826</v>
      </c>
      <c r="M38" s="142">
        <v>7.3379206223080562E-3</v>
      </c>
    </row>
    <row r="39" spans="1:18" s="139" customFormat="1" x14ac:dyDescent="0.2">
      <c r="A39" s="113" t="s">
        <v>1514</v>
      </c>
      <c r="B39" s="146" t="s">
        <v>241</v>
      </c>
      <c r="C39" s="146" t="s">
        <v>241</v>
      </c>
      <c r="D39" s="146" t="s">
        <v>241</v>
      </c>
      <c r="E39" s="146" t="s">
        <v>241</v>
      </c>
      <c r="F39" s="147" t="s">
        <v>241</v>
      </c>
      <c r="G39" s="157" t="s">
        <v>241</v>
      </c>
      <c r="H39" s="143" t="s">
        <v>241</v>
      </c>
      <c r="I39" s="148" t="s">
        <v>241</v>
      </c>
      <c r="J39" s="148">
        <v>0</v>
      </c>
      <c r="K39" s="146" t="s">
        <v>241</v>
      </c>
      <c r="L39" s="142">
        <v>0</v>
      </c>
      <c r="M39" s="142">
        <v>0</v>
      </c>
    </row>
    <row r="40" spans="1:18" s="139" customFormat="1" x14ac:dyDescent="0.2">
      <c r="A40" s="113" t="s">
        <v>1515</v>
      </c>
      <c r="B40" s="146" t="s">
        <v>241</v>
      </c>
      <c r="C40" s="146" t="s">
        <v>241</v>
      </c>
      <c r="D40" s="146" t="s">
        <v>241</v>
      </c>
      <c r="E40" s="146" t="s">
        <v>241</v>
      </c>
      <c r="F40" s="147" t="s">
        <v>241</v>
      </c>
      <c r="G40" s="157" t="s">
        <v>241</v>
      </c>
      <c r="H40" s="143" t="s">
        <v>241</v>
      </c>
      <c r="I40" s="148" t="s">
        <v>241</v>
      </c>
      <c r="J40" s="148">
        <v>5973.1380100750475</v>
      </c>
      <c r="K40" s="146" t="s">
        <v>241</v>
      </c>
      <c r="L40" s="142">
        <v>0.42395765910553512</v>
      </c>
      <c r="M40" s="142">
        <v>7.3379206219395116E-3</v>
      </c>
    </row>
    <row r="41" spans="1:18" x14ac:dyDescent="0.2">
      <c r="A41" s="30" t="s">
        <v>1516</v>
      </c>
      <c r="B41" s="38" t="s">
        <v>1517</v>
      </c>
      <c r="C41" s="38" t="s">
        <v>1518</v>
      </c>
      <c r="D41" s="38" t="s">
        <v>241</v>
      </c>
      <c r="E41" s="75" t="s">
        <v>1519</v>
      </c>
      <c r="F41" s="81" t="s">
        <v>127</v>
      </c>
      <c r="G41" s="89">
        <v>4986.4634166583201</v>
      </c>
      <c r="H41" s="86">
        <v>9302.5</v>
      </c>
      <c r="I41" s="105">
        <v>0</v>
      </c>
      <c r="J41" s="105">
        <v>1653.6814319525852</v>
      </c>
      <c r="K41" s="38">
        <v>1.407103382196892E-3</v>
      </c>
      <c r="L41" s="46">
        <v>0.11737396785648666</v>
      </c>
      <c r="M41" s="46">
        <v>2.0315256505333743E-3</v>
      </c>
      <c r="N41" s="28"/>
      <c r="O41" s="28"/>
      <c r="P41" s="28"/>
      <c r="Q41" s="28"/>
      <c r="R41" s="28"/>
    </row>
    <row r="42" spans="1:18" x14ac:dyDescent="0.2">
      <c r="A42" s="30" t="s">
        <v>1522</v>
      </c>
      <c r="B42" s="38" t="s">
        <v>1523</v>
      </c>
      <c r="C42" s="38" t="s">
        <v>1518</v>
      </c>
      <c r="D42" s="38" t="s">
        <v>241</v>
      </c>
      <c r="E42" s="75" t="s">
        <v>1519</v>
      </c>
      <c r="F42" s="81" t="s">
        <v>127</v>
      </c>
      <c r="G42" s="89">
        <v>9573.9275381558764</v>
      </c>
      <c r="H42" s="86">
        <v>5134</v>
      </c>
      <c r="I42" s="105">
        <v>0</v>
      </c>
      <c r="J42" s="105">
        <v>1752.2881929188093</v>
      </c>
      <c r="K42" s="38">
        <v>7.986464465403784E-5</v>
      </c>
      <c r="L42" s="46">
        <v>0.12437281695066557</v>
      </c>
      <c r="M42" s="46">
        <v>2.1526627452290357E-3</v>
      </c>
      <c r="N42" s="28"/>
      <c r="O42" s="28"/>
      <c r="P42" s="28"/>
      <c r="Q42" s="28"/>
      <c r="R42" s="28"/>
    </row>
    <row r="43" spans="1:18" x14ac:dyDescent="0.2">
      <c r="A43" s="30" t="s">
        <v>1520</v>
      </c>
      <c r="B43" s="38" t="s">
        <v>1521</v>
      </c>
      <c r="C43" s="38" t="s">
        <v>1518</v>
      </c>
      <c r="D43" s="38" t="s">
        <v>241</v>
      </c>
      <c r="E43" s="75" t="s">
        <v>1519</v>
      </c>
      <c r="F43" s="81" t="s">
        <v>127</v>
      </c>
      <c r="G43" s="89">
        <v>11422.053039229086</v>
      </c>
      <c r="H43" s="86">
        <v>6304.5</v>
      </c>
      <c r="I43" s="105">
        <v>0</v>
      </c>
      <c r="J43" s="105">
        <v>2567.1683851036528</v>
      </c>
      <c r="K43" s="38">
        <v>2.2371204322258552E-4</v>
      </c>
      <c r="L43" s="46">
        <v>0.18221087429128513</v>
      </c>
      <c r="M43" s="46">
        <v>3.1537322260542524E-3</v>
      </c>
      <c r="N43" s="28"/>
      <c r="O43" s="28"/>
      <c r="P43" s="28"/>
      <c r="Q43" s="28"/>
      <c r="R43" s="28"/>
    </row>
    <row r="44" spans="1:18" s="139" customFormat="1" x14ac:dyDescent="0.2">
      <c r="A44" s="113" t="s">
        <v>144</v>
      </c>
      <c r="B44" s="146" t="s">
        <v>241</v>
      </c>
      <c r="C44" s="146" t="s">
        <v>241</v>
      </c>
      <c r="D44" s="146" t="s">
        <v>241</v>
      </c>
      <c r="E44" s="146" t="s">
        <v>241</v>
      </c>
      <c r="F44" s="147" t="s">
        <v>241</v>
      </c>
      <c r="G44" s="157" t="s">
        <v>241</v>
      </c>
      <c r="H44" s="143" t="s">
        <v>241</v>
      </c>
      <c r="I44" s="148" t="s">
        <v>241</v>
      </c>
      <c r="J44" s="148">
        <v>0</v>
      </c>
      <c r="K44" s="146" t="s">
        <v>241</v>
      </c>
      <c r="L44" s="142">
        <v>0</v>
      </c>
      <c r="M44" s="142">
        <v>0</v>
      </c>
    </row>
    <row r="45" spans="1:18" s="139" customFormat="1" x14ac:dyDescent="0.2">
      <c r="A45" s="204" t="s">
        <v>1513</v>
      </c>
      <c r="B45" s="205" t="s">
        <v>241</v>
      </c>
      <c r="C45" s="205" t="s">
        <v>241</v>
      </c>
      <c r="D45" s="205" t="s">
        <v>241</v>
      </c>
      <c r="E45" s="205" t="s">
        <v>241</v>
      </c>
      <c r="F45" s="206" t="s">
        <v>241</v>
      </c>
      <c r="G45" s="207" t="s">
        <v>241</v>
      </c>
      <c r="H45" s="250" t="s">
        <v>241</v>
      </c>
      <c r="I45" s="209" t="s">
        <v>241</v>
      </c>
      <c r="J45" s="209">
        <v>0</v>
      </c>
      <c r="K45" s="205" t="s">
        <v>241</v>
      </c>
      <c r="L45" s="249">
        <v>0</v>
      </c>
      <c r="M45" s="249">
        <v>0</v>
      </c>
    </row>
    <row r="46" spans="1:18" s="139" customFormat="1" x14ac:dyDescent="0.2">
      <c r="A46" s="98" t="s">
        <v>231</v>
      </c>
      <c r="B46" s="149"/>
      <c r="C46" s="149"/>
      <c r="D46" s="149"/>
      <c r="E46" s="149"/>
      <c r="F46" s="149"/>
      <c r="G46" s="150"/>
      <c r="H46" s="150"/>
      <c r="I46" s="150"/>
      <c r="J46" s="150"/>
      <c r="K46" s="151"/>
      <c r="L46" s="151"/>
      <c r="M46" s="152"/>
      <c r="N46" s="170"/>
      <c r="O46" s="170"/>
      <c r="P46" s="170"/>
      <c r="Q46" s="154"/>
      <c r="R46" s="154"/>
    </row>
    <row r="47" spans="1:18" s="139" customFormat="1" x14ac:dyDescent="0.2">
      <c r="A47" s="98" t="s">
        <v>232</v>
      </c>
      <c r="B47" s="149"/>
      <c r="C47" s="149"/>
      <c r="D47" s="149"/>
      <c r="E47" s="149"/>
      <c r="F47" s="149"/>
      <c r="G47" s="150"/>
      <c r="H47" s="150"/>
      <c r="I47" s="150"/>
      <c r="J47" s="150"/>
      <c r="K47" s="151"/>
      <c r="L47" s="151"/>
      <c r="M47" s="152"/>
      <c r="N47" s="170"/>
      <c r="O47" s="170"/>
      <c r="P47" s="170"/>
      <c r="Q47" s="154"/>
      <c r="R47" s="154"/>
    </row>
    <row r="48" spans="1:18" s="139" customFormat="1" x14ac:dyDescent="0.2">
      <c r="A48" s="98" t="s">
        <v>233</v>
      </c>
      <c r="B48" s="149"/>
      <c r="C48" s="149"/>
      <c r="D48" s="149"/>
      <c r="E48" s="149"/>
      <c r="F48" s="149"/>
      <c r="G48" s="150"/>
      <c r="H48" s="150"/>
      <c r="I48" s="150"/>
      <c r="J48" s="150"/>
      <c r="K48" s="151"/>
      <c r="L48" s="151"/>
      <c r="M48" s="152"/>
      <c r="N48" s="170"/>
      <c r="O48" s="170"/>
      <c r="P48" s="170"/>
      <c r="Q48" s="154"/>
      <c r="R48" s="154"/>
    </row>
    <row r="49" spans="1:18" s="139" customFormat="1" x14ac:dyDescent="0.2">
      <c r="A49" s="98" t="s">
        <v>234</v>
      </c>
      <c r="B49" s="149"/>
      <c r="C49" s="149"/>
      <c r="D49" s="149"/>
      <c r="E49" s="149"/>
      <c r="F49" s="149"/>
      <c r="G49" s="150"/>
      <c r="H49" s="150"/>
      <c r="I49" s="150"/>
      <c r="J49" s="150"/>
      <c r="K49" s="151"/>
      <c r="L49" s="151"/>
      <c r="M49" s="152"/>
      <c r="N49" s="170"/>
      <c r="O49" s="170"/>
      <c r="P49" s="170"/>
      <c r="Q49" s="154"/>
      <c r="R49" s="154"/>
    </row>
    <row r="50" spans="1:18" s="139" customFormat="1" x14ac:dyDescent="0.2">
      <c r="A50" s="98" t="s">
        <v>235</v>
      </c>
      <c r="B50" s="149"/>
      <c r="C50" s="149"/>
      <c r="D50" s="149"/>
      <c r="E50" s="149"/>
      <c r="F50" s="149"/>
      <c r="G50" s="150"/>
      <c r="H50" s="150"/>
      <c r="I50" s="150"/>
      <c r="J50" s="150"/>
      <c r="K50" s="151"/>
      <c r="L50" s="151"/>
      <c r="M50" s="152"/>
      <c r="N50" s="170"/>
      <c r="O50" s="170"/>
      <c r="P50" s="170"/>
      <c r="Q50" s="154"/>
      <c r="R50" s="154"/>
    </row>
  </sheetData>
  <mergeCells count="2">
    <mergeCell ref="A6:M6"/>
    <mergeCell ref="A5:M5"/>
  </mergeCells>
  <conditionalFormatting sqref="C10:E45">
    <cfRule type="expression" dxfId="120" priority="11" stopIfTrue="1">
      <formula>LEFT($IC10,3)="TIR"</formula>
    </cfRule>
  </conditionalFormatting>
  <conditionalFormatting sqref="M1:M4 G10:H45 K10:K45 M46:M55580">
    <cfRule type="expression" dxfId="119" priority="130" stopIfTrue="1">
      <formula>LEFT(#REF!,3)="TIR"</formula>
    </cfRule>
  </conditionalFormatting>
  <conditionalFormatting sqref="B10:F45 L10:M45">
    <cfRule type="expression" dxfId="118" priority="134" stopIfTrue="1">
      <formula>OR(LEFT(#REF!,3)="TIR",LEFT(#REF!,2)="IR")</formula>
    </cfRule>
  </conditionalFormatting>
  <conditionalFormatting sqref="A10:A45 I10:J45">
    <cfRule type="expression" dxfId="117" priority="136" stopIfTrue="1">
      <formula>#REF!&gt;0</formula>
    </cfRule>
    <cfRule type="expression" dxfId="116" priority="137" stopIfTrue="1">
      <formula>LEFT(#REF!,3)="TIR"</formula>
    </cfRule>
  </conditionalFormatting>
  <conditionalFormatting sqref="C10:D45">
    <cfRule type="expression" dxfId="11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7BDB-05F0-4A9C-B3A6-C24C4EDDD86E}">
  <sheetPr codeName="גיליון8">
    <pageSetUpPr fitToPage="1"/>
  </sheetPr>
  <dimension ref="A1:S39"/>
  <sheetViews>
    <sheetView rightToLeft="1" zoomScale="80" zoomScaleNormal="80" workbookViewId="0">
      <selection activeCell="A7" sqref="A7:N34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80" bestFit="1" customWidth="1"/>
    <col min="7" max="7" width="11.140625" style="80" customWidth="1"/>
    <col min="8" max="8" width="12.7109375" style="80" bestFit="1" customWidth="1"/>
    <col min="9" max="9" width="12.42578125" style="50" bestFit="1" customWidth="1"/>
    <col min="10" max="10" width="10.28515625" style="82" bestFit="1" customWidth="1"/>
    <col min="11" max="11" width="10.42578125" style="84" customWidth="1"/>
    <col min="12" max="12" width="22" style="84" customWidth="1"/>
    <col min="13" max="13" width="25.42578125" style="84" customWidth="1"/>
    <col min="14" max="14" width="20.7109375" style="84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80"/>
      <c r="G1" s="80"/>
      <c r="H1" s="80"/>
      <c r="I1" s="50"/>
      <c r="J1" s="82"/>
      <c r="K1" s="83"/>
      <c r="L1" s="83"/>
      <c r="M1" s="83"/>
      <c r="N1" s="83"/>
      <c r="O1" s="26"/>
      <c r="P1" s="26"/>
      <c r="Q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83"/>
      <c r="M2" s="83"/>
      <c r="N2" s="83"/>
      <c r="O2" s="26"/>
      <c r="P2" s="26"/>
      <c r="Q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80"/>
      <c r="G3" s="80"/>
      <c r="H3" s="80"/>
      <c r="I3" s="50"/>
      <c r="J3" s="82"/>
      <c r="K3" s="83"/>
      <c r="L3" s="83"/>
      <c r="M3" s="83"/>
      <c r="N3" s="83"/>
      <c r="O3" s="26"/>
      <c r="P3" s="26"/>
      <c r="Q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0"/>
      <c r="G4" s="80"/>
      <c r="H4" s="80"/>
      <c r="I4" s="50"/>
      <c r="J4" s="82"/>
      <c r="K4" s="83"/>
      <c r="L4" s="83"/>
      <c r="M4" s="83"/>
      <c r="N4" s="83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7" t="s">
        <v>160</v>
      </c>
      <c r="B7" s="108" t="s">
        <v>69</v>
      </c>
      <c r="C7" s="108" t="s">
        <v>76</v>
      </c>
      <c r="D7" s="108" t="s">
        <v>74</v>
      </c>
      <c r="E7" s="108" t="s">
        <v>19</v>
      </c>
      <c r="F7" s="108" t="s">
        <v>70</v>
      </c>
      <c r="G7" s="108" t="s">
        <v>5</v>
      </c>
      <c r="H7" s="108" t="s">
        <v>6</v>
      </c>
      <c r="I7" s="109" t="s">
        <v>67</v>
      </c>
      <c r="J7" s="109" t="s">
        <v>68</v>
      </c>
      <c r="K7" s="109" t="s">
        <v>7</v>
      </c>
      <c r="L7" s="110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136</v>
      </c>
      <c r="J8" s="68"/>
      <c r="K8" s="15" t="s">
        <v>138</v>
      </c>
      <c r="L8" s="76" t="s">
        <v>9</v>
      </c>
      <c r="M8" s="76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9" customFormat="1" ht="12.75" customHeight="1" thickBot="1" x14ac:dyDescent="0.25">
      <c r="A10" s="121" t="s">
        <v>54</v>
      </c>
      <c r="B10" s="87"/>
      <c r="C10" s="87"/>
      <c r="D10" s="87"/>
      <c r="E10" s="87"/>
      <c r="F10" s="122"/>
      <c r="G10" s="122"/>
      <c r="H10" s="122"/>
      <c r="I10" s="125"/>
      <c r="J10" s="122"/>
      <c r="K10" s="124">
        <v>32053.08878409737</v>
      </c>
      <c r="L10" s="87"/>
      <c r="M10" s="87">
        <v>1</v>
      </c>
      <c r="N10" s="102">
        <v>3.9376793368739026E-2</v>
      </c>
    </row>
    <row r="11" spans="1:19" s="139" customFormat="1" x14ac:dyDescent="0.2">
      <c r="A11" s="112" t="s">
        <v>140</v>
      </c>
      <c r="B11" s="142" t="s">
        <v>241</v>
      </c>
      <c r="C11" s="142" t="s">
        <v>241</v>
      </c>
      <c r="D11" s="142" t="s">
        <v>241</v>
      </c>
      <c r="E11" s="142" t="s">
        <v>241</v>
      </c>
      <c r="F11" s="143" t="s">
        <v>241</v>
      </c>
      <c r="G11" s="143" t="s">
        <v>241</v>
      </c>
      <c r="H11" s="143" t="s">
        <v>241</v>
      </c>
      <c r="I11" s="155" t="s">
        <v>241</v>
      </c>
      <c r="J11" s="143" t="s">
        <v>241</v>
      </c>
      <c r="K11" s="144">
        <v>0</v>
      </c>
      <c r="L11" s="142" t="s">
        <v>241</v>
      </c>
      <c r="M11" s="142">
        <v>0</v>
      </c>
      <c r="N11" s="142">
        <v>0</v>
      </c>
    </row>
    <row r="12" spans="1:19" s="139" customFormat="1" x14ac:dyDescent="0.2">
      <c r="A12" s="113" t="s">
        <v>58</v>
      </c>
      <c r="B12" s="146" t="s">
        <v>241</v>
      </c>
      <c r="C12" s="146" t="s">
        <v>241</v>
      </c>
      <c r="D12" s="146" t="s">
        <v>241</v>
      </c>
      <c r="E12" s="146" t="s">
        <v>241</v>
      </c>
      <c r="F12" s="143" t="s">
        <v>241</v>
      </c>
      <c r="G12" s="147" t="s">
        <v>241</v>
      </c>
      <c r="H12" s="147" t="s">
        <v>241</v>
      </c>
      <c r="I12" s="157" t="s">
        <v>241</v>
      </c>
      <c r="J12" s="147" t="s">
        <v>241</v>
      </c>
      <c r="K12" s="148">
        <v>0</v>
      </c>
      <c r="L12" s="146" t="s">
        <v>241</v>
      </c>
      <c r="M12" s="146">
        <v>0</v>
      </c>
      <c r="N12" s="142">
        <v>0</v>
      </c>
    </row>
    <row r="13" spans="1:19" s="139" customFormat="1" x14ac:dyDescent="0.2">
      <c r="A13" s="113" t="s">
        <v>1524</v>
      </c>
      <c r="B13" s="146" t="s">
        <v>241</v>
      </c>
      <c r="C13" s="146" t="s">
        <v>241</v>
      </c>
      <c r="D13" s="146" t="s">
        <v>241</v>
      </c>
      <c r="E13" s="146" t="s">
        <v>241</v>
      </c>
      <c r="F13" s="143" t="s">
        <v>241</v>
      </c>
      <c r="G13" s="147" t="s">
        <v>241</v>
      </c>
      <c r="H13" s="147" t="s">
        <v>241</v>
      </c>
      <c r="I13" s="157" t="s">
        <v>241</v>
      </c>
      <c r="J13" s="147" t="s">
        <v>241</v>
      </c>
      <c r="K13" s="148">
        <v>0</v>
      </c>
      <c r="L13" s="146" t="s">
        <v>241</v>
      </c>
      <c r="M13" s="146">
        <v>0</v>
      </c>
      <c r="N13" s="142">
        <v>0</v>
      </c>
    </row>
    <row r="14" spans="1:19" s="139" customFormat="1" x14ac:dyDescent="0.2">
      <c r="A14" s="113" t="s">
        <v>59</v>
      </c>
      <c r="B14" s="146" t="s">
        <v>241</v>
      </c>
      <c r="C14" s="146" t="s">
        <v>241</v>
      </c>
      <c r="D14" s="146" t="s">
        <v>241</v>
      </c>
      <c r="E14" s="146" t="s">
        <v>241</v>
      </c>
      <c r="F14" s="143" t="s">
        <v>241</v>
      </c>
      <c r="G14" s="147" t="s">
        <v>241</v>
      </c>
      <c r="H14" s="147" t="s">
        <v>241</v>
      </c>
      <c r="I14" s="157" t="s">
        <v>241</v>
      </c>
      <c r="J14" s="147" t="s">
        <v>241</v>
      </c>
      <c r="K14" s="148">
        <v>0</v>
      </c>
      <c r="L14" s="146" t="s">
        <v>241</v>
      </c>
      <c r="M14" s="146">
        <v>0</v>
      </c>
      <c r="N14" s="142">
        <v>0</v>
      </c>
    </row>
    <row r="15" spans="1:19" s="139" customFormat="1" x14ac:dyDescent="0.2">
      <c r="A15" s="113" t="s">
        <v>144</v>
      </c>
      <c r="B15" s="146" t="s">
        <v>241</v>
      </c>
      <c r="C15" s="146" t="s">
        <v>241</v>
      </c>
      <c r="D15" s="146" t="s">
        <v>241</v>
      </c>
      <c r="E15" s="146" t="s">
        <v>241</v>
      </c>
      <c r="F15" s="143" t="s">
        <v>241</v>
      </c>
      <c r="G15" s="147" t="s">
        <v>241</v>
      </c>
      <c r="H15" s="147" t="s">
        <v>241</v>
      </c>
      <c r="I15" s="157" t="s">
        <v>241</v>
      </c>
      <c r="J15" s="147" t="s">
        <v>241</v>
      </c>
      <c r="K15" s="148">
        <v>0</v>
      </c>
      <c r="L15" s="146" t="s">
        <v>241</v>
      </c>
      <c r="M15" s="146">
        <v>0</v>
      </c>
      <c r="N15" s="142">
        <v>0</v>
      </c>
    </row>
    <row r="16" spans="1:19" s="139" customFormat="1" x14ac:dyDescent="0.2">
      <c r="A16" s="113" t="s">
        <v>416</v>
      </c>
      <c r="B16" s="146" t="s">
        <v>241</v>
      </c>
      <c r="C16" s="146" t="s">
        <v>241</v>
      </c>
      <c r="D16" s="146" t="s">
        <v>241</v>
      </c>
      <c r="E16" s="146" t="s">
        <v>241</v>
      </c>
      <c r="F16" s="143" t="s">
        <v>241</v>
      </c>
      <c r="G16" s="147" t="s">
        <v>241</v>
      </c>
      <c r="H16" s="147" t="s">
        <v>241</v>
      </c>
      <c r="I16" s="157" t="s">
        <v>241</v>
      </c>
      <c r="J16" s="147" t="s">
        <v>241</v>
      </c>
      <c r="K16" s="148">
        <v>32053.088783697363</v>
      </c>
      <c r="L16" s="146" t="s">
        <v>241</v>
      </c>
      <c r="M16" s="146">
        <v>0.99999999998752054</v>
      </c>
      <c r="N16" s="142">
        <v>0</v>
      </c>
    </row>
    <row r="17" spans="1:16" s="139" customFormat="1" x14ac:dyDescent="0.2">
      <c r="A17" s="113" t="s">
        <v>58</v>
      </c>
      <c r="B17" s="146" t="s">
        <v>241</v>
      </c>
      <c r="C17" s="146" t="s">
        <v>241</v>
      </c>
      <c r="D17" s="146" t="s">
        <v>241</v>
      </c>
      <c r="E17" s="146" t="s">
        <v>241</v>
      </c>
      <c r="F17" s="143" t="s">
        <v>241</v>
      </c>
      <c r="G17" s="147" t="s">
        <v>241</v>
      </c>
      <c r="H17" s="147" t="s">
        <v>241</v>
      </c>
      <c r="I17" s="157" t="s">
        <v>241</v>
      </c>
      <c r="J17" s="147" t="s">
        <v>241</v>
      </c>
      <c r="K17" s="148">
        <v>21785.024070457217</v>
      </c>
      <c r="L17" s="146" t="s">
        <v>241</v>
      </c>
      <c r="M17" s="146">
        <v>0.67965443883416032</v>
      </c>
      <c r="N17" s="142">
        <v>2.6762612400119009E-2</v>
      </c>
    </row>
    <row r="18" spans="1:16" x14ac:dyDescent="0.2">
      <c r="A18" s="30" t="s">
        <v>1525</v>
      </c>
      <c r="B18" s="38" t="s">
        <v>1526</v>
      </c>
      <c r="C18" s="38" t="s">
        <v>221</v>
      </c>
      <c r="D18" s="38" t="s">
        <v>241</v>
      </c>
      <c r="E18" s="38" t="s">
        <v>241</v>
      </c>
      <c r="F18" s="86" t="s">
        <v>1527</v>
      </c>
      <c r="G18" s="81" t="s">
        <v>314</v>
      </c>
      <c r="H18" s="81" t="s">
        <v>127</v>
      </c>
      <c r="I18" s="89">
        <v>2652.1008139535647</v>
      </c>
      <c r="J18" s="81">
        <v>21630.799999999999</v>
      </c>
      <c r="K18" s="105">
        <v>2045.1357704231689</v>
      </c>
      <c r="L18" s="38">
        <v>1.4701567929990185E-4</v>
      </c>
      <c r="M18" s="38">
        <v>6.3804639365608665E-2</v>
      </c>
      <c r="N18" s="46">
        <v>2.5124221002664846E-3</v>
      </c>
      <c r="O18" s="28"/>
      <c r="P18" s="28"/>
    </row>
    <row r="19" spans="1:16" x14ac:dyDescent="0.2">
      <c r="A19" s="30" t="s">
        <v>1540</v>
      </c>
      <c r="B19" s="38" t="s">
        <v>1541</v>
      </c>
      <c r="C19" s="38" t="s">
        <v>221</v>
      </c>
      <c r="D19" s="38" t="s">
        <v>241</v>
      </c>
      <c r="E19" s="38" t="s">
        <v>241</v>
      </c>
      <c r="F19" s="86" t="s">
        <v>433</v>
      </c>
      <c r="G19" s="81" t="s">
        <v>314</v>
      </c>
      <c r="H19" s="81" t="s">
        <v>127</v>
      </c>
      <c r="I19" s="89">
        <v>6367.7229883425598</v>
      </c>
      <c r="J19" s="81">
        <v>11818</v>
      </c>
      <c r="K19" s="105">
        <v>2682.7961972707913</v>
      </c>
      <c r="L19" s="38">
        <v>6.551876044165846E-5</v>
      </c>
      <c r="M19" s="38">
        <v>8.3698523263749158E-2</v>
      </c>
      <c r="N19" s="46">
        <v>3.2957794558252473E-3</v>
      </c>
      <c r="O19" s="28"/>
      <c r="P19" s="28"/>
    </row>
    <row r="20" spans="1:16" x14ac:dyDescent="0.2">
      <c r="A20" s="30" t="s">
        <v>1542</v>
      </c>
      <c r="B20" s="38" t="s">
        <v>1543</v>
      </c>
      <c r="C20" s="38" t="s">
        <v>221</v>
      </c>
      <c r="D20" s="38" t="s">
        <v>241</v>
      </c>
      <c r="E20" s="38" t="s">
        <v>241</v>
      </c>
      <c r="F20" s="86" t="s">
        <v>477</v>
      </c>
      <c r="G20" s="81" t="s">
        <v>241</v>
      </c>
      <c r="H20" s="81" t="s">
        <v>127</v>
      </c>
      <c r="I20" s="89">
        <v>601.85238681162957</v>
      </c>
      <c r="J20" s="81">
        <v>115338.62</v>
      </c>
      <c r="K20" s="105">
        <v>2474.7098305964828</v>
      </c>
      <c r="L20" s="38">
        <v>4.2183297115321374E-7</v>
      </c>
      <c r="M20" s="38">
        <v>7.7206594573945422E-2</v>
      </c>
      <c r="N20" s="46">
        <v>3.0401481212422561E-3</v>
      </c>
      <c r="O20" s="28"/>
      <c r="P20" s="28"/>
    </row>
    <row r="21" spans="1:16" x14ac:dyDescent="0.2">
      <c r="A21" s="30" t="s">
        <v>1532</v>
      </c>
      <c r="B21" s="38" t="s">
        <v>1533</v>
      </c>
      <c r="C21" s="38" t="s">
        <v>221</v>
      </c>
      <c r="D21" s="38" t="s">
        <v>241</v>
      </c>
      <c r="E21" s="38" t="s">
        <v>241</v>
      </c>
      <c r="F21" s="86" t="s">
        <v>1337</v>
      </c>
      <c r="G21" s="81" t="s">
        <v>307</v>
      </c>
      <c r="H21" s="81" t="s">
        <v>127</v>
      </c>
      <c r="I21" s="89">
        <v>282.67104842235489</v>
      </c>
      <c r="J21" s="81">
        <v>111422</v>
      </c>
      <c r="K21" s="105">
        <v>1122.8243272859049</v>
      </c>
      <c r="L21" s="38">
        <v>5.4358876177595938E-4</v>
      </c>
      <c r="M21" s="38">
        <v>3.5030144359846416E-2</v>
      </c>
      <c r="N21" s="46">
        <v>1.3793747561347712E-3</v>
      </c>
      <c r="O21" s="28"/>
      <c r="P21" s="28"/>
    </row>
    <row r="22" spans="1:16" x14ac:dyDescent="0.2">
      <c r="A22" s="30" t="s">
        <v>1538</v>
      </c>
      <c r="B22" s="38" t="s">
        <v>1539</v>
      </c>
      <c r="C22" s="38" t="s">
        <v>221</v>
      </c>
      <c r="D22" s="38" t="s">
        <v>241</v>
      </c>
      <c r="E22" s="38" t="s">
        <v>241</v>
      </c>
      <c r="F22" s="86" t="s">
        <v>1337</v>
      </c>
      <c r="G22" s="81" t="s">
        <v>307</v>
      </c>
      <c r="H22" s="81" t="s">
        <v>127</v>
      </c>
      <c r="I22" s="89">
        <v>721.67528467312673</v>
      </c>
      <c r="J22" s="81">
        <v>115952</v>
      </c>
      <c r="K22" s="105">
        <v>2983.1810414901156</v>
      </c>
      <c r="L22" s="38">
        <v>1.6449170610958818E-4</v>
      </c>
      <c r="M22" s="38">
        <v>9.307000213253E-2</v>
      </c>
      <c r="N22" s="46">
        <v>3.6647982428007339E-3</v>
      </c>
      <c r="O22" s="28"/>
      <c r="P22" s="28"/>
    </row>
    <row r="23" spans="1:16" x14ac:dyDescent="0.2">
      <c r="A23" s="30" t="s">
        <v>1548</v>
      </c>
      <c r="B23" s="38" t="s">
        <v>1549</v>
      </c>
      <c r="C23" s="38" t="s">
        <v>221</v>
      </c>
      <c r="D23" s="38" t="s">
        <v>241</v>
      </c>
      <c r="E23" s="38" t="s">
        <v>241</v>
      </c>
      <c r="F23" s="86" t="s">
        <v>477</v>
      </c>
      <c r="G23" s="81" t="s">
        <v>241</v>
      </c>
      <c r="H23" s="81" t="s">
        <v>127</v>
      </c>
      <c r="I23" s="89">
        <v>24599.519765483361</v>
      </c>
      <c r="J23" s="81">
        <v>1163.3</v>
      </c>
      <c r="K23" s="105">
        <v>1020.1825508846091</v>
      </c>
      <c r="L23" s="38">
        <v>5.6717229293313186E-4</v>
      </c>
      <c r="M23" s="38">
        <v>3.1827901446763424E-2</v>
      </c>
      <c r="N23" s="46">
        <v>1.2532806986297932E-3</v>
      </c>
      <c r="O23" s="28"/>
      <c r="P23" s="28"/>
    </row>
    <row r="24" spans="1:16" x14ac:dyDescent="0.2">
      <c r="A24" s="30" t="s">
        <v>1544</v>
      </c>
      <c r="B24" s="38" t="s">
        <v>1545</v>
      </c>
      <c r="C24" s="38" t="s">
        <v>221</v>
      </c>
      <c r="D24" s="38" t="s">
        <v>241</v>
      </c>
      <c r="E24" s="38" t="s">
        <v>241</v>
      </c>
      <c r="F24" s="86" t="s">
        <v>477</v>
      </c>
      <c r="G24" s="81" t="s">
        <v>241</v>
      </c>
      <c r="H24" s="81" t="s">
        <v>128</v>
      </c>
      <c r="I24" s="89">
        <v>4642.6988688118536</v>
      </c>
      <c r="J24" s="81">
        <v>8885</v>
      </c>
      <c r="K24" s="105">
        <v>1608.8885495921468</v>
      </c>
      <c r="L24" s="38">
        <v>5.1099265344689852E-4</v>
      </c>
      <c r="M24" s="38">
        <v>5.0194493280484448E-2</v>
      </c>
      <c r="N24" s="46">
        <v>1.9764981901541955E-3</v>
      </c>
      <c r="O24" s="28"/>
      <c r="P24" s="28"/>
    </row>
    <row r="25" spans="1:16" x14ac:dyDescent="0.2">
      <c r="A25" s="30" t="s">
        <v>1536</v>
      </c>
      <c r="B25" s="38" t="s">
        <v>1537</v>
      </c>
      <c r="C25" s="38" t="s">
        <v>221</v>
      </c>
      <c r="D25" s="38" t="s">
        <v>241</v>
      </c>
      <c r="E25" s="38" t="s">
        <v>241</v>
      </c>
      <c r="F25" s="86" t="s">
        <v>477</v>
      </c>
      <c r="G25" s="81" t="s">
        <v>241</v>
      </c>
      <c r="H25" s="81" t="s">
        <v>127</v>
      </c>
      <c r="I25" s="89">
        <v>4676.724071053146</v>
      </c>
      <c r="J25" s="81">
        <v>12223</v>
      </c>
      <c r="K25" s="105">
        <v>2037.8822800592989</v>
      </c>
      <c r="L25" s="38">
        <v>1.6050468061778921E-4</v>
      </c>
      <c r="M25" s="38">
        <v>6.3578343222583961E-2</v>
      </c>
      <c r="N25" s="46">
        <v>2.5035112838024576E-3</v>
      </c>
      <c r="O25" s="28"/>
      <c r="P25" s="28"/>
    </row>
    <row r="26" spans="1:16" x14ac:dyDescent="0.2">
      <c r="A26" s="30" t="s">
        <v>1530</v>
      </c>
      <c r="B26" s="38" t="s">
        <v>1531</v>
      </c>
      <c r="C26" s="38" t="s">
        <v>221</v>
      </c>
      <c r="D26" s="38" t="s">
        <v>241</v>
      </c>
      <c r="E26" s="38" t="s">
        <v>241</v>
      </c>
      <c r="F26" s="86" t="s">
        <v>477</v>
      </c>
      <c r="G26" s="81" t="s">
        <v>241</v>
      </c>
      <c r="H26" s="81" t="s">
        <v>127</v>
      </c>
      <c r="I26" s="89">
        <v>6032.5797790013685</v>
      </c>
      <c r="J26" s="81">
        <v>5160</v>
      </c>
      <c r="K26" s="105">
        <v>1109.7171806664178</v>
      </c>
      <c r="L26" s="38">
        <v>5.2966492439587508E-5</v>
      </c>
      <c r="M26" s="38">
        <v>3.4621224436160621E-2</v>
      </c>
      <c r="N26" s="46">
        <v>1.363272800795435E-3</v>
      </c>
      <c r="O26" s="28"/>
      <c r="P26" s="28"/>
    </row>
    <row r="27" spans="1:16" x14ac:dyDescent="0.2">
      <c r="A27" s="30" t="s">
        <v>1534</v>
      </c>
      <c r="B27" s="38" t="s">
        <v>1535</v>
      </c>
      <c r="C27" s="38" t="s">
        <v>221</v>
      </c>
      <c r="D27" s="38" t="s">
        <v>241</v>
      </c>
      <c r="E27" s="38" t="s">
        <v>241</v>
      </c>
      <c r="F27" s="86" t="s">
        <v>477</v>
      </c>
      <c r="G27" s="81" t="s">
        <v>241</v>
      </c>
      <c r="H27" s="81" t="s">
        <v>128</v>
      </c>
      <c r="I27" s="89">
        <v>9495.7274299095625</v>
      </c>
      <c r="J27" s="81">
        <v>3300</v>
      </c>
      <c r="K27" s="105">
        <v>1222.1941279309169</v>
      </c>
      <c r="L27" s="38">
        <v>8.8923643262691285E-5</v>
      </c>
      <c r="M27" s="38">
        <v>3.813030738358323E-2</v>
      </c>
      <c r="N27" s="46">
        <v>1.5014492349298609E-3</v>
      </c>
      <c r="O27" s="28"/>
      <c r="P27" s="28"/>
    </row>
    <row r="28" spans="1:16" x14ac:dyDescent="0.2">
      <c r="A28" s="30" t="s">
        <v>1546</v>
      </c>
      <c r="B28" s="38" t="s">
        <v>1547</v>
      </c>
      <c r="C28" s="38" t="s">
        <v>221</v>
      </c>
      <c r="D28" s="38" t="s">
        <v>241</v>
      </c>
      <c r="E28" s="38" t="s">
        <v>241</v>
      </c>
      <c r="F28" s="86" t="s">
        <v>477</v>
      </c>
      <c r="G28" s="81" t="s">
        <v>241</v>
      </c>
      <c r="H28" s="81" t="s">
        <v>127</v>
      </c>
      <c r="I28" s="89">
        <v>6591.1519807607547</v>
      </c>
      <c r="J28" s="81">
        <v>4508</v>
      </c>
      <c r="K28" s="105">
        <v>1059.2653530584571</v>
      </c>
      <c r="L28" s="38">
        <v>6.781766550658798E-5</v>
      </c>
      <c r="M28" s="38">
        <v>3.3047216141740283E-2</v>
      </c>
      <c r="N28" s="46">
        <v>1.3012934014253641E-3</v>
      </c>
      <c r="O28" s="28"/>
      <c r="P28" s="28"/>
    </row>
    <row r="29" spans="1:16" x14ac:dyDescent="0.2">
      <c r="A29" s="30" t="s">
        <v>1528</v>
      </c>
      <c r="B29" s="38" t="s">
        <v>1529</v>
      </c>
      <c r="C29" s="38" t="s">
        <v>221</v>
      </c>
      <c r="D29" s="38" t="s">
        <v>241</v>
      </c>
      <c r="E29" s="38" t="s">
        <v>241</v>
      </c>
      <c r="F29" s="86" t="s">
        <v>477</v>
      </c>
      <c r="G29" s="81" t="s">
        <v>241</v>
      </c>
      <c r="H29" s="81" t="s">
        <v>127</v>
      </c>
      <c r="I29" s="89">
        <v>6846.9780491665533</v>
      </c>
      <c r="J29" s="81">
        <v>9907</v>
      </c>
      <c r="K29" s="105">
        <v>2418.2468610989099</v>
      </c>
      <c r="L29" s="38">
        <v>1.3172034008785975E-4</v>
      </c>
      <c r="M29" s="38">
        <v>7.5445049224044963E-2</v>
      </c>
      <c r="N29" s="46">
        <v>2.9707841139895632E-3</v>
      </c>
      <c r="O29" s="28"/>
      <c r="P29" s="28"/>
    </row>
    <row r="30" spans="1:16" s="139" customFormat="1" x14ac:dyDescent="0.2">
      <c r="A30" s="113" t="s">
        <v>1524</v>
      </c>
      <c r="B30" s="146" t="s">
        <v>241</v>
      </c>
      <c r="C30" s="146" t="s">
        <v>241</v>
      </c>
      <c r="D30" s="146" t="s">
        <v>241</v>
      </c>
      <c r="E30" s="146" t="s">
        <v>241</v>
      </c>
      <c r="F30" s="143" t="s">
        <v>241</v>
      </c>
      <c r="G30" s="147" t="s">
        <v>241</v>
      </c>
      <c r="H30" s="147" t="s">
        <v>241</v>
      </c>
      <c r="I30" s="157" t="s">
        <v>241</v>
      </c>
      <c r="J30" s="147" t="s">
        <v>241</v>
      </c>
      <c r="K30" s="148">
        <v>0</v>
      </c>
      <c r="L30" s="146" t="s">
        <v>241</v>
      </c>
      <c r="M30" s="146">
        <v>0</v>
      </c>
      <c r="N30" s="142">
        <v>0</v>
      </c>
    </row>
    <row r="31" spans="1:16" s="139" customFormat="1" x14ac:dyDescent="0.2">
      <c r="A31" s="113" t="s">
        <v>59</v>
      </c>
      <c r="B31" s="146" t="s">
        <v>241</v>
      </c>
      <c r="C31" s="146" t="s">
        <v>241</v>
      </c>
      <c r="D31" s="146" t="s">
        <v>241</v>
      </c>
      <c r="E31" s="146" t="s">
        <v>241</v>
      </c>
      <c r="F31" s="143" t="s">
        <v>241</v>
      </c>
      <c r="G31" s="147" t="s">
        <v>241</v>
      </c>
      <c r="H31" s="147" t="s">
        <v>241</v>
      </c>
      <c r="I31" s="157" t="s">
        <v>241</v>
      </c>
      <c r="J31" s="147" t="s">
        <v>241</v>
      </c>
      <c r="K31" s="148">
        <v>0</v>
      </c>
      <c r="L31" s="146" t="s">
        <v>241</v>
      </c>
      <c r="M31" s="146">
        <v>0</v>
      </c>
      <c r="N31" s="142">
        <v>0</v>
      </c>
    </row>
    <row r="32" spans="1:16" s="139" customFormat="1" x14ac:dyDescent="0.2">
      <c r="A32" s="113" t="s">
        <v>144</v>
      </c>
      <c r="B32" s="146" t="s">
        <v>241</v>
      </c>
      <c r="C32" s="146" t="s">
        <v>241</v>
      </c>
      <c r="D32" s="146" t="s">
        <v>241</v>
      </c>
      <c r="E32" s="146" t="s">
        <v>241</v>
      </c>
      <c r="F32" s="143" t="s">
        <v>241</v>
      </c>
      <c r="G32" s="147" t="s">
        <v>241</v>
      </c>
      <c r="H32" s="147" t="s">
        <v>241</v>
      </c>
      <c r="I32" s="157" t="s">
        <v>241</v>
      </c>
      <c r="J32" s="147" t="s">
        <v>241</v>
      </c>
      <c r="K32" s="148">
        <v>10268.064713040145</v>
      </c>
      <c r="L32" s="146" t="s">
        <v>241</v>
      </c>
      <c r="M32" s="146">
        <v>0.32034556114712048</v>
      </c>
      <c r="N32" s="142">
        <v>0</v>
      </c>
    </row>
    <row r="33" spans="1:16" x14ac:dyDescent="0.2">
      <c r="A33" s="30" t="s">
        <v>1550</v>
      </c>
      <c r="B33" s="38" t="s">
        <v>1551</v>
      </c>
      <c r="C33" s="38" t="s">
        <v>221</v>
      </c>
      <c r="D33" s="38" t="s">
        <v>241</v>
      </c>
      <c r="E33" s="38" t="s">
        <v>241</v>
      </c>
      <c r="F33" s="86" t="s">
        <v>1552</v>
      </c>
      <c r="G33" s="81" t="s">
        <v>307</v>
      </c>
      <c r="H33" s="81" t="s">
        <v>127</v>
      </c>
      <c r="I33" s="89">
        <v>2870645.313939292</v>
      </c>
      <c r="J33" s="81">
        <v>100</v>
      </c>
      <c r="K33" s="105">
        <v>10233.850539131847</v>
      </c>
      <c r="L33" s="38" t="s">
        <v>241</v>
      </c>
      <c r="M33" s="38">
        <v>0.31927813909183095</v>
      </c>
      <c r="N33" s="46">
        <v>1.2572149310174545E-2</v>
      </c>
      <c r="O33" s="28"/>
      <c r="P33" s="28"/>
    </row>
    <row r="34" spans="1:16" x14ac:dyDescent="0.2">
      <c r="A34" s="243" t="s">
        <v>1553</v>
      </c>
      <c r="B34" s="237" t="s">
        <v>1554</v>
      </c>
      <c r="C34" s="237" t="s">
        <v>221</v>
      </c>
      <c r="D34" s="237" t="s">
        <v>241</v>
      </c>
      <c r="E34" s="237" t="s">
        <v>241</v>
      </c>
      <c r="F34" s="238" t="s">
        <v>1555</v>
      </c>
      <c r="G34" s="239" t="s">
        <v>314</v>
      </c>
      <c r="H34" s="239" t="s">
        <v>2</v>
      </c>
      <c r="I34" s="244">
        <v>7778.4235602082526</v>
      </c>
      <c r="J34" s="239">
        <v>100</v>
      </c>
      <c r="K34" s="240">
        <v>34.214173808299478</v>
      </c>
      <c r="L34" s="237" t="s">
        <v>241</v>
      </c>
      <c r="M34" s="237">
        <v>1.067422052169721E-3</v>
      </c>
      <c r="N34" s="241">
        <v>4.2031657585522464E-5</v>
      </c>
      <c r="O34" s="28"/>
      <c r="P34" s="28"/>
    </row>
    <row r="35" spans="1:16" s="139" customFormat="1" x14ac:dyDescent="0.2">
      <c r="A35" s="98" t="s">
        <v>231</v>
      </c>
      <c r="B35" s="149"/>
      <c r="C35" s="149"/>
      <c r="D35" s="149"/>
      <c r="E35" s="149"/>
      <c r="F35" s="150"/>
      <c r="G35" s="150"/>
      <c r="H35" s="150"/>
      <c r="I35" s="151"/>
      <c r="J35" s="152"/>
      <c r="K35" s="153"/>
      <c r="L35" s="153"/>
      <c r="M35" s="153"/>
      <c r="N35" s="153"/>
      <c r="O35" s="154"/>
      <c r="P35" s="154"/>
    </row>
    <row r="36" spans="1:16" s="139" customFormat="1" x14ac:dyDescent="0.2">
      <c r="A36" s="98" t="s">
        <v>232</v>
      </c>
      <c r="B36" s="149"/>
      <c r="C36" s="149"/>
      <c r="D36" s="149"/>
      <c r="E36" s="149"/>
      <c r="F36" s="150"/>
      <c r="G36" s="150"/>
      <c r="H36" s="150"/>
      <c r="I36" s="151"/>
      <c r="J36" s="152"/>
      <c r="K36" s="153"/>
      <c r="L36" s="153"/>
      <c r="M36" s="153"/>
      <c r="N36" s="153"/>
      <c r="O36" s="154"/>
      <c r="P36" s="154"/>
    </row>
    <row r="37" spans="1:16" s="139" customFormat="1" x14ac:dyDescent="0.2">
      <c r="A37" s="98" t="s">
        <v>233</v>
      </c>
      <c r="B37" s="149"/>
      <c r="C37" s="149"/>
      <c r="D37" s="149"/>
      <c r="E37" s="149"/>
      <c r="F37" s="150"/>
      <c r="G37" s="150"/>
      <c r="H37" s="150"/>
      <c r="I37" s="151"/>
      <c r="J37" s="152"/>
      <c r="K37" s="153"/>
      <c r="L37" s="153"/>
      <c r="M37" s="153"/>
      <c r="N37" s="153"/>
      <c r="O37" s="154"/>
      <c r="P37" s="154"/>
    </row>
    <row r="38" spans="1:16" s="139" customFormat="1" x14ac:dyDescent="0.2">
      <c r="A38" s="98" t="s">
        <v>234</v>
      </c>
      <c r="B38" s="149"/>
      <c r="C38" s="149"/>
      <c r="D38" s="149"/>
      <c r="E38" s="149"/>
      <c r="F38" s="150"/>
      <c r="G38" s="150"/>
      <c r="H38" s="150"/>
      <c r="I38" s="151"/>
      <c r="J38" s="152"/>
      <c r="K38" s="153"/>
      <c r="L38" s="153"/>
      <c r="M38" s="153"/>
      <c r="N38" s="153"/>
      <c r="O38" s="154"/>
      <c r="P38" s="154"/>
    </row>
    <row r="39" spans="1:16" s="139" customFormat="1" x14ac:dyDescent="0.2">
      <c r="A39" s="98" t="s">
        <v>235</v>
      </c>
      <c r="B39" s="149"/>
      <c r="C39" s="149"/>
      <c r="D39" s="149"/>
      <c r="E39" s="149"/>
      <c r="F39" s="150"/>
      <c r="G39" s="150"/>
      <c r="H39" s="150"/>
      <c r="I39" s="151"/>
      <c r="J39" s="152"/>
      <c r="K39" s="153"/>
      <c r="L39" s="153"/>
      <c r="M39" s="153"/>
      <c r="N39" s="153"/>
      <c r="O39" s="154"/>
      <c r="P39" s="154"/>
    </row>
  </sheetData>
  <mergeCells count="2">
    <mergeCell ref="A6:N6"/>
    <mergeCell ref="A5:N5"/>
  </mergeCells>
  <conditionalFormatting sqref="C10:D34">
    <cfRule type="expression" dxfId="114" priority="9" stopIfTrue="1">
      <formula>LEFT($IB10,3)="TIR"</formula>
    </cfRule>
  </conditionalFormatting>
  <conditionalFormatting sqref="J1:J4 I10:J34 L10:L34 J35:J55569">
    <cfRule type="expression" dxfId="113" priority="152" stopIfTrue="1">
      <formula>LEFT(#REF!,3)="TIR"</formula>
    </cfRule>
  </conditionalFormatting>
  <conditionalFormatting sqref="B10:H34 M10:N34">
    <cfRule type="expression" dxfId="112" priority="156" stopIfTrue="1">
      <formula>OR(LEFT(#REF!,3)="TIR",LEFT(#REF!,2)="IR")</formula>
    </cfRule>
  </conditionalFormatting>
  <conditionalFormatting sqref="A10:A34 K10:K34">
    <cfRule type="expression" dxfId="111" priority="158" stopIfTrue="1">
      <formula>#REF!&gt;0</formula>
    </cfRule>
    <cfRule type="expression" dxfId="110" priority="159" stopIfTrue="1">
      <formula>LEFT(#REF!,3)="TIR"</formula>
    </cfRule>
  </conditionalFormatting>
  <conditionalFormatting sqref="C10:D34">
    <cfRule type="expression" dxfId="10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844A-BA45-4FBA-8567-7C47E6700813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0" customWidth="1"/>
    <col min="6" max="6" width="10.140625" style="80" customWidth="1"/>
    <col min="7" max="7" width="8.5703125" style="80" bestFit="1" customWidth="1"/>
    <col min="8" max="8" width="9.85546875" style="50" customWidth="1"/>
    <col min="9" max="9" width="20.85546875" style="82" customWidth="1"/>
    <col min="10" max="10" width="24" style="82" customWidth="1"/>
    <col min="11" max="11" width="19.710937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80"/>
      <c r="F1" s="80"/>
      <c r="G1" s="80"/>
      <c r="H1" s="50"/>
      <c r="I1" s="82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80"/>
      <c r="F2" s="80"/>
      <c r="G2" s="80"/>
      <c r="H2" s="50"/>
      <c r="I2" s="82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80"/>
      <c r="F3" s="80"/>
      <c r="G3" s="80"/>
      <c r="H3" s="50"/>
      <c r="I3" s="82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80"/>
      <c r="G4" s="80"/>
      <c r="H4" s="50"/>
      <c r="I4" s="82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160</v>
      </c>
      <c r="B7" s="108" t="s">
        <v>69</v>
      </c>
      <c r="C7" s="108" t="s">
        <v>76</v>
      </c>
      <c r="D7" s="108" t="s">
        <v>19</v>
      </c>
      <c r="E7" s="108" t="s">
        <v>6</v>
      </c>
      <c r="F7" s="109" t="s">
        <v>67</v>
      </c>
      <c r="G7" s="109" t="s">
        <v>68</v>
      </c>
      <c r="H7" s="109" t="s">
        <v>7</v>
      </c>
      <c r="I7" s="109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39" customFormat="1" ht="12.75" customHeight="1" thickBot="1" x14ac:dyDescent="0.25">
      <c r="A10" s="171" t="s">
        <v>55</v>
      </c>
      <c r="B10" s="90"/>
      <c r="C10" s="90"/>
      <c r="D10" s="90"/>
      <c r="E10" s="172"/>
      <c r="F10" s="177"/>
      <c r="G10" s="172"/>
      <c r="H10" s="175">
        <v>2.0000000000000002E-7</v>
      </c>
      <c r="I10" s="90"/>
      <c r="J10" s="104">
        <v>1</v>
      </c>
      <c r="K10" s="103">
        <v>0</v>
      </c>
    </row>
    <row r="11" spans="1:16" s="139" customFormat="1" x14ac:dyDescent="0.2">
      <c r="A11" s="112" t="s">
        <v>140</v>
      </c>
      <c r="B11" s="142" t="s">
        <v>241</v>
      </c>
      <c r="C11" s="142" t="s">
        <v>241</v>
      </c>
      <c r="D11" s="142" t="s">
        <v>241</v>
      </c>
      <c r="E11" s="143" t="s">
        <v>241</v>
      </c>
      <c r="F11" s="155" t="s">
        <v>241</v>
      </c>
      <c r="G11" s="143" t="s">
        <v>241</v>
      </c>
      <c r="H11" s="144">
        <v>0</v>
      </c>
      <c r="I11" s="142" t="s">
        <v>241</v>
      </c>
      <c r="J11" s="142">
        <v>0</v>
      </c>
      <c r="K11" s="142">
        <v>0</v>
      </c>
    </row>
    <row r="12" spans="1:16" s="139" customFormat="1" x14ac:dyDescent="0.2">
      <c r="A12" s="113" t="s">
        <v>1556</v>
      </c>
      <c r="B12" s="142" t="s">
        <v>241</v>
      </c>
      <c r="C12" s="146" t="s">
        <v>241</v>
      </c>
      <c r="D12" s="146" t="s">
        <v>241</v>
      </c>
      <c r="E12" s="147" t="s">
        <v>241</v>
      </c>
      <c r="F12" s="157" t="s">
        <v>241</v>
      </c>
      <c r="G12" s="143" t="s">
        <v>241</v>
      </c>
      <c r="H12" s="148">
        <v>0</v>
      </c>
      <c r="I12" s="146" t="s">
        <v>241</v>
      </c>
      <c r="J12" s="142">
        <v>0</v>
      </c>
      <c r="K12" s="142">
        <v>0</v>
      </c>
    </row>
    <row r="13" spans="1:16" s="139" customFormat="1" x14ac:dyDescent="0.2">
      <c r="A13" s="113" t="s">
        <v>416</v>
      </c>
      <c r="B13" s="142" t="s">
        <v>241</v>
      </c>
      <c r="C13" s="146" t="s">
        <v>241</v>
      </c>
      <c r="D13" s="146" t="s">
        <v>241</v>
      </c>
      <c r="E13" s="147" t="s">
        <v>241</v>
      </c>
      <c r="F13" s="157" t="s">
        <v>241</v>
      </c>
      <c r="G13" s="143" t="s">
        <v>241</v>
      </c>
      <c r="H13" s="148">
        <v>0</v>
      </c>
      <c r="I13" s="146" t="s">
        <v>241</v>
      </c>
      <c r="J13" s="142">
        <v>0</v>
      </c>
      <c r="K13" s="142">
        <v>0</v>
      </c>
    </row>
    <row r="14" spans="1:16" s="139" customFormat="1" x14ac:dyDescent="0.2">
      <c r="A14" s="204" t="s">
        <v>1557</v>
      </c>
      <c r="B14" s="249" t="s">
        <v>241</v>
      </c>
      <c r="C14" s="205" t="s">
        <v>241</v>
      </c>
      <c r="D14" s="205" t="s">
        <v>241</v>
      </c>
      <c r="E14" s="206" t="s">
        <v>241</v>
      </c>
      <c r="F14" s="207" t="s">
        <v>241</v>
      </c>
      <c r="G14" s="250" t="s">
        <v>241</v>
      </c>
      <c r="H14" s="209">
        <v>0</v>
      </c>
      <c r="I14" s="205" t="s">
        <v>241</v>
      </c>
      <c r="J14" s="249">
        <v>0</v>
      </c>
      <c r="K14" s="249">
        <v>0</v>
      </c>
    </row>
    <row r="15" spans="1:16" s="139" customFormat="1" x14ac:dyDescent="0.2">
      <c r="A15" s="98" t="s">
        <v>231</v>
      </c>
      <c r="B15" s="149"/>
      <c r="C15" s="149"/>
      <c r="D15" s="149"/>
      <c r="E15" s="150"/>
      <c r="F15" s="150"/>
      <c r="G15" s="150"/>
      <c r="H15" s="151"/>
      <c r="I15" s="152"/>
      <c r="J15" s="152"/>
      <c r="K15" s="153"/>
      <c r="L15" s="170"/>
      <c r="M15" s="170"/>
      <c r="N15" s="154"/>
      <c r="O15" s="154"/>
    </row>
    <row r="16" spans="1:16" s="139" customFormat="1" x14ac:dyDescent="0.2">
      <c r="A16" s="98" t="s">
        <v>232</v>
      </c>
      <c r="B16" s="149"/>
      <c r="C16" s="149"/>
      <c r="D16" s="149"/>
      <c r="E16" s="150"/>
      <c r="F16" s="150"/>
      <c r="G16" s="150"/>
      <c r="H16" s="151"/>
      <c r="I16" s="152"/>
      <c r="J16" s="152"/>
      <c r="K16" s="153"/>
      <c r="L16" s="170"/>
      <c r="M16" s="170"/>
      <c r="N16" s="154"/>
      <c r="O16" s="154"/>
    </row>
    <row r="17" spans="1:15" s="139" customFormat="1" x14ac:dyDescent="0.2">
      <c r="A17" s="98" t="s">
        <v>233</v>
      </c>
      <c r="B17" s="149"/>
      <c r="C17" s="149"/>
      <c r="D17" s="149"/>
      <c r="E17" s="150"/>
      <c r="F17" s="150"/>
      <c r="G17" s="150"/>
      <c r="H17" s="151"/>
      <c r="I17" s="152"/>
      <c r="J17" s="152"/>
      <c r="K17" s="153"/>
      <c r="L17" s="170"/>
      <c r="M17" s="170"/>
      <c r="N17" s="154"/>
      <c r="O17" s="154"/>
    </row>
    <row r="18" spans="1:15" s="139" customFormat="1" x14ac:dyDescent="0.2">
      <c r="A18" s="98" t="s">
        <v>234</v>
      </c>
      <c r="B18" s="149"/>
      <c r="C18" s="149"/>
      <c r="D18" s="149"/>
      <c r="E18" s="150"/>
      <c r="F18" s="150"/>
      <c r="G18" s="150"/>
      <c r="H18" s="151"/>
      <c r="I18" s="152"/>
      <c r="J18" s="152"/>
      <c r="K18" s="153"/>
      <c r="L18" s="170"/>
      <c r="M18" s="170"/>
      <c r="N18" s="154"/>
      <c r="O18" s="154"/>
    </row>
    <row r="19" spans="1:15" s="139" customFormat="1" x14ac:dyDescent="0.2">
      <c r="A19" s="98" t="s">
        <v>235</v>
      </c>
      <c r="B19" s="149"/>
      <c r="C19" s="149"/>
      <c r="D19" s="149"/>
      <c r="E19" s="150"/>
      <c r="F19" s="150"/>
      <c r="G19" s="150"/>
      <c r="H19" s="151"/>
      <c r="I19" s="152"/>
      <c r="J19" s="152"/>
      <c r="K19" s="153"/>
      <c r="L19" s="170"/>
      <c r="M19" s="170"/>
      <c r="N19" s="154"/>
      <c r="O19" s="154"/>
    </row>
  </sheetData>
  <mergeCells count="2">
    <mergeCell ref="A6:K6"/>
    <mergeCell ref="A5:K5"/>
  </mergeCells>
  <conditionalFormatting sqref="B11:E14 J11:K14">
    <cfRule type="expression" dxfId="108" priority="168" stopIfTrue="1">
      <formula>OR(LEFT(#REF!,3)="TIR",LEFT(#REF!,2)="IR")</formula>
    </cfRule>
  </conditionalFormatting>
  <conditionalFormatting sqref="A10:A14 H10:H14">
    <cfRule type="expression" dxfId="107" priority="170" stopIfTrue="1">
      <formula>#REF!&gt;0</formula>
    </cfRule>
  </conditionalFormatting>
  <conditionalFormatting sqref="G11:G14">
    <cfRule type="expression" dxfId="106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4EB-0023-43CC-95FC-8B3DB9527FF9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80" customWidth="1"/>
    <col min="7" max="7" width="8.7109375" style="80" bestFit="1" customWidth="1"/>
    <col min="8" max="8" width="9.5703125" style="80" customWidth="1"/>
    <col min="9" max="9" width="21.140625" style="50" customWidth="1"/>
    <col min="10" max="10" width="24" style="82" customWidth="1"/>
    <col min="11" max="11" width="19.570312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22"/>
      <c r="F1" s="80"/>
      <c r="G1" s="80"/>
      <c r="H1" s="80"/>
      <c r="I1" s="50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22"/>
      <c r="F3" s="80"/>
      <c r="G3" s="80"/>
      <c r="H3" s="80"/>
      <c r="I3" s="50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0"/>
      <c r="G4" s="80"/>
      <c r="H4" s="80"/>
      <c r="I4" s="50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160</v>
      </c>
      <c r="B7" s="108" t="s">
        <v>69</v>
      </c>
      <c r="C7" s="108" t="s">
        <v>76</v>
      </c>
      <c r="D7" s="108" t="s">
        <v>19</v>
      </c>
      <c r="E7" s="108" t="s">
        <v>6</v>
      </c>
      <c r="F7" s="109" t="s">
        <v>67</v>
      </c>
      <c r="G7" s="109" t="s">
        <v>68</v>
      </c>
      <c r="H7" s="109" t="s">
        <v>7</v>
      </c>
      <c r="I7" s="109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76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39" customFormat="1" ht="12.75" customHeight="1" thickBot="1" x14ac:dyDescent="0.25">
      <c r="A10" s="171" t="s">
        <v>56</v>
      </c>
      <c r="B10" s="90"/>
      <c r="C10" s="90"/>
      <c r="D10" s="90"/>
      <c r="E10" s="172"/>
      <c r="F10" s="173"/>
      <c r="G10" s="177"/>
      <c r="H10" s="129">
        <v>9.0000000000000007E-7</v>
      </c>
      <c r="I10" s="90"/>
      <c r="J10" s="90">
        <v>1</v>
      </c>
      <c r="K10" s="103">
        <v>0</v>
      </c>
    </row>
    <row r="11" spans="1:16" s="139" customFormat="1" x14ac:dyDescent="0.2">
      <c r="A11" s="112" t="s">
        <v>140</v>
      </c>
      <c r="B11" s="142" t="s">
        <v>241</v>
      </c>
      <c r="C11" s="142" t="s">
        <v>241</v>
      </c>
      <c r="D11" s="142" t="s">
        <v>241</v>
      </c>
      <c r="E11" s="143" t="s">
        <v>241</v>
      </c>
      <c r="F11" s="155" t="s">
        <v>241</v>
      </c>
      <c r="G11" s="143" t="s">
        <v>241</v>
      </c>
      <c r="H11" s="144">
        <v>0</v>
      </c>
      <c r="I11" s="142" t="s">
        <v>241</v>
      </c>
      <c r="J11" s="142">
        <v>0</v>
      </c>
      <c r="K11" s="142">
        <v>0</v>
      </c>
    </row>
    <row r="12" spans="1:16" s="139" customFormat="1" x14ac:dyDescent="0.2">
      <c r="A12" s="113" t="s">
        <v>1558</v>
      </c>
      <c r="B12" s="142" t="s">
        <v>241</v>
      </c>
      <c r="C12" s="142" t="s">
        <v>241</v>
      </c>
      <c r="D12" s="142" t="s">
        <v>241</v>
      </c>
      <c r="E12" s="143" t="s">
        <v>241</v>
      </c>
      <c r="F12" s="157" t="s">
        <v>241</v>
      </c>
      <c r="G12" s="143" t="s">
        <v>241</v>
      </c>
      <c r="H12" s="148">
        <v>0</v>
      </c>
      <c r="I12" s="146" t="s">
        <v>241</v>
      </c>
      <c r="J12" s="142">
        <v>0</v>
      </c>
      <c r="K12" s="146">
        <v>0</v>
      </c>
    </row>
    <row r="13" spans="1:16" s="139" customFormat="1" x14ac:dyDescent="0.2">
      <c r="A13" s="113" t="s">
        <v>1559</v>
      </c>
      <c r="B13" s="142" t="s">
        <v>241</v>
      </c>
      <c r="C13" s="142" t="s">
        <v>241</v>
      </c>
      <c r="D13" s="142" t="s">
        <v>241</v>
      </c>
      <c r="E13" s="143" t="s">
        <v>241</v>
      </c>
      <c r="F13" s="157" t="s">
        <v>241</v>
      </c>
      <c r="G13" s="143" t="s">
        <v>241</v>
      </c>
      <c r="H13" s="148">
        <v>0</v>
      </c>
      <c r="I13" s="146" t="s">
        <v>241</v>
      </c>
      <c r="J13" s="142">
        <v>0</v>
      </c>
      <c r="K13" s="146">
        <v>0</v>
      </c>
    </row>
    <row r="14" spans="1:16" s="139" customFormat="1" x14ac:dyDescent="0.2">
      <c r="A14" s="113" t="s">
        <v>1560</v>
      </c>
      <c r="B14" s="142" t="s">
        <v>241</v>
      </c>
      <c r="C14" s="142" t="s">
        <v>241</v>
      </c>
      <c r="D14" s="142" t="s">
        <v>241</v>
      </c>
      <c r="E14" s="143" t="s">
        <v>241</v>
      </c>
      <c r="F14" s="157" t="s">
        <v>241</v>
      </c>
      <c r="G14" s="143" t="s">
        <v>241</v>
      </c>
      <c r="H14" s="148">
        <v>0</v>
      </c>
      <c r="I14" s="146" t="s">
        <v>241</v>
      </c>
      <c r="J14" s="142">
        <v>0</v>
      </c>
      <c r="K14" s="146">
        <v>0</v>
      </c>
    </row>
    <row r="15" spans="1:16" s="139" customFormat="1" x14ac:dyDescent="0.2">
      <c r="A15" s="113" t="s">
        <v>144</v>
      </c>
      <c r="B15" s="142" t="s">
        <v>241</v>
      </c>
      <c r="C15" s="142" t="s">
        <v>241</v>
      </c>
      <c r="D15" s="142" t="s">
        <v>241</v>
      </c>
      <c r="E15" s="143" t="s">
        <v>241</v>
      </c>
      <c r="F15" s="157" t="s">
        <v>241</v>
      </c>
      <c r="G15" s="143" t="s">
        <v>241</v>
      </c>
      <c r="H15" s="148">
        <v>0</v>
      </c>
      <c r="I15" s="146" t="s">
        <v>241</v>
      </c>
      <c r="J15" s="142">
        <v>0</v>
      </c>
      <c r="K15" s="146">
        <v>0</v>
      </c>
    </row>
    <row r="16" spans="1:16" s="139" customFormat="1" x14ac:dyDescent="0.2">
      <c r="A16" s="113" t="s">
        <v>416</v>
      </c>
      <c r="B16" s="142" t="s">
        <v>241</v>
      </c>
      <c r="C16" s="142" t="s">
        <v>241</v>
      </c>
      <c r="D16" s="142" t="s">
        <v>241</v>
      </c>
      <c r="E16" s="143" t="s">
        <v>241</v>
      </c>
      <c r="F16" s="157" t="s">
        <v>241</v>
      </c>
      <c r="G16" s="143" t="s">
        <v>241</v>
      </c>
      <c r="H16" s="148">
        <v>0</v>
      </c>
      <c r="I16" s="146" t="s">
        <v>241</v>
      </c>
      <c r="J16" s="142">
        <v>0</v>
      </c>
      <c r="K16" s="146">
        <v>0</v>
      </c>
    </row>
    <row r="17" spans="1:15" s="139" customFormat="1" x14ac:dyDescent="0.2">
      <c r="A17" s="113" t="s">
        <v>1558</v>
      </c>
      <c r="B17" s="142" t="s">
        <v>241</v>
      </c>
      <c r="C17" s="142" t="s">
        <v>241</v>
      </c>
      <c r="D17" s="142" t="s">
        <v>241</v>
      </c>
      <c r="E17" s="143" t="s">
        <v>241</v>
      </c>
      <c r="F17" s="157" t="s">
        <v>241</v>
      </c>
      <c r="G17" s="143" t="s">
        <v>241</v>
      </c>
      <c r="H17" s="148">
        <v>0</v>
      </c>
      <c r="I17" s="146" t="s">
        <v>241</v>
      </c>
      <c r="J17" s="142">
        <v>0</v>
      </c>
      <c r="K17" s="146">
        <v>0</v>
      </c>
    </row>
    <row r="18" spans="1:15" s="139" customFormat="1" x14ac:dyDescent="0.2">
      <c r="A18" s="113" t="s">
        <v>1561</v>
      </c>
      <c r="B18" s="142" t="s">
        <v>241</v>
      </c>
      <c r="C18" s="142" t="s">
        <v>241</v>
      </c>
      <c r="D18" s="142" t="s">
        <v>241</v>
      </c>
      <c r="E18" s="143" t="s">
        <v>241</v>
      </c>
      <c r="F18" s="157" t="s">
        <v>241</v>
      </c>
      <c r="G18" s="143" t="s">
        <v>241</v>
      </c>
      <c r="H18" s="148">
        <v>0</v>
      </c>
      <c r="I18" s="146" t="s">
        <v>241</v>
      </c>
      <c r="J18" s="142">
        <v>0</v>
      </c>
      <c r="K18" s="146">
        <v>0</v>
      </c>
    </row>
    <row r="19" spans="1:15" s="139" customFormat="1" x14ac:dyDescent="0.2">
      <c r="A19" s="113" t="s">
        <v>1560</v>
      </c>
      <c r="B19" s="142" t="s">
        <v>241</v>
      </c>
      <c r="C19" s="142" t="s">
        <v>241</v>
      </c>
      <c r="D19" s="142" t="s">
        <v>241</v>
      </c>
      <c r="E19" s="143" t="s">
        <v>241</v>
      </c>
      <c r="F19" s="157" t="s">
        <v>241</v>
      </c>
      <c r="G19" s="143" t="s">
        <v>241</v>
      </c>
      <c r="H19" s="148">
        <v>0</v>
      </c>
      <c r="I19" s="146" t="s">
        <v>241</v>
      </c>
      <c r="J19" s="142">
        <v>0</v>
      </c>
      <c r="K19" s="146">
        <v>0</v>
      </c>
    </row>
    <row r="20" spans="1:15" s="139" customFormat="1" x14ac:dyDescent="0.2">
      <c r="A20" s="113" t="s">
        <v>1562</v>
      </c>
      <c r="B20" s="142" t="s">
        <v>241</v>
      </c>
      <c r="C20" s="142" t="s">
        <v>241</v>
      </c>
      <c r="D20" s="142" t="s">
        <v>241</v>
      </c>
      <c r="E20" s="143" t="s">
        <v>241</v>
      </c>
      <c r="F20" s="157" t="s">
        <v>241</v>
      </c>
      <c r="G20" s="143" t="s">
        <v>241</v>
      </c>
      <c r="H20" s="148">
        <v>0</v>
      </c>
      <c r="I20" s="146" t="s">
        <v>241</v>
      </c>
      <c r="J20" s="142">
        <v>0</v>
      </c>
      <c r="K20" s="146">
        <v>0</v>
      </c>
    </row>
    <row r="21" spans="1:15" s="139" customFormat="1" x14ac:dyDescent="0.2">
      <c r="A21" s="204" t="s">
        <v>144</v>
      </c>
      <c r="B21" s="249" t="s">
        <v>241</v>
      </c>
      <c r="C21" s="249" t="s">
        <v>241</v>
      </c>
      <c r="D21" s="249" t="s">
        <v>241</v>
      </c>
      <c r="E21" s="250" t="s">
        <v>241</v>
      </c>
      <c r="F21" s="207" t="s">
        <v>241</v>
      </c>
      <c r="G21" s="250" t="s">
        <v>241</v>
      </c>
      <c r="H21" s="209">
        <v>0</v>
      </c>
      <c r="I21" s="205" t="s">
        <v>241</v>
      </c>
      <c r="J21" s="249">
        <v>0</v>
      </c>
      <c r="K21" s="205">
        <v>0</v>
      </c>
    </row>
    <row r="22" spans="1:15" s="139" customFormat="1" x14ac:dyDescent="0.2">
      <c r="A22" s="98" t="s">
        <v>231</v>
      </c>
      <c r="B22" s="149"/>
      <c r="C22" s="149"/>
      <c r="D22" s="149"/>
      <c r="E22" s="149"/>
      <c r="F22" s="150"/>
      <c r="G22" s="150"/>
      <c r="H22" s="150"/>
      <c r="I22" s="151"/>
      <c r="J22" s="152"/>
      <c r="K22" s="153"/>
      <c r="L22" s="170"/>
      <c r="M22" s="170"/>
      <c r="N22" s="154"/>
      <c r="O22" s="154"/>
    </row>
    <row r="23" spans="1:15" s="139" customFormat="1" x14ac:dyDescent="0.2">
      <c r="A23" s="98" t="s">
        <v>232</v>
      </c>
      <c r="B23" s="149"/>
      <c r="C23" s="149"/>
      <c r="D23" s="149"/>
      <c r="E23" s="149"/>
      <c r="F23" s="150"/>
      <c r="G23" s="150"/>
      <c r="H23" s="150"/>
      <c r="I23" s="151"/>
      <c r="J23" s="152"/>
      <c r="K23" s="153"/>
      <c r="L23" s="170"/>
      <c r="M23" s="170"/>
      <c r="N23" s="154"/>
      <c r="O23" s="154"/>
    </row>
    <row r="24" spans="1:15" s="139" customFormat="1" x14ac:dyDescent="0.2">
      <c r="A24" s="98" t="s">
        <v>233</v>
      </c>
      <c r="B24" s="149"/>
      <c r="C24" s="149"/>
      <c r="D24" s="149"/>
      <c r="E24" s="149"/>
      <c r="F24" s="150"/>
      <c r="G24" s="150"/>
      <c r="H24" s="150"/>
      <c r="I24" s="151"/>
      <c r="J24" s="152"/>
      <c r="K24" s="153"/>
      <c r="L24" s="170"/>
      <c r="M24" s="170"/>
      <c r="N24" s="154"/>
      <c r="O24" s="154"/>
    </row>
    <row r="25" spans="1:15" s="139" customFormat="1" x14ac:dyDescent="0.2">
      <c r="A25" s="98" t="s">
        <v>234</v>
      </c>
      <c r="B25" s="149"/>
      <c r="C25" s="149"/>
      <c r="D25" s="149"/>
      <c r="E25" s="149"/>
      <c r="F25" s="150"/>
      <c r="G25" s="150"/>
      <c r="H25" s="150"/>
      <c r="I25" s="151"/>
      <c r="J25" s="152"/>
      <c r="K25" s="153"/>
      <c r="L25" s="170"/>
      <c r="M25" s="170"/>
      <c r="N25" s="154"/>
      <c r="O25" s="154"/>
    </row>
    <row r="26" spans="1:15" s="139" customFormat="1" x14ac:dyDescent="0.2">
      <c r="A26" s="98" t="s">
        <v>235</v>
      </c>
      <c r="B26" s="149"/>
      <c r="C26" s="149"/>
      <c r="D26" s="149"/>
      <c r="E26" s="149"/>
      <c r="F26" s="150"/>
      <c r="G26" s="150"/>
      <c r="H26" s="150"/>
      <c r="I26" s="151"/>
      <c r="J26" s="152"/>
      <c r="K26" s="153"/>
      <c r="L26" s="170"/>
      <c r="M26" s="170"/>
      <c r="N26" s="154"/>
      <c r="O26" s="154"/>
    </row>
  </sheetData>
  <mergeCells count="2">
    <mergeCell ref="A6:K6"/>
    <mergeCell ref="A5:K5"/>
  </mergeCells>
  <conditionalFormatting sqref="J1:J4 F10:I21 I22:I55556">
    <cfRule type="expression" dxfId="105" priority="183" stopIfTrue="1">
      <formula>LEFT(#REF!,3)="TIR"</formula>
    </cfRule>
  </conditionalFormatting>
  <conditionalFormatting sqref="B10:F21 J10:K21">
    <cfRule type="expression" dxfId="104" priority="186" stopIfTrue="1">
      <formula>LEFT(#REF!,3)="TIR"</formula>
    </cfRule>
  </conditionalFormatting>
  <conditionalFormatting sqref="A10:A21 I10:I21">
    <cfRule type="expression" dxfId="103" priority="188" stopIfTrue="1">
      <formula>#REF!&gt;0</formula>
    </cfRule>
    <cfRule type="expression" dxfId="102" priority="189" stopIfTrue="1">
      <formula>LEFT(#REF!,3)="TIR"</formula>
    </cfRule>
  </conditionalFormatting>
  <conditionalFormatting sqref="H11:H21 J11:K21">
    <cfRule type="expression" dxfId="101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D3A-DAE8-4D8A-85CA-1329B6EBB39E}">
  <sheetPr codeName="גיליון11">
    <pageSetUpPr fitToPage="1"/>
  </sheetPr>
  <dimension ref="A1:P19"/>
  <sheetViews>
    <sheetView rightToLeft="1" workbookViewId="0">
      <selection activeCell="A7" sqref="A7:J14"/>
    </sheetView>
  </sheetViews>
  <sheetFormatPr defaultRowHeight="12.75" x14ac:dyDescent="0.2"/>
  <cols>
    <col min="1" max="1" width="32.42578125" style="23" bestFit="1" customWidth="1"/>
    <col min="2" max="2" width="12.140625" style="22" bestFit="1" customWidth="1"/>
    <col min="3" max="3" width="11.7109375" style="23" customWidth="1"/>
    <col min="4" max="4" width="11" style="23" customWidth="1"/>
    <col min="5" max="5" width="10.85546875" style="80" bestFit="1" customWidth="1"/>
    <col min="6" max="6" width="10.140625" style="24" bestFit="1" customWidth="1"/>
    <col min="7" max="7" width="6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3"/>
      <c r="D1" s="23"/>
      <c r="E1" s="80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3"/>
      <c r="D2" s="23"/>
      <c r="E2" s="80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3"/>
      <c r="D3" s="23"/>
      <c r="E3" s="80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3"/>
      <c r="D4" s="23"/>
      <c r="E4" s="80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7" t="s">
        <v>160</v>
      </c>
      <c r="B7" s="108" t="s">
        <v>69</v>
      </c>
      <c r="C7" s="108" t="s">
        <v>76</v>
      </c>
      <c r="D7" s="108" t="s">
        <v>19</v>
      </c>
      <c r="E7" s="108" t="s">
        <v>6</v>
      </c>
      <c r="F7" s="109" t="s">
        <v>67</v>
      </c>
      <c r="G7" s="109" t="s">
        <v>68</v>
      </c>
      <c r="H7" s="109" t="s">
        <v>7</v>
      </c>
      <c r="I7" s="110" t="s">
        <v>75</v>
      </c>
      <c r="J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8">
        <v>8</v>
      </c>
      <c r="J9" s="62">
        <v>9</v>
      </c>
    </row>
    <row r="10" spans="1:16" s="139" customFormat="1" ht="12.75" customHeight="1" thickBot="1" x14ac:dyDescent="0.25">
      <c r="A10" s="171" t="s">
        <v>62</v>
      </c>
      <c r="B10" s="90"/>
      <c r="C10" s="90"/>
      <c r="D10" s="90"/>
      <c r="E10" s="172"/>
      <c r="F10" s="173"/>
      <c r="G10" s="172"/>
      <c r="H10" s="175">
        <v>-9.6951899000098933</v>
      </c>
      <c r="I10" s="90">
        <v>1</v>
      </c>
      <c r="J10" s="103">
        <v>-1.1910411877459435E-5</v>
      </c>
    </row>
    <row r="11" spans="1:16" s="139" customFormat="1" x14ac:dyDescent="0.2">
      <c r="A11" s="112" t="s">
        <v>140</v>
      </c>
      <c r="B11" s="142" t="s">
        <v>241</v>
      </c>
      <c r="C11" s="142" t="s">
        <v>241</v>
      </c>
      <c r="D11" s="142"/>
      <c r="E11" s="143" t="s">
        <v>241</v>
      </c>
      <c r="F11" s="155" t="s">
        <v>241</v>
      </c>
      <c r="G11" s="143" t="s">
        <v>241</v>
      </c>
      <c r="H11" s="144">
        <v>0</v>
      </c>
      <c r="I11" s="142">
        <v>0</v>
      </c>
      <c r="J11" s="142">
        <v>0</v>
      </c>
    </row>
    <row r="12" spans="1:16" s="139" customFormat="1" x14ac:dyDescent="0.2">
      <c r="A12" s="113" t="s">
        <v>416</v>
      </c>
      <c r="B12" s="142" t="s">
        <v>241</v>
      </c>
      <c r="C12" s="146" t="s">
        <v>241</v>
      </c>
      <c r="D12" s="146"/>
      <c r="E12" s="147" t="s">
        <v>241</v>
      </c>
      <c r="F12" s="157" t="s">
        <v>241</v>
      </c>
      <c r="G12" s="147" t="s">
        <v>241</v>
      </c>
      <c r="H12" s="148">
        <v>-9.6951900000101894</v>
      </c>
      <c r="I12" s="142">
        <v>1.0000000103144235</v>
      </c>
      <c r="J12" s="142">
        <v>-1.1910412000308469E-5</v>
      </c>
    </row>
    <row r="13" spans="1:16" x14ac:dyDescent="0.2">
      <c r="A13" s="30" t="s">
        <v>1563</v>
      </c>
      <c r="B13" s="46" t="s">
        <v>1564</v>
      </c>
      <c r="C13" s="38" t="s">
        <v>221</v>
      </c>
      <c r="D13" s="38" t="s">
        <v>190</v>
      </c>
      <c r="E13" s="81" t="s">
        <v>127</v>
      </c>
      <c r="F13" s="89">
        <v>-4.5802920544269652</v>
      </c>
      <c r="G13" s="81">
        <v>138.6875</v>
      </c>
      <c r="H13" s="105">
        <v>-2264.5922915177239</v>
      </c>
      <c r="I13" s="46">
        <v>233.57895150825391</v>
      </c>
      <c r="J13" s="46">
        <v>-2.7820215183684289E-3</v>
      </c>
      <c r="K13" s="28"/>
      <c r="L13" s="28"/>
      <c r="M13" s="28"/>
      <c r="N13" s="28"/>
      <c r="O13" s="28"/>
    </row>
    <row r="14" spans="1:16" x14ac:dyDescent="0.2">
      <c r="A14" s="243" t="s">
        <v>1565</v>
      </c>
      <c r="B14" s="241" t="s">
        <v>1566</v>
      </c>
      <c r="C14" s="237" t="s">
        <v>221</v>
      </c>
      <c r="D14" s="237" t="s">
        <v>190</v>
      </c>
      <c r="E14" s="239" t="s">
        <v>127</v>
      </c>
      <c r="F14" s="244">
        <v>632509.70589102374</v>
      </c>
      <c r="G14" s="239">
        <v>1</v>
      </c>
      <c r="H14" s="240">
        <v>2254.8971014177137</v>
      </c>
      <c r="I14" s="241">
        <v>-232.57895148762512</v>
      </c>
      <c r="J14" s="241">
        <v>2.7701111062452717E-3</v>
      </c>
      <c r="K14" s="28"/>
      <c r="L14" s="28"/>
      <c r="M14" s="28"/>
      <c r="N14" s="28"/>
      <c r="O14" s="28"/>
    </row>
    <row r="15" spans="1:16" s="139" customFormat="1" x14ac:dyDescent="0.2">
      <c r="A15" s="98" t="s">
        <v>231</v>
      </c>
      <c r="B15" s="149"/>
      <c r="C15" s="98"/>
      <c r="D15" s="98"/>
      <c r="E15" s="150"/>
      <c r="F15" s="168"/>
      <c r="G15" s="168"/>
      <c r="H15" s="169"/>
      <c r="I15" s="169"/>
      <c r="J15" s="154"/>
      <c r="K15" s="170"/>
      <c r="L15" s="170"/>
      <c r="M15" s="170"/>
      <c r="N15" s="154"/>
      <c r="O15" s="154"/>
    </row>
    <row r="16" spans="1:16" s="139" customFormat="1" x14ac:dyDescent="0.2">
      <c r="A16" s="98" t="s">
        <v>232</v>
      </c>
      <c r="B16" s="149"/>
      <c r="C16" s="98"/>
      <c r="D16" s="98"/>
      <c r="E16" s="150"/>
      <c r="F16" s="168"/>
      <c r="G16" s="168"/>
      <c r="H16" s="169"/>
      <c r="I16" s="169"/>
      <c r="J16" s="154"/>
      <c r="K16" s="170"/>
      <c r="L16" s="170"/>
      <c r="M16" s="170"/>
      <c r="N16" s="154"/>
      <c r="O16" s="154"/>
    </row>
    <row r="17" spans="1:15" s="139" customFormat="1" x14ac:dyDescent="0.2">
      <c r="A17" s="98" t="s">
        <v>233</v>
      </c>
      <c r="B17" s="149"/>
      <c r="C17" s="98"/>
      <c r="D17" s="98"/>
      <c r="E17" s="150"/>
      <c r="F17" s="168"/>
      <c r="G17" s="168"/>
      <c r="H17" s="169"/>
      <c r="I17" s="169"/>
      <c r="J17" s="154"/>
      <c r="K17" s="170"/>
      <c r="L17" s="170"/>
      <c r="M17" s="170"/>
      <c r="N17" s="154"/>
      <c r="O17" s="154"/>
    </row>
    <row r="18" spans="1:15" s="139" customFormat="1" x14ac:dyDescent="0.2">
      <c r="A18" s="98" t="s">
        <v>234</v>
      </c>
      <c r="B18" s="149"/>
      <c r="C18" s="98"/>
      <c r="D18" s="98"/>
      <c r="E18" s="150"/>
      <c r="F18" s="168"/>
      <c r="G18" s="168"/>
      <c r="H18" s="169"/>
      <c r="I18" s="169"/>
      <c r="J18" s="154"/>
      <c r="K18" s="170"/>
      <c r="L18" s="170"/>
      <c r="M18" s="170"/>
      <c r="N18" s="154"/>
      <c r="O18" s="154"/>
    </row>
    <row r="19" spans="1:15" s="139" customFormat="1" x14ac:dyDescent="0.2">
      <c r="A19" s="98" t="s">
        <v>235</v>
      </c>
      <c r="B19" s="149"/>
      <c r="C19" s="98"/>
      <c r="D19" s="98"/>
      <c r="E19" s="150"/>
      <c r="F19" s="168"/>
      <c r="G19" s="168"/>
      <c r="H19" s="169"/>
      <c r="I19" s="169"/>
      <c r="J19" s="154"/>
      <c r="K19" s="170"/>
      <c r="L19" s="170"/>
      <c r="M19" s="170"/>
      <c r="N19" s="154"/>
      <c r="O19" s="154"/>
    </row>
  </sheetData>
  <mergeCells count="2">
    <mergeCell ref="A6:J6"/>
    <mergeCell ref="A5:J5"/>
  </mergeCells>
  <conditionalFormatting sqref="J1:J4 F10:G14 J15:J55549">
    <cfRule type="expression" dxfId="100" priority="209" stopIfTrue="1">
      <formula>LEFT(#REF!,3)="TIR"</formula>
    </cfRule>
  </conditionalFormatting>
  <conditionalFormatting sqref="B10:E14 I10:J14">
    <cfRule type="expression" dxfId="99" priority="212" stopIfTrue="1">
      <formula>LEFT(#REF!,3)="TIR"</formula>
    </cfRule>
  </conditionalFormatting>
  <conditionalFormatting sqref="A10:A14 H10:I10 I11:I14">
    <cfRule type="expression" dxfId="98" priority="214" stopIfTrue="1">
      <formula>#REF!&gt;0</formula>
    </cfRule>
    <cfRule type="expression" dxfId="97" priority="215" stopIfTrue="1">
      <formula>LEFT(#REF!,3)="TIR"</formula>
    </cfRule>
  </conditionalFormatting>
  <conditionalFormatting sqref="J11:J14">
    <cfRule type="expression" dxfId="96" priority="220" stopIfTrue="1">
      <formula>OR(LEFT(#REF!,3)="TIR",LEFT(#REF!,2)="IR")</formula>
    </cfRule>
  </conditionalFormatting>
  <conditionalFormatting sqref="H11:I14">
    <cfRule type="expression" dxfId="95" priority="221" stopIfTrue="1">
      <formula>#REF!&gt;0</formula>
    </cfRule>
    <cfRule type="expression" dxfId="94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64FC-A44B-4BDB-AEA2-27716EA62FFD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0" customWidth="1"/>
    <col min="5" max="5" width="11.140625" style="80" customWidth="1"/>
    <col min="6" max="6" width="14.140625" style="80" customWidth="1"/>
    <col min="7" max="7" width="7.85546875" style="50" customWidth="1"/>
    <col min="8" max="8" width="11.28515625" style="82" customWidth="1"/>
    <col min="9" max="9" width="12.5703125" style="84" customWidth="1"/>
    <col min="10" max="10" width="14.140625" style="84" customWidth="1"/>
    <col min="11" max="11" width="10.5703125" style="84" customWidth="1"/>
    <col min="12" max="12" width="8.85546875" style="82" bestFit="1" customWidth="1"/>
    <col min="13" max="13" width="10.42578125" style="82" customWidth="1"/>
    <col min="14" max="14" width="22" style="85" customWidth="1"/>
    <col min="15" max="15" width="25.42578125" style="85" customWidth="1"/>
    <col min="16" max="16" width="20.7109375" style="85" customWidth="1"/>
    <col min="17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5"/>
      <c r="O1" s="85"/>
      <c r="P1" s="58"/>
    </row>
    <row r="2" spans="1:16" s="20" customFormat="1" x14ac:dyDescent="0.2">
      <c r="A2" s="23" t="s">
        <v>227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5"/>
      <c r="O2" s="85"/>
      <c r="P2" s="58"/>
    </row>
    <row r="3" spans="1:16" s="20" customFormat="1" x14ac:dyDescent="0.2">
      <c r="A3" s="23" t="s">
        <v>228</v>
      </c>
      <c r="B3" s="22" t="s">
        <v>229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5"/>
      <c r="O3" s="85"/>
      <c r="P3" s="58"/>
    </row>
    <row r="4" spans="1:16" s="20" customFormat="1" ht="13.5" thickBot="1" x14ac:dyDescent="0.25">
      <c r="A4" s="23" t="s">
        <v>230</v>
      </c>
      <c r="B4" s="22" t="s">
        <v>238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5"/>
      <c r="O4" s="85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160</v>
      </c>
      <c r="B7" s="108" t="s">
        <v>69</v>
      </c>
      <c r="C7" s="108" t="s">
        <v>27</v>
      </c>
      <c r="D7" s="108" t="s">
        <v>70</v>
      </c>
      <c r="E7" s="108" t="s">
        <v>5</v>
      </c>
      <c r="F7" s="108" t="s">
        <v>13</v>
      </c>
      <c r="G7" s="108" t="s">
        <v>14</v>
      </c>
      <c r="H7" s="108" t="s">
        <v>6</v>
      </c>
      <c r="I7" s="109" t="s">
        <v>66</v>
      </c>
      <c r="J7" s="109" t="s">
        <v>71</v>
      </c>
      <c r="K7" s="109" t="s">
        <v>67</v>
      </c>
      <c r="L7" s="109" t="s">
        <v>68</v>
      </c>
      <c r="M7" s="109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136</v>
      </c>
      <c r="L8" s="68"/>
      <c r="M8" s="15" t="s">
        <v>138</v>
      </c>
      <c r="N8" s="76" t="s">
        <v>9</v>
      </c>
      <c r="O8" s="76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9" customFormat="1" ht="12.75" customHeight="1" thickBot="1" x14ac:dyDescent="0.25">
      <c r="A10" s="121" t="s">
        <v>57</v>
      </c>
      <c r="B10" s="87"/>
      <c r="C10" s="87"/>
      <c r="D10" s="122"/>
      <c r="E10" s="122"/>
      <c r="F10" s="122"/>
      <c r="G10" s="122"/>
      <c r="H10" s="122"/>
      <c r="I10" s="87"/>
      <c r="J10" s="87"/>
      <c r="K10" s="123"/>
      <c r="L10" s="122"/>
      <c r="M10" s="126">
        <v>1.2000000000000002E-6</v>
      </c>
      <c r="N10" s="87"/>
      <c r="O10" s="87">
        <v>1</v>
      </c>
      <c r="P10" s="102">
        <v>0</v>
      </c>
    </row>
    <row r="11" spans="1:16" s="139" customFormat="1" x14ac:dyDescent="0.2">
      <c r="A11" s="112" t="s">
        <v>140</v>
      </c>
      <c r="B11" s="142" t="s">
        <v>241</v>
      </c>
      <c r="C11" s="142" t="s">
        <v>241</v>
      </c>
      <c r="D11" s="143" t="s">
        <v>241</v>
      </c>
      <c r="E11" s="143" t="s">
        <v>241</v>
      </c>
      <c r="F11" s="143" t="s">
        <v>241</v>
      </c>
      <c r="G11" s="143" t="s">
        <v>241</v>
      </c>
      <c r="H11" s="143" t="s">
        <v>241</v>
      </c>
      <c r="I11" s="142" t="s">
        <v>241</v>
      </c>
      <c r="J11" s="142" t="s">
        <v>241</v>
      </c>
      <c r="K11" s="155" t="s">
        <v>241</v>
      </c>
      <c r="L11" s="143" t="s">
        <v>241</v>
      </c>
      <c r="M11" s="144">
        <v>0</v>
      </c>
      <c r="N11" s="142" t="s">
        <v>241</v>
      </c>
      <c r="O11" s="142">
        <v>0</v>
      </c>
      <c r="P11" s="142">
        <v>0</v>
      </c>
    </row>
    <row r="12" spans="1:16" s="139" customFormat="1" x14ac:dyDescent="0.2">
      <c r="A12" s="113" t="s">
        <v>1567</v>
      </c>
      <c r="B12" s="142" t="s">
        <v>241</v>
      </c>
      <c r="C12" s="146" t="s">
        <v>241</v>
      </c>
      <c r="D12" s="147" t="s">
        <v>241</v>
      </c>
      <c r="E12" s="147" t="s">
        <v>241</v>
      </c>
      <c r="F12" s="147" t="s">
        <v>241</v>
      </c>
      <c r="G12" s="147" t="s">
        <v>241</v>
      </c>
      <c r="H12" s="147" t="s">
        <v>241</v>
      </c>
      <c r="I12" s="146" t="s">
        <v>241</v>
      </c>
      <c r="J12" s="146" t="s">
        <v>241</v>
      </c>
      <c r="K12" s="157" t="s">
        <v>241</v>
      </c>
      <c r="L12" s="147" t="s">
        <v>241</v>
      </c>
      <c r="M12" s="148">
        <v>0</v>
      </c>
      <c r="N12" s="146" t="s">
        <v>241</v>
      </c>
      <c r="O12" s="146">
        <v>0</v>
      </c>
      <c r="P12" s="146">
        <v>0</v>
      </c>
    </row>
    <row r="13" spans="1:16" s="139" customFormat="1" x14ac:dyDescent="0.2">
      <c r="A13" s="113" t="s">
        <v>1568</v>
      </c>
      <c r="B13" s="142" t="s">
        <v>241</v>
      </c>
      <c r="C13" s="146" t="s">
        <v>241</v>
      </c>
      <c r="D13" s="147" t="s">
        <v>241</v>
      </c>
      <c r="E13" s="147" t="s">
        <v>241</v>
      </c>
      <c r="F13" s="147" t="s">
        <v>241</v>
      </c>
      <c r="G13" s="147" t="s">
        <v>241</v>
      </c>
      <c r="H13" s="147" t="s">
        <v>241</v>
      </c>
      <c r="I13" s="146" t="s">
        <v>241</v>
      </c>
      <c r="J13" s="146" t="s">
        <v>241</v>
      </c>
      <c r="K13" s="157" t="s">
        <v>241</v>
      </c>
      <c r="L13" s="147" t="s">
        <v>241</v>
      </c>
      <c r="M13" s="148">
        <v>0</v>
      </c>
      <c r="N13" s="146" t="s">
        <v>241</v>
      </c>
      <c r="O13" s="146">
        <v>0</v>
      </c>
      <c r="P13" s="146">
        <v>0</v>
      </c>
    </row>
    <row r="14" spans="1:16" s="139" customFormat="1" x14ac:dyDescent="0.2">
      <c r="A14" s="113" t="s">
        <v>1569</v>
      </c>
      <c r="B14" s="142" t="s">
        <v>241</v>
      </c>
      <c r="C14" s="146" t="s">
        <v>241</v>
      </c>
      <c r="D14" s="147" t="s">
        <v>241</v>
      </c>
      <c r="E14" s="147" t="s">
        <v>241</v>
      </c>
      <c r="F14" s="147" t="s">
        <v>241</v>
      </c>
      <c r="G14" s="147" t="s">
        <v>241</v>
      </c>
      <c r="H14" s="147" t="s">
        <v>241</v>
      </c>
      <c r="I14" s="146" t="s">
        <v>241</v>
      </c>
      <c r="J14" s="146" t="s">
        <v>241</v>
      </c>
      <c r="K14" s="157" t="s">
        <v>241</v>
      </c>
      <c r="L14" s="147" t="s">
        <v>241</v>
      </c>
      <c r="M14" s="148">
        <v>0</v>
      </c>
      <c r="N14" s="146" t="s">
        <v>241</v>
      </c>
      <c r="O14" s="146">
        <v>0</v>
      </c>
      <c r="P14" s="146">
        <v>0</v>
      </c>
    </row>
    <row r="15" spans="1:16" s="139" customFormat="1" x14ac:dyDescent="0.2">
      <c r="A15" s="113" t="s">
        <v>1570</v>
      </c>
      <c r="B15" s="142" t="s">
        <v>241</v>
      </c>
      <c r="C15" s="146" t="s">
        <v>241</v>
      </c>
      <c r="D15" s="147" t="s">
        <v>241</v>
      </c>
      <c r="E15" s="147" t="s">
        <v>241</v>
      </c>
      <c r="F15" s="147" t="s">
        <v>241</v>
      </c>
      <c r="G15" s="147" t="s">
        <v>241</v>
      </c>
      <c r="H15" s="147" t="s">
        <v>241</v>
      </c>
      <c r="I15" s="146" t="s">
        <v>241</v>
      </c>
      <c r="J15" s="146" t="s">
        <v>241</v>
      </c>
      <c r="K15" s="157" t="s">
        <v>241</v>
      </c>
      <c r="L15" s="147" t="s">
        <v>241</v>
      </c>
      <c r="M15" s="148">
        <v>0</v>
      </c>
      <c r="N15" s="146" t="s">
        <v>241</v>
      </c>
      <c r="O15" s="146">
        <v>0</v>
      </c>
      <c r="P15" s="146">
        <v>0</v>
      </c>
    </row>
    <row r="16" spans="1:16" s="139" customFormat="1" x14ac:dyDescent="0.2">
      <c r="A16" s="113" t="s">
        <v>1571</v>
      </c>
      <c r="B16" s="142" t="s">
        <v>241</v>
      </c>
      <c r="C16" s="146" t="s">
        <v>241</v>
      </c>
      <c r="D16" s="147" t="s">
        <v>241</v>
      </c>
      <c r="E16" s="147" t="s">
        <v>241</v>
      </c>
      <c r="F16" s="147" t="s">
        <v>241</v>
      </c>
      <c r="G16" s="147" t="s">
        <v>241</v>
      </c>
      <c r="H16" s="147" t="s">
        <v>241</v>
      </c>
      <c r="I16" s="146" t="s">
        <v>241</v>
      </c>
      <c r="J16" s="146" t="s">
        <v>241</v>
      </c>
      <c r="K16" s="157" t="s">
        <v>241</v>
      </c>
      <c r="L16" s="147" t="s">
        <v>241</v>
      </c>
      <c r="M16" s="148">
        <v>0</v>
      </c>
      <c r="N16" s="146" t="s">
        <v>241</v>
      </c>
      <c r="O16" s="146">
        <v>0</v>
      </c>
      <c r="P16" s="146">
        <v>0</v>
      </c>
    </row>
    <row r="17" spans="1:16" s="139" customFormat="1" x14ac:dyDescent="0.2">
      <c r="A17" s="113" t="s">
        <v>1572</v>
      </c>
      <c r="B17" s="142" t="s">
        <v>241</v>
      </c>
      <c r="C17" s="146" t="s">
        <v>241</v>
      </c>
      <c r="D17" s="147" t="s">
        <v>241</v>
      </c>
      <c r="E17" s="147" t="s">
        <v>241</v>
      </c>
      <c r="F17" s="147" t="s">
        <v>241</v>
      </c>
      <c r="G17" s="147" t="s">
        <v>241</v>
      </c>
      <c r="H17" s="147" t="s">
        <v>241</v>
      </c>
      <c r="I17" s="146" t="s">
        <v>241</v>
      </c>
      <c r="J17" s="146" t="s">
        <v>241</v>
      </c>
      <c r="K17" s="157" t="s">
        <v>241</v>
      </c>
      <c r="L17" s="147" t="s">
        <v>241</v>
      </c>
      <c r="M17" s="148">
        <v>0</v>
      </c>
      <c r="N17" s="146" t="s">
        <v>241</v>
      </c>
      <c r="O17" s="146">
        <v>0</v>
      </c>
      <c r="P17" s="146">
        <v>0</v>
      </c>
    </row>
    <row r="18" spans="1:16" s="139" customFormat="1" x14ac:dyDescent="0.2">
      <c r="A18" s="113" t="s">
        <v>1573</v>
      </c>
      <c r="B18" s="142" t="s">
        <v>241</v>
      </c>
      <c r="C18" s="146" t="s">
        <v>241</v>
      </c>
      <c r="D18" s="147" t="s">
        <v>241</v>
      </c>
      <c r="E18" s="147" t="s">
        <v>241</v>
      </c>
      <c r="F18" s="147" t="s">
        <v>241</v>
      </c>
      <c r="G18" s="147" t="s">
        <v>241</v>
      </c>
      <c r="H18" s="147" t="s">
        <v>241</v>
      </c>
      <c r="I18" s="146" t="s">
        <v>241</v>
      </c>
      <c r="J18" s="146" t="s">
        <v>241</v>
      </c>
      <c r="K18" s="157" t="s">
        <v>241</v>
      </c>
      <c r="L18" s="147" t="s">
        <v>241</v>
      </c>
      <c r="M18" s="148">
        <v>0</v>
      </c>
      <c r="N18" s="146" t="s">
        <v>241</v>
      </c>
      <c r="O18" s="146">
        <v>0</v>
      </c>
      <c r="P18" s="146">
        <v>0</v>
      </c>
    </row>
    <row r="19" spans="1:16" s="139" customFormat="1" x14ac:dyDescent="0.2">
      <c r="A19" s="113" t="s">
        <v>416</v>
      </c>
      <c r="B19" s="142" t="s">
        <v>241</v>
      </c>
      <c r="C19" s="146" t="s">
        <v>241</v>
      </c>
      <c r="D19" s="147" t="s">
        <v>241</v>
      </c>
      <c r="E19" s="147" t="s">
        <v>241</v>
      </c>
      <c r="F19" s="147" t="s">
        <v>241</v>
      </c>
      <c r="G19" s="147" t="s">
        <v>241</v>
      </c>
      <c r="H19" s="147" t="s">
        <v>241</v>
      </c>
      <c r="I19" s="146" t="s">
        <v>241</v>
      </c>
      <c r="J19" s="146" t="s">
        <v>241</v>
      </c>
      <c r="K19" s="157" t="s">
        <v>241</v>
      </c>
      <c r="L19" s="147" t="s">
        <v>241</v>
      </c>
      <c r="M19" s="148">
        <v>0</v>
      </c>
      <c r="N19" s="146" t="s">
        <v>241</v>
      </c>
      <c r="O19" s="146">
        <v>0</v>
      </c>
      <c r="P19" s="146">
        <v>0</v>
      </c>
    </row>
    <row r="20" spans="1:16" s="139" customFormat="1" x14ac:dyDescent="0.2">
      <c r="A20" s="113" t="s">
        <v>1574</v>
      </c>
      <c r="B20" s="142" t="s">
        <v>241</v>
      </c>
      <c r="C20" s="146" t="s">
        <v>241</v>
      </c>
      <c r="D20" s="147" t="s">
        <v>241</v>
      </c>
      <c r="E20" s="147" t="s">
        <v>241</v>
      </c>
      <c r="F20" s="147" t="s">
        <v>241</v>
      </c>
      <c r="G20" s="147" t="s">
        <v>241</v>
      </c>
      <c r="H20" s="147" t="s">
        <v>241</v>
      </c>
      <c r="I20" s="146" t="s">
        <v>241</v>
      </c>
      <c r="J20" s="146" t="s">
        <v>241</v>
      </c>
      <c r="K20" s="157" t="s">
        <v>241</v>
      </c>
      <c r="L20" s="147" t="s">
        <v>241</v>
      </c>
      <c r="M20" s="148">
        <v>0</v>
      </c>
      <c r="N20" s="146" t="s">
        <v>241</v>
      </c>
      <c r="O20" s="146">
        <v>0</v>
      </c>
      <c r="P20" s="146">
        <v>0</v>
      </c>
    </row>
    <row r="21" spans="1:16" s="139" customFormat="1" x14ac:dyDescent="0.2">
      <c r="A21" s="113" t="s">
        <v>1575</v>
      </c>
      <c r="B21" s="142" t="s">
        <v>241</v>
      </c>
      <c r="C21" s="146" t="s">
        <v>241</v>
      </c>
      <c r="D21" s="147" t="s">
        <v>241</v>
      </c>
      <c r="E21" s="147" t="s">
        <v>241</v>
      </c>
      <c r="F21" s="147" t="s">
        <v>241</v>
      </c>
      <c r="G21" s="147" t="s">
        <v>241</v>
      </c>
      <c r="H21" s="147" t="s">
        <v>241</v>
      </c>
      <c r="I21" s="146" t="s">
        <v>241</v>
      </c>
      <c r="J21" s="146" t="s">
        <v>241</v>
      </c>
      <c r="K21" s="157" t="s">
        <v>241</v>
      </c>
      <c r="L21" s="147" t="s">
        <v>241</v>
      </c>
      <c r="M21" s="148">
        <v>0</v>
      </c>
      <c r="N21" s="146" t="s">
        <v>241</v>
      </c>
      <c r="O21" s="146">
        <v>0</v>
      </c>
      <c r="P21" s="146">
        <v>0</v>
      </c>
    </row>
    <row r="22" spans="1:16" s="139" customFormat="1" x14ac:dyDescent="0.2">
      <c r="A22" s="113" t="s">
        <v>1576</v>
      </c>
      <c r="B22" s="142" t="s">
        <v>241</v>
      </c>
      <c r="C22" s="146" t="s">
        <v>241</v>
      </c>
      <c r="D22" s="147" t="s">
        <v>241</v>
      </c>
      <c r="E22" s="147" t="s">
        <v>241</v>
      </c>
      <c r="F22" s="147" t="s">
        <v>241</v>
      </c>
      <c r="G22" s="147" t="s">
        <v>241</v>
      </c>
      <c r="H22" s="147" t="s">
        <v>241</v>
      </c>
      <c r="I22" s="146" t="s">
        <v>241</v>
      </c>
      <c r="J22" s="146" t="s">
        <v>241</v>
      </c>
      <c r="K22" s="157" t="s">
        <v>241</v>
      </c>
      <c r="L22" s="147" t="s">
        <v>241</v>
      </c>
      <c r="M22" s="148">
        <v>0</v>
      </c>
      <c r="N22" s="146" t="s">
        <v>241</v>
      </c>
      <c r="O22" s="146">
        <v>0</v>
      </c>
      <c r="P22" s="146">
        <v>0</v>
      </c>
    </row>
    <row r="23" spans="1:16" s="139" customFormat="1" x14ac:dyDescent="0.2">
      <c r="A23" s="113" t="s">
        <v>1570</v>
      </c>
      <c r="B23" s="142" t="s">
        <v>241</v>
      </c>
      <c r="C23" s="146" t="s">
        <v>241</v>
      </c>
      <c r="D23" s="147" t="s">
        <v>241</v>
      </c>
      <c r="E23" s="147" t="s">
        <v>241</v>
      </c>
      <c r="F23" s="147" t="s">
        <v>241</v>
      </c>
      <c r="G23" s="147" t="s">
        <v>241</v>
      </c>
      <c r="H23" s="147" t="s">
        <v>241</v>
      </c>
      <c r="I23" s="146" t="s">
        <v>241</v>
      </c>
      <c r="J23" s="146" t="s">
        <v>241</v>
      </c>
      <c r="K23" s="157" t="s">
        <v>241</v>
      </c>
      <c r="L23" s="147" t="s">
        <v>241</v>
      </c>
      <c r="M23" s="148">
        <v>0</v>
      </c>
      <c r="N23" s="146" t="s">
        <v>241</v>
      </c>
      <c r="O23" s="146">
        <v>0</v>
      </c>
      <c r="P23" s="146">
        <v>0</v>
      </c>
    </row>
    <row r="24" spans="1:16" s="139" customFormat="1" x14ac:dyDescent="0.2">
      <c r="A24" s="113" t="s">
        <v>1571</v>
      </c>
      <c r="B24" s="142" t="s">
        <v>241</v>
      </c>
      <c r="C24" s="146" t="s">
        <v>241</v>
      </c>
      <c r="D24" s="147" t="s">
        <v>241</v>
      </c>
      <c r="E24" s="147" t="s">
        <v>241</v>
      </c>
      <c r="F24" s="147" t="s">
        <v>241</v>
      </c>
      <c r="G24" s="147" t="s">
        <v>241</v>
      </c>
      <c r="H24" s="147" t="s">
        <v>241</v>
      </c>
      <c r="I24" s="146" t="s">
        <v>241</v>
      </c>
      <c r="J24" s="146" t="s">
        <v>241</v>
      </c>
      <c r="K24" s="157" t="s">
        <v>241</v>
      </c>
      <c r="L24" s="147" t="s">
        <v>241</v>
      </c>
      <c r="M24" s="148">
        <v>0</v>
      </c>
      <c r="N24" s="146" t="s">
        <v>241</v>
      </c>
      <c r="O24" s="146">
        <v>0</v>
      </c>
      <c r="P24" s="146">
        <v>0</v>
      </c>
    </row>
    <row r="25" spans="1:16" s="139" customFormat="1" x14ac:dyDescent="0.2">
      <c r="A25" s="113" t="s">
        <v>1572</v>
      </c>
      <c r="B25" s="142" t="s">
        <v>241</v>
      </c>
      <c r="C25" s="146" t="s">
        <v>241</v>
      </c>
      <c r="D25" s="147" t="s">
        <v>241</v>
      </c>
      <c r="E25" s="147" t="s">
        <v>241</v>
      </c>
      <c r="F25" s="147" t="s">
        <v>241</v>
      </c>
      <c r="G25" s="147" t="s">
        <v>241</v>
      </c>
      <c r="H25" s="147" t="s">
        <v>241</v>
      </c>
      <c r="I25" s="146" t="s">
        <v>241</v>
      </c>
      <c r="J25" s="146" t="s">
        <v>241</v>
      </c>
      <c r="K25" s="157" t="s">
        <v>241</v>
      </c>
      <c r="L25" s="147" t="s">
        <v>241</v>
      </c>
      <c r="M25" s="148">
        <v>0</v>
      </c>
      <c r="N25" s="146" t="s">
        <v>241</v>
      </c>
      <c r="O25" s="146">
        <v>0</v>
      </c>
      <c r="P25" s="146">
        <v>0</v>
      </c>
    </row>
    <row r="26" spans="1:16" s="139" customFormat="1" x14ac:dyDescent="0.2">
      <c r="A26" s="204" t="s">
        <v>1573</v>
      </c>
      <c r="B26" s="249" t="s">
        <v>241</v>
      </c>
      <c r="C26" s="205" t="s">
        <v>241</v>
      </c>
      <c r="D26" s="206" t="s">
        <v>241</v>
      </c>
      <c r="E26" s="206" t="s">
        <v>241</v>
      </c>
      <c r="F26" s="206" t="s">
        <v>241</v>
      </c>
      <c r="G26" s="206" t="s">
        <v>241</v>
      </c>
      <c r="H26" s="206" t="s">
        <v>241</v>
      </c>
      <c r="I26" s="205" t="s">
        <v>241</v>
      </c>
      <c r="J26" s="205" t="s">
        <v>241</v>
      </c>
      <c r="K26" s="207" t="s">
        <v>241</v>
      </c>
      <c r="L26" s="206" t="s">
        <v>241</v>
      </c>
      <c r="M26" s="209">
        <v>0</v>
      </c>
      <c r="N26" s="205" t="s">
        <v>241</v>
      </c>
      <c r="O26" s="205">
        <v>0</v>
      </c>
      <c r="P26" s="205">
        <v>0</v>
      </c>
    </row>
    <row r="27" spans="1:16" s="139" customFormat="1" x14ac:dyDescent="0.2">
      <c r="A27" s="98" t="s">
        <v>231</v>
      </c>
      <c r="B27" s="149"/>
      <c r="C27" s="98"/>
      <c r="D27" s="150"/>
      <c r="E27" s="150"/>
      <c r="F27" s="150"/>
      <c r="G27" s="151"/>
      <c r="H27" s="152"/>
      <c r="I27" s="153"/>
      <c r="J27" s="153"/>
      <c r="K27" s="153"/>
      <c r="L27" s="152"/>
      <c r="M27" s="152"/>
      <c r="N27" s="158"/>
      <c r="O27" s="158"/>
      <c r="P27" s="158"/>
    </row>
    <row r="28" spans="1:16" s="139" customFormat="1" x14ac:dyDescent="0.2">
      <c r="A28" s="98" t="s">
        <v>232</v>
      </c>
      <c r="B28" s="149"/>
      <c r="C28" s="98"/>
      <c r="D28" s="150"/>
      <c r="E28" s="150"/>
      <c r="F28" s="150"/>
      <c r="G28" s="151"/>
      <c r="H28" s="152"/>
      <c r="I28" s="153"/>
      <c r="J28" s="153"/>
      <c r="K28" s="153"/>
      <c r="L28" s="152"/>
      <c r="M28" s="152"/>
      <c r="N28" s="158"/>
      <c r="O28" s="158"/>
      <c r="P28" s="158"/>
    </row>
    <row r="29" spans="1:16" s="139" customFormat="1" x14ac:dyDescent="0.2">
      <c r="A29" s="98" t="s">
        <v>233</v>
      </c>
      <c r="B29" s="149"/>
      <c r="C29" s="98"/>
      <c r="D29" s="150"/>
      <c r="E29" s="150"/>
      <c r="F29" s="150"/>
      <c r="G29" s="151"/>
      <c r="H29" s="152"/>
      <c r="I29" s="153"/>
      <c r="J29" s="153"/>
      <c r="K29" s="153"/>
      <c r="L29" s="152"/>
      <c r="M29" s="152"/>
      <c r="N29" s="158"/>
      <c r="O29" s="158"/>
      <c r="P29" s="158"/>
    </row>
    <row r="30" spans="1:16" s="139" customFormat="1" x14ac:dyDescent="0.2">
      <c r="A30" s="98" t="s">
        <v>234</v>
      </c>
      <c r="B30" s="149"/>
      <c r="C30" s="98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8" t="s">
        <v>235</v>
      </c>
      <c r="B31" s="149"/>
      <c r="C31" s="98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</sheetData>
  <mergeCells count="2">
    <mergeCell ref="A6:P6"/>
    <mergeCell ref="A5:P5"/>
  </mergeCells>
  <conditionalFormatting sqref="B11:F26 H11:H26 O11:P26">
    <cfRule type="expression" dxfId="93" priority="227" stopIfTrue="1">
      <formula>OR(LEFT(#REF!,3)="TIR",LEFT(#REF!,2)="IR")</formula>
    </cfRule>
  </conditionalFormatting>
  <conditionalFormatting sqref="A11:A26 M11:M26">
    <cfRule type="expression" dxfId="92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DD7D-29A9-4913-B322-F132A3298A9B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7" t="s">
        <v>160</v>
      </c>
      <c r="B7" s="108" t="s">
        <v>69</v>
      </c>
      <c r="C7" s="108" t="s">
        <v>70</v>
      </c>
      <c r="D7" s="108" t="s">
        <v>5</v>
      </c>
      <c r="E7" s="108" t="s">
        <v>13</v>
      </c>
      <c r="F7" s="108" t="s">
        <v>14</v>
      </c>
      <c r="G7" s="108" t="s">
        <v>6</v>
      </c>
      <c r="H7" s="109" t="s">
        <v>66</v>
      </c>
      <c r="I7" s="109" t="s">
        <v>71</v>
      </c>
      <c r="J7" s="109" t="s">
        <v>67</v>
      </c>
      <c r="K7" s="109" t="s">
        <v>68</v>
      </c>
      <c r="L7" s="109" t="s">
        <v>29</v>
      </c>
      <c r="M7" s="110" t="s">
        <v>17</v>
      </c>
      <c r="N7" s="110" t="s">
        <v>75</v>
      </c>
      <c r="O7" s="111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9" customFormat="1" ht="12.75" customHeight="1" thickBot="1" x14ac:dyDescent="0.25">
      <c r="A10" s="92" t="s">
        <v>52</v>
      </c>
      <c r="B10" s="140" t="s">
        <v>241</v>
      </c>
      <c r="C10" s="140"/>
      <c r="D10" s="140"/>
      <c r="E10" s="140" t="s">
        <v>241</v>
      </c>
      <c r="F10" s="140" t="s">
        <v>241</v>
      </c>
      <c r="G10" s="140" t="s">
        <v>241</v>
      </c>
      <c r="H10" s="140" t="s">
        <v>241</v>
      </c>
      <c r="I10" s="140" t="s">
        <v>241</v>
      </c>
      <c r="J10" s="178" t="s">
        <v>241</v>
      </c>
      <c r="K10" s="140" t="s">
        <v>241</v>
      </c>
      <c r="L10" s="128">
        <v>6.9999999999999997E-7</v>
      </c>
      <c r="M10" s="140" t="s">
        <v>241</v>
      </c>
      <c r="N10" s="127">
        <v>1</v>
      </c>
      <c r="O10" s="79">
        <v>0</v>
      </c>
    </row>
    <row r="11" spans="1:15" s="139" customFormat="1" x14ac:dyDescent="0.2">
      <c r="A11" s="112" t="s">
        <v>140</v>
      </c>
      <c r="B11" s="142" t="s">
        <v>241</v>
      </c>
      <c r="C11" s="162" t="s">
        <v>241</v>
      </c>
      <c r="D11" s="162" t="s">
        <v>241</v>
      </c>
      <c r="E11" s="162" t="s">
        <v>241</v>
      </c>
      <c r="F11" s="162" t="s">
        <v>241</v>
      </c>
      <c r="G11" s="162" t="s">
        <v>241</v>
      </c>
      <c r="H11" s="163" t="s">
        <v>241</v>
      </c>
      <c r="I11" s="163" t="s">
        <v>241</v>
      </c>
      <c r="J11" s="164" t="s">
        <v>241</v>
      </c>
      <c r="K11" s="162" t="s">
        <v>241</v>
      </c>
      <c r="L11" s="144">
        <v>0</v>
      </c>
      <c r="M11" s="163" t="s">
        <v>241</v>
      </c>
      <c r="N11" s="142">
        <v>0</v>
      </c>
      <c r="O11" s="142">
        <v>0</v>
      </c>
    </row>
    <row r="12" spans="1:15" s="139" customFormat="1" x14ac:dyDescent="0.2">
      <c r="A12" s="113" t="s">
        <v>1577</v>
      </c>
      <c r="B12" s="142" t="s">
        <v>241</v>
      </c>
      <c r="C12" s="165" t="s">
        <v>241</v>
      </c>
      <c r="D12" s="165" t="s">
        <v>241</v>
      </c>
      <c r="E12" s="165" t="s">
        <v>241</v>
      </c>
      <c r="F12" s="165" t="s">
        <v>241</v>
      </c>
      <c r="G12" s="165" t="s">
        <v>241</v>
      </c>
      <c r="H12" s="166" t="s">
        <v>241</v>
      </c>
      <c r="I12" s="166" t="s">
        <v>241</v>
      </c>
      <c r="J12" s="167" t="s">
        <v>241</v>
      </c>
      <c r="K12" s="165" t="s">
        <v>241</v>
      </c>
      <c r="L12" s="148">
        <v>0</v>
      </c>
      <c r="M12" s="166" t="s">
        <v>241</v>
      </c>
      <c r="N12" s="146">
        <v>0</v>
      </c>
      <c r="O12" s="146">
        <v>0</v>
      </c>
    </row>
    <row r="13" spans="1:15" s="139" customFormat="1" x14ac:dyDescent="0.2">
      <c r="A13" s="113" t="s">
        <v>1578</v>
      </c>
      <c r="B13" s="142" t="s">
        <v>241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5" t="s">
        <v>241</v>
      </c>
      <c r="H13" s="166" t="s">
        <v>241</v>
      </c>
      <c r="I13" s="166" t="s">
        <v>241</v>
      </c>
      <c r="J13" s="167" t="s">
        <v>241</v>
      </c>
      <c r="K13" s="165" t="s">
        <v>241</v>
      </c>
      <c r="L13" s="148">
        <v>0</v>
      </c>
      <c r="M13" s="166" t="s">
        <v>241</v>
      </c>
      <c r="N13" s="146">
        <v>0</v>
      </c>
      <c r="O13" s="146">
        <v>0</v>
      </c>
    </row>
    <row r="14" spans="1:15" s="139" customFormat="1" x14ac:dyDescent="0.2">
      <c r="A14" s="113" t="s">
        <v>1579</v>
      </c>
      <c r="B14" s="142" t="s">
        <v>241</v>
      </c>
      <c r="C14" s="165" t="s">
        <v>241</v>
      </c>
      <c r="D14" s="165" t="s">
        <v>241</v>
      </c>
      <c r="E14" s="165" t="s">
        <v>241</v>
      </c>
      <c r="F14" s="165" t="s">
        <v>241</v>
      </c>
      <c r="G14" s="165" t="s">
        <v>241</v>
      </c>
      <c r="H14" s="166" t="s">
        <v>241</v>
      </c>
      <c r="I14" s="166" t="s">
        <v>241</v>
      </c>
      <c r="J14" s="167" t="s">
        <v>241</v>
      </c>
      <c r="K14" s="165" t="s">
        <v>241</v>
      </c>
      <c r="L14" s="148">
        <v>0</v>
      </c>
      <c r="M14" s="166" t="s">
        <v>241</v>
      </c>
      <c r="N14" s="146">
        <v>0</v>
      </c>
      <c r="O14" s="146">
        <v>0</v>
      </c>
    </row>
    <row r="15" spans="1:15" s="139" customFormat="1" x14ac:dyDescent="0.2">
      <c r="A15" s="113" t="s">
        <v>1580</v>
      </c>
      <c r="B15" s="142" t="s">
        <v>241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5" t="s">
        <v>241</v>
      </c>
      <c r="H15" s="166" t="s">
        <v>241</v>
      </c>
      <c r="I15" s="166" t="s">
        <v>241</v>
      </c>
      <c r="J15" s="167" t="s">
        <v>241</v>
      </c>
      <c r="K15" s="165" t="s">
        <v>241</v>
      </c>
      <c r="L15" s="148">
        <v>0</v>
      </c>
      <c r="M15" s="166" t="s">
        <v>241</v>
      </c>
      <c r="N15" s="146">
        <v>0</v>
      </c>
      <c r="O15" s="146">
        <v>0</v>
      </c>
    </row>
    <row r="16" spans="1:15" s="139" customFormat="1" x14ac:dyDescent="0.2">
      <c r="A16" s="113" t="s">
        <v>221</v>
      </c>
      <c r="B16" s="142" t="s">
        <v>241</v>
      </c>
      <c r="C16" s="165" t="s">
        <v>241</v>
      </c>
      <c r="D16" s="165" t="s">
        <v>241</v>
      </c>
      <c r="E16" s="165" t="s">
        <v>241</v>
      </c>
      <c r="F16" s="165" t="s">
        <v>241</v>
      </c>
      <c r="G16" s="165" t="s">
        <v>241</v>
      </c>
      <c r="H16" s="166" t="s">
        <v>241</v>
      </c>
      <c r="I16" s="166" t="s">
        <v>241</v>
      </c>
      <c r="J16" s="167" t="s">
        <v>241</v>
      </c>
      <c r="K16" s="165" t="s">
        <v>241</v>
      </c>
      <c r="L16" s="148">
        <v>0</v>
      </c>
      <c r="M16" s="166" t="s">
        <v>241</v>
      </c>
      <c r="N16" s="146">
        <v>0</v>
      </c>
      <c r="O16" s="146">
        <v>0</v>
      </c>
    </row>
    <row r="17" spans="1:15" s="139" customFormat="1" x14ac:dyDescent="0.2">
      <c r="A17" s="113" t="s">
        <v>416</v>
      </c>
      <c r="B17" s="142" t="s">
        <v>241</v>
      </c>
      <c r="C17" s="165" t="s">
        <v>241</v>
      </c>
      <c r="D17" s="165" t="s">
        <v>241</v>
      </c>
      <c r="E17" s="165" t="s">
        <v>241</v>
      </c>
      <c r="F17" s="165" t="s">
        <v>241</v>
      </c>
      <c r="G17" s="165" t="s">
        <v>241</v>
      </c>
      <c r="H17" s="166" t="s">
        <v>241</v>
      </c>
      <c r="I17" s="166" t="s">
        <v>241</v>
      </c>
      <c r="J17" s="167" t="s">
        <v>241</v>
      </c>
      <c r="K17" s="165" t="s">
        <v>241</v>
      </c>
      <c r="L17" s="148">
        <v>0</v>
      </c>
      <c r="M17" s="166" t="s">
        <v>241</v>
      </c>
      <c r="N17" s="146">
        <v>0</v>
      </c>
      <c r="O17" s="146">
        <v>0</v>
      </c>
    </row>
    <row r="18" spans="1:15" s="139" customFormat="1" x14ac:dyDescent="0.2">
      <c r="A18" s="113" t="s">
        <v>1581</v>
      </c>
      <c r="B18" s="142" t="s">
        <v>241</v>
      </c>
      <c r="C18" s="165" t="s">
        <v>241</v>
      </c>
      <c r="D18" s="165" t="s">
        <v>241</v>
      </c>
      <c r="E18" s="165" t="s">
        <v>241</v>
      </c>
      <c r="F18" s="165" t="s">
        <v>241</v>
      </c>
      <c r="G18" s="165" t="s">
        <v>241</v>
      </c>
      <c r="H18" s="166" t="s">
        <v>241</v>
      </c>
      <c r="I18" s="166" t="s">
        <v>241</v>
      </c>
      <c r="J18" s="167" t="s">
        <v>241</v>
      </c>
      <c r="K18" s="165" t="s">
        <v>241</v>
      </c>
      <c r="L18" s="148">
        <v>0</v>
      </c>
      <c r="M18" s="166" t="s">
        <v>241</v>
      </c>
      <c r="N18" s="146">
        <v>0</v>
      </c>
      <c r="O18" s="146">
        <v>0</v>
      </c>
    </row>
    <row r="19" spans="1:15" s="139" customFormat="1" x14ac:dyDescent="0.2">
      <c r="A19" s="204" t="s">
        <v>1582</v>
      </c>
      <c r="B19" s="249" t="s">
        <v>241</v>
      </c>
      <c r="C19" s="246" t="s">
        <v>241</v>
      </c>
      <c r="D19" s="246" t="s">
        <v>241</v>
      </c>
      <c r="E19" s="246" t="s">
        <v>241</v>
      </c>
      <c r="F19" s="246" t="s">
        <v>241</v>
      </c>
      <c r="G19" s="246" t="s">
        <v>241</v>
      </c>
      <c r="H19" s="247" t="s">
        <v>241</v>
      </c>
      <c r="I19" s="247" t="s">
        <v>241</v>
      </c>
      <c r="J19" s="248" t="s">
        <v>241</v>
      </c>
      <c r="K19" s="246" t="s">
        <v>241</v>
      </c>
      <c r="L19" s="209">
        <v>0</v>
      </c>
      <c r="M19" s="247" t="s">
        <v>241</v>
      </c>
      <c r="N19" s="205">
        <v>0</v>
      </c>
      <c r="O19" s="205">
        <v>0</v>
      </c>
    </row>
    <row r="20" spans="1:15" s="139" customFormat="1" x14ac:dyDescent="0.2">
      <c r="A20" s="98" t="s">
        <v>231</v>
      </c>
      <c r="B20" s="149"/>
      <c r="C20" s="98"/>
      <c r="D20" s="168"/>
      <c r="E20" s="168"/>
      <c r="F20" s="168"/>
      <c r="G20" s="169"/>
      <c r="H20" s="154"/>
      <c r="I20" s="170"/>
      <c r="J20" s="170"/>
      <c r="K20" s="170"/>
      <c r="L20" s="154"/>
      <c r="M20" s="154"/>
      <c r="N20" s="154"/>
    </row>
    <row r="21" spans="1:15" s="139" customFormat="1" x14ac:dyDescent="0.2">
      <c r="A21" s="98" t="s">
        <v>232</v>
      </c>
      <c r="B21" s="149"/>
      <c r="C21" s="98"/>
      <c r="D21" s="168"/>
      <c r="E21" s="168"/>
      <c r="F21" s="168"/>
      <c r="G21" s="169"/>
      <c r="H21" s="154"/>
      <c r="I21" s="170"/>
      <c r="J21" s="170"/>
      <c r="K21" s="170"/>
      <c r="L21" s="154"/>
      <c r="M21" s="154"/>
      <c r="N21" s="154"/>
    </row>
    <row r="22" spans="1:15" s="139" customFormat="1" x14ac:dyDescent="0.2">
      <c r="A22" s="98" t="s">
        <v>233</v>
      </c>
      <c r="B22" s="149"/>
      <c r="C22" s="98"/>
      <c r="D22" s="168"/>
      <c r="E22" s="168"/>
      <c r="F22" s="168"/>
      <c r="G22" s="169"/>
      <c r="H22" s="154"/>
      <c r="I22" s="170"/>
      <c r="J22" s="170"/>
      <c r="K22" s="170"/>
      <c r="L22" s="154"/>
      <c r="M22" s="154"/>
      <c r="N22" s="154"/>
    </row>
    <row r="23" spans="1:15" s="139" customFormat="1" x14ac:dyDescent="0.2">
      <c r="A23" s="98" t="s">
        <v>234</v>
      </c>
      <c r="B23" s="149"/>
      <c r="C23" s="98"/>
      <c r="D23" s="168"/>
      <c r="E23" s="168"/>
      <c r="F23" s="168"/>
      <c r="G23" s="169"/>
      <c r="H23" s="154"/>
      <c r="I23" s="170"/>
      <c r="J23" s="170"/>
      <c r="K23" s="170"/>
      <c r="L23" s="154"/>
      <c r="M23" s="154"/>
      <c r="N23" s="154"/>
    </row>
    <row r="24" spans="1:15" s="139" customFormat="1" x14ac:dyDescent="0.2">
      <c r="A24" s="98" t="s">
        <v>235</v>
      </c>
      <c r="B24" s="149"/>
      <c r="C24" s="98"/>
      <c r="D24" s="168"/>
      <c r="E24" s="168"/>
      <c r="F24" s="168"/>
      <c r="G24" s="169"/>
      <c r="H24" s="154"/>
      <c r="I24" s="170"/>
      <c r="J24" s="170"/>
      <c r="K24" s="170"/>
      <c r="L24" s="154"/>
      <c r="M24" s="154"/>
      <c r="N24" s="154"/>
    </row>
  </sheetData>
  <mergeCells count="2">
    <mergeCell ref="A6:O6"/>
    <mergeCell ref="A5:O5"/>
  </mergeCells>
  <conditionalFormatting sqref="H1:H4 F11:F19 H11:K19 M11:N19 H20:H55554">
    <cfRule type="expression" dxfId="91" priority="242" stopIfTrue="1">
      <formula>LEFT(#REF!,3)="TIR"</formula>
    </cfRule>
  </conditionalFormatting>
  <conditionalFormatting sqref="H7">
    <cfRule type="expression" dxfId="90" priority="247" stopIfTrue="1">
      <formula>LEFT(#REF!,3)="TIR"</formula>
    </cfRule>
  </conditionalFormatting>
  <conditionalFormatting sqref="B11:E19 G11:G19 N11:O19">
    <cfRule type="expression" dxfId="89" priority="248" stopIfTrue="1">
      <formula>OR(LEFT(#REF!,3)="TIR",LEFT(#REF!,2)="IR")</formula>
    </cfRule>
  </conditionalFormatting>
  <conditionalFormatting sqref="A11:A19 L11:L19">
    <cfRule type="expression" dxfId="88" priority="251" stopIfTrue="1">
      <formula>#REF!&gt;0</formula>
    </cfRule>
    <cfRule type="expression" dxfId="87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C6E5-439C-48AF-8446-B406A555C94B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01" t="s">
        <v>28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3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160</v>
      </c>
      <c r="B7" s="108" t="s">
        <v>69</v>
      </c>
      <c r="C7" s="108" t="s">
        <v>79</v>
      </c>
      <c r="D7" s="108" t="s">
        <v>74</v>
      </c>
      <c r="E7" s="108" t="s">
        <v>19</v>
      </c>
      <c r="F7" s="108" t="s">
        <v>70</v>
      </c>
      <c r="G7" s="108" t="s">
        <v>5</v>
      </c>
      <c r="H7" s="108" t="s">
        <v>13</v>
      </c>
      <c r="I7" s="108" t="s">
        <v>14</v>
      </c>
      <c r="J7" s="108" t="s">
        <v>6</v>
      </c>
      <c r="K7" s="109" t="s">
        <v>66</v>
      </c>
      <c r="L7" s="109" t="s">
        <v>71</v>
      </c>
      <c r="M7" s="109" t="s">
        <v>67</v>
      </c>
      <c r="N7" s="109" t="s">
        <v>68</v>
      </c>
      <c r="O7" s="109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39" customFormat="1" ht="12.75" customHeight="1" thickBot="1" x14ac:dyDescent="0.25">
      <c r="A10" s="121" t="s">
        <v>61</v>
      </c>
      <c r="B10" s="87" t="s">
        <v>241</v>
      </c>
      <c r="C10" s="87" t="s">
        <v>241</v>
      </c>
      <c r="D10" s="87" t="s">
        <v>241</v>
      </c>
      <c r="E10" s="87" t="s">
        <v>241</v>
      </c>
      <c r="F10" s="122"/>
      <c r="G10" s="159" t="s">
        <v>241</v>
      </c>
      <c r="H10" s="159" t="s">
        <v>241</v>
      </c>
      <c r="I10" s="159" t="s">
        <v>241</v>
      </c>
      <c r="J10" s="159" t="s">
        <v>241</v>
      </c>
      <c r="K10" s="160" t="s">
        <v>241</v>
      </c>
      <c r="L10" s="160" t="s">
        <v>241</v>
      </c>
      <c r="M10" s="123" t="s">
        <v>241</v>
      </c>
      <c r="N10" s="159" t="s">
        <v>241</v>
      </c>
      <c r="O10" s="124">
        <v>6.0000000000000008E-7</v>
      </c>
      <c r="P10" s="140" t="s">
        <v>241</v>
      </c>
      <c r="Q10" s="127">
        <v>1</v>
      </c>
      <c r="R10" s="79">
        <v>0</v>
      </c>
    </row>
    <row r="11" spans="1:18" s="139" customFormat="1" x14ac:dyDescent="0.2">
      <c r="A11" s="112" t="s">
        <v>140</v>
      </c>
      <c r="B11" s="142" t="s">
        <v>241</v>
      </c>
      <c r="C11" s="142" t="s">
        <v>241</v>
      </c>
      <c r="D11" s="142" t="s">
        <v>241</v>
      </c>
      <c r="E11" s="142" t="s">
        <v>241</v>
      </c>
      <c r="F11" s="143" t="s">
        <v>241</v>
      </c>
      <c r="G11" s="162" t="s">
        <v>241</v>
      </c>
      <c r="H11" s="162" t="s">
        <v>241</v>
      </c>
      <c r="I11" s="162" t="s">
        <v>241</v>
      </c>
      <c r="J11" s="162" t="s">
        <v>241</v>
      </c>
      <c r="K11" s="163" t="s">
        <v>241</v>
      </c>
      <c r="L11" s="163" t="s">
        <v>241</v>
      </c>
      <c r="M11" s="155" t="s">
        <v>241</v>
      </c>
      <c r="N11" s="162" t="s">
        <v>241</v>
      </c>
      <c r="O11" s="144">
        <v>0</v>
      </c>
      <c r="P11" s="163" t="s">
        <v>241</v>
      </c>
      <c r="Q11" s="142">
        <v>0</v>
      </c>
      <c r="R11" s="142">
        <v>0</v>
      </c>
    </row>
    <row r="12" spans="1:18" s="139" customFormat="1" x14ac:dyDescent="0.2">
      <c r="A12" s="113" t="s">
        <v>1583</v>
      </c>
      <c r="B12" s="142" t="s">
        <v>241</v>
      </c>
      <c r="C12" s="146" t="s">
        <v>241</v>
      </c>
      <c r="D12" s="146" t="s">
        <v>241</v>
      </c>
      <c r="E12" s="146" t="s">
        <v>241</v>
      </c>
      <c r="F12" s="147" t="s">
        <v>241</v>
      </c>
      <c r="G12" s="165" t="s">
        <v>241</v>
      </c>
      <c r="H12" s="165" t="s">
        <v>241</v>
      </c>
      <c r="I12" s="165" t="s">
        <v>241</v>
      </c>
      <c r="J12" s="165" t="s">
        <v>241</v>
      </c>
      <c r="K12" s="166" t="s">
        <v>241</v>
      </c>
      <c r="L12" s="166" t="s">
        <v>241</v>
      </c>
      <c r="M12" s="157" t="s">
        <v>241</v>
      </c>
      <c r="N12" s="165" t="s">
        <v>241</v>
      </c>
      <c r="O12" s="148">
        <v>0</v>
      </c>
      <c r="P12" s="166" t="s">
        <v>241</v>
      </c>
      <c r="Q12" s="146">
        <v>0</v>
      </c>
      <c r="R12" s="146">
        <v>0</v>
      </c>
    </row>
    <row r="13" spans="1:18" s="139" customFormat="1" x14ac:dyDescent="0.2">
      <c r="A13" s="113" t="s">
        <v>1584</v>
      </c>
      <c r="B13" s="142" t="s">
        <v>241</v>
      </c>
      <c r="C13" s="146" t="s">
        <v>241</v>
      </c>
      <c r="D13" s="146" t="s">
        <v>241</v>
      </c>
      <c r="E13" s="146" t="s">
        <v>241</v>
      </c>
      <c r="F13" s="147" t="s">
        <v>241</v>
      </c>
      <c r="G13" s="165" t="s">
        <v>241</v>
      </c>
      <c r="H13" s="165" t="s">
        <v>241</v>
      </c>
      <c r="I13" s="165" t="s">
        <v>241</v>
      </c>
      <c r="J13" s="165" t="s">
        <v>241</v>
      </c>
      <c r="K13" s="166" t="s">
        <v>241</v>
      </c>
      <c r="L13" s="166" t="s">
        <v>241</v>
      </c>
      <c r="M13" s="157" t="s">
        <v>241</v>
      </c>
      <c r="N13" s="165" t="s">
        <v>241</v>
      </c>
      <c r="O13" s="148">
        <v>0</v>
      </c>
      <c r="P13" s="166" t="s">
        <v>241</v>
      </c>
      <c r="Q13" s="146">
        <v>0</v>
      </c>
      <c r="R13" s="146">
        <v>0</v>
      </c>
    </row>
    <row r="14" spans="1:18" s="139" customFormat="1" x14ac:dyDescent="0.2">
      <c r="A14" s="113" t="s">
        <v>435</v>
      </c>
      <c r="B14" s="142" t="s">
        <v>241</v>
      </c>
      <c r="C14" s="146" t="s">
        <v>241</v>
      </c>
      <c r="D14" s="146" t="s">
        <v>241</v>
      </c>
      <c r="E14" s="146" t="s">
        <v>241</v>
      </c>
      <c r="F14" s="147" t="s">
        <v>241</v>
      </c>
      <c r="G14" s="165" t="s">
        <v>241</v>
      </c>
      <c r="H14" s="165" t="s">
        <v>241</v>
      </c>
      <c r="I14" s="165" t="s">
        <v>241</v>
      </c>
      <c r="J14" s="165" t="s">
        <v>241</v>
      </c>
      <c r="K14" s="166" t="s">
        <v>241</v>
      </c>
      <c r="L14" s="166" t="s">
        <v>241</v>
      </c>
      <c r="M14" s="157" t="s">
        <v>241</v>
      </c>
      <c r="N14" s="147" t="s">
        <v>241</v>
      </c>
      <c r="O14" s="148">
        <v>0</v>
      </c>
      <c r="P14" s="166" t="s">
        <v>241</v>
      </c>
      <c r="Q14" s="146">
        <v>0</v>
      </c>
      <c r="R14" s="146">
        <v>0</v>
      </c>
    </row>
    <row r="15" spans="1:18" s="139" customFormat="1" x14ac:dyDescent="0.2">
      <c r="A15" s="113" t="s">
        <v>144</v>
      </c>
      <c r="B15" s="142" t="s">
        <v>241</v>
      </c>
      <c r="C15" s="146" t="s">
        <v>241</v>
      </c>
      <c r="D15" s="146" t="s">
        <v>241</v>
      </c>
      <c r="E15" s="146" t="s">
        <v>241</v>
      </c>
      <c r="F15" s="147" t="s">
        <v>241</v>
      </c>
      <c r="G15" s="165" t="s">
        <v>241</v>
      </c>
      <c r="H15" s="165" t="s">
        <v>241</v>
      </c>
      <c r="I15" s="165" t="s">
        <v>241</v>
      </c>
      <c r="J15" s="165" t="s">
        <v>241</v>
      </c>
      <c r="K15" s="166" t="s">
        <v>241</v>
      </c>
      <c r="L15" s="166" t="s">
        <v>241</v>
      </c>
      <c r="M15" s="157" t="s">
        <v>241</v>
      </c>
      <c r="N15" s="165" t="s">
        <v>241</v>
      </c>
      <c r="O15" s="148">
        <v>0</v>
      </c>
      <c r="P15" s="166" t="s">
        <v>241</v>
      </c>
      <c r="Q15" s="146">
        <v>0</v>
      </c>
      <c r="R15" s="146">
        <v>0</v>
      </c>
    </row>
    <row r="16" spans="1:18" s="139" customFormat="1" x14ac:dyDescent="0.2">
      <c r="A16" s="113" t="s">
        <v>416</v>
      </c>
      <c r="B16" s="142" t="s">
        <v>241</v>
      </c>
      <c r="C16" s="146" t="s">
        <v>241</v>
      </c>
      <c r="D16" s="146" t="s">
        <v>241</v>
      </c>
      <c r="E16" s="146" t="s">
        <v>241</v>
      </c>
      <c r="F16" s="147" t="s">
        <v>241</v>
      </c>
      <c r="G16" s="165" t="s">
        <v>241</v>
      </c>
      <c r="H16" s="165" t="s">
        <v>241</v>
      </c>
      <c r="I16" s="165" t="s">
        <v>241</v>
      </c>
      <c r="J16" s="165" t="s">
        <v>241</v>
      </c>
      <c r="K16" s="166" t="s">
        <v>241</v>
      </c>
      <c r="L16" s="166" t="s">
        <v>241</v>
      </c>
      <c r="M16" s="157" t="s">
        <v>241</v>
      </c>
      <c r="N16" s="165" t="s">
        <v>241</v>
      </c>
      <c r="O16" s="148">
        <v>0</v>
      </c>
      <c r="P16" s="166" t="s">
        <v>241</v>
      </c>
      <c r="Q16" s="146">
        <v>0</v>
      </c>
      <c r="R16" s="146">
        <v>0</v>
      </c>
    </row>
    <row r="17" spans="1:18" s="139" customFormat="1" x14ac:dyDescent="0.2">
      <c r="A17" s="113" t="s">
        <v>1585</v>
      </c>
      <c r="B17" s="142" t="s">
        <v>241</v>
      </c>
      <c r="C17" s="146" t="s">
        <v>241</v>
      </c>
      <c r="D17" s="146" t="s">
        <v>241</v>
      </c>
      <c r="E17" s="146" t="s">
        <v>241</v>
      </c>
      <c r="F17" s="147" t="s">
        <v>241</v>
      </c>
      <c r="G17" s="165" t="s">
        <v>241</v>
      </c>
      <c r="H17" s="165" t="s">
        <v>241</v>
      </c>
      <c r="I17" s="165" t="s">
        <v>241</v>
      </c>
      <c r="J17" s="165" t="s">
        <v>241</v>
      </c>
      <c r="K17" s="166" t="s">
        <v>241</v>
      </c>
      <c r="L17" s="166" t="s">
        <v>241</v>
      </c>
      <c r="M17" s="157" t="s">
        <v>241</v>
      </c>
      <c r="N17" s="165" t="s">
        <v>241</v>
      </c>
      <c r="O17" s="148">
        <v>0</v>
      </c>
      <c r="P17" s="166" t="s">
        <v>241</v>
      </c>
      <c r="Q17" s="146">
        <v>0</v>
      </c>
      <c r="R17" s="146">
        <v>0</v>
      </c>
    </row>
    <row r="18" spans="1:18" s="139" customFormat="1" x14ac:dyDescent="0.2">
      <c r="A18" s="204" t="s">
        <v>1586</v>
      </c>
      <c r="B18" s="249" t="s">
        <v>241</v>
      </c>
      <c r="C18" s="205" t="s">
        <v>241</v>
      </c>
      <c r="D18" s="205" t="s">
        <v>241</v>
      </c>
      <c r="E18" s="205" t="s">
        <v>241</v>
      </c>
      <c r="F18" s="206" t="s">
        <v>241</v>
      </c>
      <c r="G18" s="246" t="s">
        <v>241</v>
      </c>
      <c r="H18" s="246" t="s">
        <v>241</v>
      </c>
      <c r="I18" s="246" t="s">
        <v>241</v>
      </c>
      <c r="J18" s="246" t="s">
        <v>241</v>
      </c>
      <c r="K18" s="247" t="s">
        <v>241</v>
      </c>
      <c r="L18" s="247" t="s">
        <v>241</v>
      </c>
      <c r="M18" s="207" t="s">
        <v>241</v>
      </c>
      <c r="N18" s="246" t="s">
        <v>241</v>
      </c>
      <c r="O18" s="209">
        <v>0</v>
      </c>
      <c r="P18" s="247" t="s">
        <v>241</v>
      </c>
      <c r="Q18" s="205">
        <v>0</v>
      </c>
      <c r="R18" s="205">
        <v>0</v>
      </c>
    </row>
    <row r="19" spans="1:18" s="139" customFormat="1" x14ac:dyDescent="0.2">
      <c r="A19" s="98" t="s">
        <v>231</v>
      </c>
      <c r="B19" s="149"/>
      <c r="C19" s="149"/>
      <c r="D19" s="149"/>
      <c r="E19" s="98"/>
      <c r="F19" s="168"/>
      <c r="G19" s="168"/>
      <c r="H19" s="168"/>
      <c r="I19" s="169"/>
      <c r="J19" s="154"/>
      <c r="K19" s="170"/>
      <c r="L19" s="170"/>
      <c r="M19" s="170"/>
      <c r="N19" s="154"/>
      <c r="O19" s="154"/>
    </row>
    <row r="20" spans="1:18" s="139" customFormat="1" x14ac:dyDescent="0.2">
      <c r="A20" s="98" t="s">
        <v>232</v>
      </c>
      <c r="B20" s="149"/>
      <c r="C20" s="149"/>
      <c r="D20" s="149"/>
      <c r="E20" s="98"/>
      <c r="F20" s="168"/>
      <c r="G20" s="168"/>
      <c r="H20" s="168"/>
      <c r="I20" s="169"/>
      <c r="J20" s="154"/>
      <c r="K20" s="170"/>
      <c r="L20" s="170"/>
      <c r="M20" s="170"/>
      <c r="N20" s="154"/>
      <c r="O20" s="154"/>
    </row>
    <row r="21" spans="1:18" s="139" customFormat="1" x14ac:dyDescent="0.2">
      <c r="A21" s="98" t="s">
        <v>233</v>
      </c>
      <c r="B21" s="149"/>
      <c r="C21" s="149"/>
      <c r="D21" s="149"/>
      <c r="E21" s="98"/>
      <c r="F21" s="168"/>
      <c r="G21" s="168"/>
      <c r="H21" s="168"/>
      <c r="I21" s="169"/>
      <c r="J21" s="154"/>
      <c r="K21" s="170"/>
      <c r="L21" s="170"/>
      <c r="M21" s="170"/>
      <c r="N21" s="154"/>
      <c r="O21" s="154"/>
    </row>
    <row r="22" spans="1:18" s="139" customFormat="1" x14ac:dyDescent="0.2">
      <c r="A22" s="98" t="s">
        <v>234</v>
      </c>
      <c r="B22" s="149"/>
      <c r="C22" s="149"/>
      <c r="D22" s="149"/>
      <c r="E22" s="98"/>
      <c r="F22" s="168"/>
      <c r="G22" s="168"/>
      <c r="H22" s="168"/>
      <c r="I22" s="169"/>
      <c r="J22" s="154"/>
      <c r="K22" s="170"/>
      <c r="L22" s="170"/>
      <c r="M22" s="170"/>
      <c r="N22" s="154"/>
      <c r="O22" s="154"/>
    </row>
    <row r="23" spans="1:18" s="139" customFormat="1" x14ac:dyDescent="0.2">
      <c r="A23" s="98" t="s">
        <v>235</v>
      </c>
      <c r="B23" s="149"/>
      <c r="C23" s="149"/>
      <c r="D23" s="149"/>
      <c r="E23" s="98"/>
      <c r="F23" s="168"/>
      <c r="G23" s="168"/>
      <c r="H23" s="168"/>
      <c r="I23" s="169"/>
      <c r="J23" s="154"/>
      <c r="K23" s="170"/>
      <c r="L23" s="170"/>
      <c r="M23" s="170"/>
      <c r="N23" s="154"/>
      <c r="O23" s="154"/>
    </row>
  </sheetData>
  <mergeCells count="2">
    <mergeCell ref="A6:R6"/>
    <mergeCell ref="A5:R5"/>
  </mergeCells>
  <conditionalFormatting sqref="J1:J4 I10:I18 K10:N18 P11:Q18 J19:J55553">
    <cfRule type="expression" dxfId="86" priority="266" stopIfTrue="1">
      <formula>LEFT(#REF!,3)="TIR"</formula>
    </cfRule>
  </conditionalFormatting>
  <conditionalFormatting sqref="K7">
    <cfRule type="expression" dxfId="85" priority="271" stopIfTrue="1">
      <formula>LEFT(#REF!,3)="TIR"</formula>
    </cfRule>
  </conditionalFormatting>
  <conditionalFormatting sqref="B10:H18 J10:J18">
    <cfRule type="expression" dxfId="84" priority="272" stopIfTrue="1">
      <formula>LEFT(#REF!,3)="TIR"</formula>
    </cfRule>
  </conditionalFormatting>
  <conditionalFormatting sqref="A10:A18 O11:O18">
    <cfRule type="expression" dxfId="83" priority="274" stopIfTrue="1">
      <formula>#REF!&gt;0</formula>
    </cfRule>
    <cfRule type="expression" dxfId="82" priority="275" stopIfTrue="1">
      <formula>LEFT(#REF!,3)="TIR"</formula>
    </cfRule>
  </conditionalFormatting>
  <conditionalFormatting sqref="Q11:R18">
    <cfRule type="expression" dxfId="81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46D8-CCA7-49D4-B9E2-F2B340BE43A3}">
  <sheetPr codeName="גיליון15">
    <pageSetUpPr fitToPage="1"/>
  </sheetPr>
  <dimension ref="A1:R48"/>
  <sheetViews>
    <sheetView rightToLeft="1" zoomScale="80" zoomScaleNormal="80" workbookViewId="0">
      <selection activeCell="A7" sqref="A7:R43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8.5703125" style="80" bestFit="1" customWidth="1"/>
    <col min="7" max="7" width="11.140625" style="80" customWidth="1"/>
    <col min="8" max="8" width="14.140625" style="80" customWidth="1"/>
    <col min="9" max="9" width="7.85546875" style="50" customWidth="1"/>
    <col min="10" max="10" width="12" style="82" bestFit="1" customWidth="1"/>
    <col min="11" max="11" width="12.5703125" style="84" customWidth="1"/>
    <col min="12" max="12" width="14.140625" style="84" customWidth="1"/>
    <col min="13" max="13" width="13.5703125" style="84" bestFit="1" customWidth="1"/>
    <col min="14" max="14" width="8.85546875" style="82" bestFit="1" customWidth="1"/>
    <col min="15" max="15" width="10.85546875" style="82" bestFit="1" customWidth="1"/>
    <col min="16" max="16" width="22" style="85" customWidth="1"/>
    <col min="17" max="17" width="25.42578125" style="85" customWidth="1"/>
    <col min="18" max="18" width="20.7109375" style="85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80"/>
      <c r="G1" s="80"/>
      <c r="H1" s="80"/>
      <c r="I1" s="50"/>
      <c r="J1" s="82"/>
      <c r="K1" s="83"/>
      <c r="L1" s="83"/>
      <c r="M1" s="83"/>
      <c r="N1" s="82"/>
      <c r="O1" s="82"/>
      <c r="P1" s="85"/>
      <c r="Q1" s="85"/>
      <c r="R1" s="5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3"/>
      <c r="L2" s="83"/>
      <c r="M2" s="83"/>
      <c r="N2" s="82"/>
      <c r="O2" s="82"/>
      <c r="P2" s="85"/>
      <c r="Q2" s="85"/>
      <c r="R2" s="5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80"/>
      <c r="G3" s="80"/>
      <c r="H3" s="80"/>
      <c r="I3" s="50"/>
      <c r="J3" s="82"/>
      <c r="K3" s="83"/>
      <c r="L3" s="83"/>
      <c r="M3" s="83"/>
      <c r="N3" s="82"/>
      <c r="O3" s="82"/>
      <c r="P3" s="85"/>
      <c r="Q3" s="85"/>
      <c r="R3" s="58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0"/>
      <c r="G4" s="80"/>
      <c r="H4" s="80"/>
      <c r="I4" s="50"/>
      <c r="J4" s="82"/>
      <c r="K4" s="83"/>
      <c r="L4" s="83"/>
      <c r="M4" s="83"/>
      <c r="N4" s="82"/>
      <c r="O4" s="82"/>
      <c r="P4" s="85"/>
      <c r="Q4" s="85"/>
      <c r="R4" s="58"/>
    </row>
    <row r="5" spans="1:18" s="20" customFormat="1" ht="13.5" thickBot="1" x14ac:dyDescent="0.25">
      <c r="A5" s="201" t="s">
        <v>28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3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160</v>
      </c>
      <c r="B7" s="108" t="s">
        <v>69</v>
      </c>
      <c r="C7" s="108" t="s">
        <v>79</v>
      </c>
      <c r="D7" s="108" t="s">
        <v>74</v>
      </c>
      <c r="E7" s="108" t="s">
        <v>19</v>
      </c>
      <c r="F7" s="108" t="s">
        <v>70</v>
      </c>
      <c r="G7" s="108" t="s">
        <v>5</v>
      </c>
      <c r="H7" s="108" t="s">
        <v>13</v>
      </c>
      <c r="I7" s="108" t="s">
        <v>14</v>
      </c>
      <c r="J7" s="108" t="s">
        <v>6</v>
      </c>
      <c r="K7" s="109" t="s">
        <v>66</v>
      </c>
      <c r="L7" s="109" t="s">
        <v>71</v>
      </c>
      <c r="M7" s="109" t="s">
        <v>67</v>
      </c>
      <c r="N7" s="109" t="s">
        <v>68</v>
      </c>
      <c r="O7" s="109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39" customFormat="1" ht="12.75" customHeight="1" thickBot="1" x14ac:dyDescent="0.25">
      <c r="A10" s="121" t="s">
        <v>58</v>
      </c>
      <c r="B10" s="87"/>
      <c r="C10" s="87"/>
      <c r="D10" s="87"/>
      <c r="E10" s="87"/>
      <c r="F10" s="122"/>
      <c r="G10" s="122"/>
      <c r="H10" s="122"/>
      <c r="I10" s="122"/>
      <c r="J10" s="122"/>
      <c r="K10" s="87"/>
      <c r="L10" s="87"/>
      <c r="M10" s="123"/>
      <c r="N10" s="122"/>
      <c r="O10" s="126">
        <v>49965.302250600005</v>
      </c>
      <c r="P10" s="87"/>
      <c r="Q10" s="87">
        <v>1</v>
      </c>
      <c r="R10" s="102">
        <v>6.1381709437768689E-2</v>
      </c>
    </row>
    <row r="11" spans="1:18" s="139" customFormat="1" x14ac:dyDescent="0.2">
      <c r="A11" s="112" t="s">
        <v>140</v>
      </c>
      <c r="B11" s="142" t="s">
        <v>241</v>
      </c>
      <c r="C11" s="142" t="s">
        <v>241</v>
      </c>
      <c r="D11" s="142" t="s">
        <v>241</v>
      </c>
      <c r="E11" s="142" t="s">
        <v>241</v>
      </c>
      <c r="F11" s="143" t="s">
        <v>241</v>
      </c>
      <c r="G11" s="143" t="s">
        <v>241</v>
      </c>
      <c r="H11" s="143" t="s">
        <v>241</v>
      </c>
      <c r="I11" s="155" t="s">
        <v>241</v>
      </c>
      <c r="J11" s="143" t="s">
        <v>241</v>
      </c>
      <c r="K11" s="142" t="s">
        <v>241</v>
      </c>
      <c r="L11" s="142" t="s">
        <v>241</v>
      </c>
      <c r="M11" s="155" t="s">
        <v>241</v>
      </c>
      <c r="N11" s="143" t="s">
        <v>241</v>
      </c>
      <c r="O11" s="156">
        <v>49965.302250400004</v>
      </c>
      <c r="P11" s="142" t="s">
        <v>241</v>
      </c>
      <c r="Q11" s="142">
        <v>0.99999999999599731</v>
      </c>
      <c r="R11" s="142">
        <v>6.138170943752299E-2</v>
      </c>
    </row>
    <row r="12" spans="1:18" s="139" customFormat="1" x14ac:dyDescent="0.2">
      <c r="A12" s="113" t="s">
        <v>1583</v>
      </c>
      <c r="B12" s="146" t="s">
        <v>241</v>
      </c>
      <c r="C12" s="146" t="s">
        <v>241</v>
      </c>
      <c r="D12" s="146" t="s">
        <v>241</v>
      </c>
      <c r="E12" s="146" t="s">
        <v>241</v>
      </c>
      <c r="F12" s="143" t="s">
        <v>241</v>
      </c>
      <c r="G12" s="147" t="s">
        <v>241</v>
      </c>
      <c r="H12" s="147" t="s">
        <v>241</v>
      </c>
      <c r="I12" s="155" t="s">
        <v>241</v>
      </c>
      <c r="J12" s="147" t="s">
        <v>241</v>
      </c>
      <c r="K12" s="146" t="s">
        <v>241</v>
      </c>
      <c r="L12" s="146" t="s">
        <v>241</v>
      </c>
      <c r="M12" s="157" t="s">
        <v>241</v>
      </c>
      <c r="N12" s="143" t="s">
        <v>241</v>
      </c>
      <c r="O12" s="148">
        <v>44437.158700100001</v>
      </c>
      <c r="P12" s="146" t="s">
        <v>241</v>
      </c>
      <c r="Q12" s="142">
        <v>0.88936035005304859</v>
      </c>
      <c r="R12" s="142">
        <v>5.4590458592428483E-2</v>
      </c>
    </row>
    <row r="13" spans="1:18" x14ac:dyDescent="0.2">
      <c r="A13" s="30" t="s">
        <v>1604</v>
      </c>
      <c r="B13" s="38" t="s">
        <v>1605</v>
      </c>
      <c r="C13" s="38" t="s">
        <v>241</v>
      </c>
      <c r="D13" s="38" t="s">
        <v>832</v>
      </c>
      <c r="E13" s="38" t="s">
        <v>207</v>
      </c>
      <c r="F13" s="86" t="s">
        <v>245</v>
      </c>
      <c r="G13" s="81" t="s">
        <v>246</v>
      </c>
      <c r="H13" s="81" t="s">
        <v>1606</v>
      </c>
      <c r="I13" s="120">
        <v>7.5600000000000005</v>
      </c>
      <c r="J13" s="81" t="s">
        <v>247</v>
      </c>
      <c r="K13" s="38">
        <v>4.9000000000000002E-2</v>
      </c>
      <c r="L13" s="38">
        <v>1.55E-2</v>
      </c>
      <c r="M13" s="89">
        <v>4715003</v>
      </c>
      <c r="N13" s="86">
        <v>154.69999999999999</v>
      </c>
      <c r="O13" s="105">
        <v>7294.1096399999997</v>
      </c>
      <c r="P13" s="38">
        <v>2.4018200468278305E-3</v>
      </c>
      <c r="Q13" s="46">
        <v>0.14598349877714206</v>
      </c>
      <c r="R13" s="46">
        <v>8.9607167046473948E-3</v>
      </c>
    </row>
    <row r="14" spans="1:18" x14ac:dyDescent="0.2">
      <c r="A14" s="30" t="s">
        <v>1621</v>
      </c>
      <c r="B14" s="38" t="s">
        <v>1622</v>
      </c>
      <c r="C14" s="38" t="s">
        <v>241</v>
      </c>
      <c r="D14" s="38" t="s">
        <v>832</v>
      </c>
      <c r="E14" s="38" t="s">
        <v>207</v>
      </c>
      <c r="F14" s="86" t="s">
        <v>245</v>
      </c>
      <c r="G14" s="81" t="s">
        <v>246</v>
      </c>
      <c r="H14" s="81" t="s">
        <v>1623</v>
      </c>
      <c r="I14" s="120">
        <v>11.19</v>
      </c>
      <c r="J14" s="81" t="s">
        <v>247</v>
      </c>
      <c r="K14" s="38">
        <v>4.0999999999999995E-2</v>
      </c>
      <c r="L14" s="38">
        <v>2.06E-2</v>
      </c>
      <c r="M14" s="89">
        <v>5796451.4500000002</v>
      </c>
      <c r="N14" s="86">
        <v>131.69</v>
      </c>
      <c r="O14" s="105">
        <v>7633.3469100000002</v>
      </c>
      <c r="P14" s="38">
        <v>1.3760816187967093E-3</v>
      </c>
      <c r="Q14" s="46">
        <v>0.15277295575467745</v>
      </c>
      <c r="R14" s="46">
        <v>9.3774651800827037E-3</v>
      </c>
    </row>
    <row r="15" spans="1:18" x14ac:dyDescent="0.2">
      <c r="A15" s="30" t="s">
        <v>1645</v>
      </c>
      <c r="B15" s="38" t="s">
        <v>1646</v>
      </c>
      <c r="C15" s="38" t="s">
        <v>241</v>
      </c>
      <c r="D15" s="38" t="s">
        <v>1647</v>
      </c>
      <c r="E15" s="38" t="s">
        <v>205</v>
      </c>
      <c r="F15" s="86" t="s">
        <v>245</v>
      </c>
      <c r="G15" s="81" t="s">
        <v>246</v>
      </c>
      <c r="H15" s="81" t="s">
        <v>1648</v>
      </c>
      <c r="I15" s="120">
        <v>0.34</v>
      </c>
      <c r="J15" s="81" t="s">
        <v>247</v>
      </c>
      <c r="K15" s="38">
        <v>5.7500000000000002E-2</v>
      </c>
      <c r="L15" s="38">
        <v>1.8100000000000002E-2</v>
      </c>
      <c r="M15" s="89">
        <v>5147.28</v>
      </c>
      <c r="N15" s="86">
        <v>124.22</v>
      </c>
      <c r="O15" s="105">
        <v>6.3939500000000002</v>
      </c>
      <c r="P15" s="38">
        <v>1.0004695945315561E-3</v>
      </c>
      <c r="Q15" s="46">
        <v>1.279678038958169E-4</v>
      </c>
      <c r="R15" s="46">
        <v>7.8548825561223977E-6</v>
      </c>
    </row>
    <row r="16" spans="1:18" x14ac:dyDescent="0.2">
      <c r="A16" s="30" t="s">
        <v>1600</v>
      </c>
      <c r="B16" s="38" t="s">
        <v>1601</v>
      </c>
      <c r="C16" s="38" t="s">
        <v>241</v>
      </c>
      <c r="D16" s="38" t="s">
        <v>1602</v>
      </c>
      <c r="E16" s="38" t="s">
        <v>207</v>
      </c>
      <c r="F16" s="86" t="s">
        <v>245</v>
      </c>
      <c r="G16" s="81" t="s">
        <v>246</v>
      </c>
      <c r="H16" s="81" t="s">
        <v>1603</v>
      </c>
      <c r="I16" s="120">
        <v>0.74</v>
      </c>
      <c r="J16" s="81" t="s">
        <v>247</v>
      </c>
      <c r="K16" s="38">
        <v>0.05</v>
      </c>
      <c r="L16" s="38">
        <v>1.6799999999999999E-2</v>
      </c>
      <c r="M16" s="89">
        <v>29747.84</v>
      </c>
      <c r="N16" s="86">
        <v>121.91000000000001</v>
      </c>
      <c r="O16" s="105">
        <v>36.265589999999996</v>
      </c>
      <c r="P16" s="38">
        <v>3.0976865734120679E-3</v>
      </c>
      <c r="Q16" s="46">
        <v>7.2581548327498621E-4</v>
      </c>
      <c r="R16" s="46">
        <v>4.4551795099818864E-5</v>
      </c>
    </row>
    <row r="17" spans="1:18" x14ac:dyDescent="0.2">
      <c r="A17" s="30" t="s">
        <v>1607</v>
      </c>
      <c r="B17" s="38" t="s">
        <v>1608</v>
      </c>
      <c r="C17" s="38" t="s">
        <v>241</v>
      </c>
      <c r="D17" s="38" t="s">
        <v>779</v>
      </c>
      <c r="E17" s="38" t="s">
        <v>207</v>
      </c>
      <c r="F17" s="86" t="s">
        <v>686</v>
      </c>
      <c r="G17" s="81" t="s">
        <v>456</v>
      </c>
      <c r="H17" s="81" t="s">
        <v>1609</v>
      </c>
      <c r="I17" s="120">
        <v>3.52</v>
      </c>
      <c r="J17" s="81" t="s">
        <v>247</v>
      </c>
      <c r="K17" s="38">
        <v>5.5999999999999994E-2</v>
      </c>
      <c r="L17" s="38">
        <v>0.01</v>
      </c>
      <c r="M17" s="89">
        <v>1816829.03</v>
      </c>
      <c r="N17" s="86">
        <v>143.28</v>
      </c>
      <c r="O17" s="105">
        <v>2603.15263</v>
      </c>
      <c r="P17" s="38">
        <v>2.4323144221141935E-3</v>
      </c>
      <c r="Q17" s="46">
        <v>5.2099207104641103E-2</v>
      </c>
      <c r="R17" s="46">
        <v>3.1979383924352145E-3</v>
      </c>
    </row>
    <row r="18" spans="1:18" x14ac:dyDescent="0.2">
      <c r="A18" s="30" t="s">
        <v>1627</v>
      </c>
      <c r="B18" s="38" t="s">
        <v>1628</v>
      </c>
      <c r="C18" s="38" t="s">
        <v>241</v>
      </c>
      <c r="D18" s="38" t="s">
        <v>779</v>
      </c>
      <c r="E18" s="38" t="s">
        <v>207</v>
      </c>
      <c r="F18" s="86" t="s">
        <v>686</v>
      </c>
      <c r="G18" s="81" t="s">
        <v>456</v>
      </c>
      <c r="H18" s="81" t="s">
        <v>1629</v>
      </c>
      <c r="I18" s="120">
        <v>6.71</v>
      </c>
      <c r="J18" s="81" t="s">
        <v>247</v>
      </c>
      <c r="K18" s="38">
        <v>4.9299999999999997E-2</v>
      </c>
      <c r="L18" s="38">
        <v>9.7999999999999997E-3</v>
      </c>
      <c r="M18" s="89">
        <v>1791623.09</v>
      </c>
      <c r="N18" s="86">
        <v>133.76</v>
      </c>
      <c r="O18" s="105">
        <v>2396.4750400000003</v>
      </c>
      <c r="P18" s="38">
        <v>2.3220479447211445E-3</v>
      </c>
      <c r="Q18" s="46">
        <v>4.796278481375988E-2</v>
      </c>
      <c r="R18" s="46">
        <v>2.9440377212644336E-3</v>
      </c>
    </row>
    <row r="19" spans="1:18" x14ac:dyDescent="0.2">
      <c r="A19" s="30" t="s">
        <v>1610</v>
      </c>
      <c r="B19" s="38" t="s">
        <v>1611</v>
      </c>
      <c r="C19" s="38" t="s">
        <v>241</v>
      </c>
      <c r="D19" s="38" t="s">
        <v>1612</v>
      </c>
      <c r="E19" s="38" t="s">
        <v>207</v>
      </c>
      <c r="F19" s="86" t="s">
        <v>269</v>
      </c>
      <c r="G19" s="81" t="s">
        <v>246</v>
      </c>
      <c r="H19" s="81" t="s">
        <v>1613</v>
      </c>
      <c r="I19" s="120">
        <v>2.4900000000000002</v>
      </c>
      <c r="J19" s="81" t="s">
        <v>247</v>
      </c>
      <c r="K19" s="38">
        <v>4.9000000000000002E-2</v>
      </c>
      <c r="L19" s="38">
        <v>1.0800000000000001E-2</v>
      </c>
      <c r="M19" s="89">
        <v>580290.42000000004</v>
      </c>
      <c r="N19" s="86">
        <v>133.93</v>
      </c>
      <c r="O19" s="105">
        <v>777.18295000000001</v>
      </c>
      <c r="P19" s="38">
        <v>2.6260695764703905E-3</v>
      </c>
      <c r="Q19" s="46">
        <v>1.5554453090307629E-2</v>
      </c>
      <c r="R19" s="46">
        <v>9.5475892005266621E-4</v>
      </c>
    </row>
    <row r="20" spans="1:18" x14ac:dyDescent="0.2">
      <c r="A20" s="30" t="s">
        <v>1641</v>
      </c>
      <c r="B20" s="38" t="s">
        <v>1642</v>
      </c>
      <c r="C20" s="38" t="s">
        <v>241</v>
      </c>
      <c r="D20" s="38" t="s">
        <v>1643</v>
      </c>
      <c r="E20" s="38" t="s">
        <v>207</v>
      </c>
      <c r="F20" s="86" t="s">
        <v>450</v>
      </c>
      <c r="G20" s="81" t="s">
        <v>246</v>
      </c>
      <c r="H20" s="81" t="s">
        <v>1644</v>
      </c>
      <c r="I20" s="120">
        <v>0.24</v>
      </c>
      <c r="J20" s="81" t="s">
        <v>247</v>
      </c>
      <c r="K20" s="38">
        <v>4.9500000000000002E-2</v>
      </c>
      <c r="L20" s="38">
        <v>1.72E-2</v>
      </c>
      <c r="M20" s="89">
        <v>810.49</v>
      </c>
      <c r="N20" s="86">
        <v>124.57000000000001</v>
      </c>
      <c r="O20" s="105">
        <v>1.00962</v>
      </c>
      <c r="P20" s="38">
        <v>2.0675264247422575E-4</v>
      </c>
      <c r="Q20" s="46">
        <v>2.0206422347577734E-5</v>
      </c>
      <c r="R20" s="46">
        <v>1.2403047453158524E-6</v>
      </c>
    </row>
    <row r="21" spans="1:18" x14ac:dyDescent="0.2">
      <c r="A21" s="30" t="s">
        <v>1614</v>
      </c>
      <c r="B21" s="38" t="s">
        <v>1615</v>
      </c>
      <c r="C21" s="38" t="s">
        <v>241</v>
      </c>
      <c r="D21" s="38" t="s">
        <v>665</v>
      </c>
      <c r="E21" s="38" t="s">
        <v>496</v>
      </c>
      <c r="F21" s="86" t="s">
        <v>467</v>
      </c>
      <c r="G21" s="81" t="s">
        <v>456</v>
      </c>
      <c r="H21" s="81" t="s">
        <v>1616</v>
      </c>
      <c r="I21" s="120">
        <v>1.49</v>
      </c>
      <c r="J21" s="81" t="s">
        <v>247</v>
      </c>
      <c r="K21" s="38">
        <v>0.06</v>
      </c>
      <c r="L21" s="38">
        <v>1.84E-2</v>
      </c>
      <c r="M21" s="89">
        <v>13083000</v>
      </c>
      <c r="N21" s="86">
        <v>113.55</v>
      </c>
      <c r="O21" s="105">
        <v>14855.746499999999</v>
      </c>
      <c r="P21" s="38">
        <v>3.5352305031951278E-3</v>
      </c>
      <c r="Q21" s="46">
        <v>0.29732125756972894</v>
      </c>
      <c r="R21" s="46">
        <v>1.8250087041817083E-2</v>
      </c>
    </row>
    <row r="22" spans="1:18" x14ac:dyDescent="0.2">
      <c r="A22" s="30" t="s">
        <v>1597</v>
      </c>
      <c r="B22" s="38" t="s">
        <v>1598</v>
      </c>
      <c r="C22" s="38" t="s">
        <v>241</v>
      </c>
      <c r="D22" s="38" t="s">
        <v>1589</v>
      </c>
      <c r="E22" s="38" t="s">
        <v>203</v>
      </c>
      <c r="F22" s="86" t="s">
        <v>467</v>
      </c>
      <c r="G22" s="81" t="s">
        <v>456</v>
      </c>
      <c r="H22" s="81" t="s">
        <v>1599</v>
      </c>
      <c r="I22" s="120">
        <v>2.39</v>
      </c>
      <c r="J22" s="81" t="s">
        <v>247</v>
      </c>
      <c r="K22" s="38">
        <v>3.7999999999999999E-2</v>
      </c>
      <c r="L22" s="38">
        <v>1.09E-2</v>
      </c>
      <c r="M22" s="89">
        <v>1040000</v>
      </c>
      <c r="N22" s="86">
        <v>112.21</v>
      </c>
      <c r="O22" s="105">
        <v>1166.9839999999999</v>
      </c>
      <c r="P22" s="38" t="s">
        <v>241</v>
      </c>
      <c r="Q22" s="46">
        <v>2.3355887934931614E-2</v>
      </c>
      <c r="R22" s="46">
        <v>1.4336243268830596E-3</v>
      </c>
    </row>
    <row r="23" spans="1:18" x14ac:dyDescent="0.2">
      <c r="A23" s="30" t="s">
        <v>1637</v>
      </c>
      <c r="B23" s="38" t="s">
        <v>1638</v>
      </c>
      <c r="C23" s="38" t="s">
        <v>241</v>
      </c>
      <c r="D23" s="38" t="s">
        <v>1639</v>
      </c>
      <c r="E23" s="38" t="s">
        <v>204</v>
      </c>
      <c r="F23" s="86" t="s">
        <v>467</v>
      </c>
      <c r="G23" s="81" t="s">
        <v>456</v>
      </c>
      <c r="H23" s="81" t="s">
        <v>1640</v>
      </c>
      <c r="I23" s="120">
        <v>0.92</v>
      </c>
      <c r="J23" s="81" t="s">
        <v>247</v>
      </c>
      <c r="K23" s="38">
        <v>2.4E-2</v>
      </c>
      <c r="L23" s="38">
        <v>4.6399999999999997E-2</v>
      </c>
      <c r="M23" s="89">
        <v>142981</v>
      </c>
      <c r="N23" s="86">
        <v>98.74</v>
      </c>
      <c r="O23" s="105">
        <v>141.17943</v>
      </c>
      <c r="P23" s="38">
        <v>3.8911099889194765E-3</v>
      </c>
      <c r="Q23" s="46">
        <v>2.8255494041028173E-3</v>
      </c>
      <c r="R23" s="46">
        <v>1.734370525246996E-4</v>
      </c>
    </row>
    <row r="24" spans="1:18" x14ac:dyDescent="0.2">
      <c r="A24" s="30" t="s">
        <v>1630</v>
      </c>
      <c r="B24" s="38" t="s">
        <v>1631</v>
      </c>
      <c r="C24" s="38" t="s">
        <v>241</v>
      </c>
      <c r="D24" s="38" t="s">
        <v>1066</v>
      </c>
      <c r="E24" s="38" t="s">
        <v>204</v>
      </c>
      <c r="F24" s="86" t="s">
        <v>467</v>
      </c>
      <c r="G24" s="81" t="s">
        <v>456</v>
      </c>
      <c r="H24" s="81" t="s">
        <v>1632</v>
      </c>
      <c r="I24" s="120">
        <v>1.2</v>
      </c>
      <c r="J24" s="81" t="s">
        <v>247</v>
      </c>
      <c r="K24" s="38">
        <v>4.4999999999999998E-2</v>
      </c>
      <c r="L24" s="38">
        <v>2.2099999999999998E-2</v>
      </c>
      <c r="M24" s="89">
        <v>244200</v>
      </c>
      <c r="N24" s="86">
        <v>114.65</v>
      </c>
      <c r="O24" s="105">
        <v>279.9753</v>
      </c>
      <c r="P24" s="38">
        <v>1.6280000000000001E-3</v>
      </c>
      <c r="Q24" s="46">
        <v>5.6033945035654804E-3</v>
      </c>
      <c r="R24" s="46">
        <v>3.4394593328304645E-4</v>
      </c>
    </row>
    <row r="25" spans="1:18" x14ac:dyDescent="0.2">
      <c r="A25" s="30" t="s">
        <v>1587</v>
      </c>
      <c r="B25" s="38" t="s">
        <v>1588</v>
      </c>
      <c r="C25" s="38" t="s">
        <v>241</v>
      </c>
      <c r="D25" s="38" t="s">
        <v>1589</v>
      </c>
      <c r="E25" s="38" t="s">
        <v>203</v>
      </c>
      <c r="F25" s="86" t="s">
        <v>467</v>
      </c>
      <c r="G25" s="81" t="s">
        <v>456</v>
      </c>
      <c r="H25" s="81" t="s">
        <v>1590</v>
      </c>
      <c r="I25" s="120">
        <v>0.01</v>
      </c>
      <c r="J25" s="81" t="s">
        <v>247</v>
      </c>
      <c r="K25" s="38">
        <v>0.04</v>
      </c>
      <c r="L25" s="38">
        <v>1.37E-2</v>
      </c>
      <c r="M25" s="89">
        <v>672940</v>
      </c>
      <c r="N25" s="86">
        <v>113.82</v>
      </c>
      <c r="O25" s="105">
        <v>765.94030000000009</v>
      </c>
      <c r="P25" s="38" t="s">
        <v>241</v>
      </c>
      <c r="Q25" s="46">
        <v>1.5329443944088266E-2</v>
      </c>
      <c r="R25" s="46">
        <v>9.4094747401858884E-4</v>
      </c>
    </row>
    <row r="26" spans="1:18" x14ac:dyDescent="0.2">
      <c r="A26" s="30" t="s">
        <v>1591</v>
      </c>
      <c r="B26" s="38" t="s">
        <v>1592</v>
      </c>
      <c r="C26" s="38" t="s">
        <v>241</v>
      </c>
      <c r="D26" s="38" t="s">
        <v>454</v>
      </c>
      <c r="E26" s="38" t="s">
        <v>204</v>
      </c>
      <c r="F26" s="86" t="s">
        <v>520</v>
      </c>
      <c r="G26" s="81" t="s">
        <v>456</v>
      </c>
      <c r="H26" s="81" t="s">
        <v>1593</v>
      </c>
      <c r="I26" s="120">
        <v>1.49</v>
      </c>
      <c r="J26" s="81" t="s">
        <v>247</v>
      </c>
      <c r="K26" s="38">
        <v>4.6500000000000007E-2</v>
      </c>
      <c r="L26" s="38">
        <v>1.8600000000000002E-2</v>
      </c>
      <c r="M26" s="89">
        <v>860000</v>
      </c>
      <c r="N26" s="86">
        <v>109.7</v>
      </c>
      <c r="O26" s="105">
        <v>943.42</v>
      </c>
      <c r="P26" s="38">
        <v>4.3E-3</v>
      </c>
      <c r="Q26" s="46">
        <v>1.8881502913127499E-2</v>
      </c>
      <c r="R26" s="46">
        <v>1.1589789255619751E-3</v>
      </c>
    </row>
    <row r="27" spans="1:18" x14ac:dyDescent="0.2">
      <c r="A27" s="30" t="s">
        <v>1594</v>
      </c>
      <c r="B27" s="38" t="s">
        <v>1595</v>
      </c>
      <c r="C27" s="38" t="s">
        <v>241</v>
      </c>
      <c r="D27" s="38" t="s">
        <v>454</v>
      </c>
      <c r="E27" s="38" t="s">
        <v>204</v>
      </c>
      <c r="F27" s="86" t="s">
        <v>520</v>
      </c>
      <c r="G27" s="81" t="s">
        <v>456</v>
      </c>
      <c r="H27" s="81" t="s">
        <v>1596</v>
      </c>
      <c r="I27" s="120">
        <v>6.69</v>
      </c>
      <c r="J27" s="81" t="s">
        <v>247</v>
      </c>
      <c r="K27" s="38">
        <v>3.3000000000000002E-2</v>
      </c>
      <c r="L27" s="38">
        <v>8.1000000000000013E-3</v>
      </c>
      <c r="M27" s="89">
        <v>1174000</v>
      </c>
      <c r="N27" s="86">
        <v>120.55</v>
      </c>
      <c r="O27" s="105">
        <v>1415.2570000000001</v>
      </c>
      <c r="P27" s="38">
        <v>5.7832512315270932E-3</v>
      </c>
      <c r="Q27" s="46">
        <v>2.8324796133560967E-2</v>
      </c>
      <c r="R27" s="46">
        <v>1.7386244061542732E-3</v>
      </c>
    </row>
    <row r="28" spans="1:18" x14ac:dyDescent="0.2">
      <c r="A28" s="30" t="s">
        <v>1624</v>
      </c>
      <c r="B28" s="38" t="s">
        <v>1625</v>
      </c>
      <c r="C28" s="38" t="s">
        <v>241</v>
      </c>
      <c r="D28" s="38" t="s">
        <v>1619</v>
      </c>
      <c r="E28" s="38" t="s">
        <v>221</v>
      </c>
      <c r="F28" s="86" t="s">
        <v>462</v>
      </c>
      <c r="G28" s="81" t="s">
        <v>456</v>
      </c>
      <c r="H28" s="81" t="s">
        <v>1626</v>
      </c>
      <c r="I28" s="120">
        <v>0.63</v>
      </c>
      <c r="J28" s="81" t="s">
        <v>247</v>
      </c>
      <c r="K28" s="38">
        <v>7.0900000000000005E-2</v>
      </c>
      <c r="L28" s="38">
        <v>1.9699999999999999E-2</v>
      </c>
      <c r="M28" s="89">
        <v>77828.94</v>
      </c>
      <c r="N28" s="86">
        <v>125.93</v>
      </c>
      <c r="O28" s="105">
        <v>98.009979999999999</v>
      </c>
      <c r="P28" s="38" t="s">
        <v>241</v>
      </c>
      <c r="Q28" s="46">
        <v>1.9615608349256618E-3</v>
      </c>
      <c r="R28" s="46">
        <v>1.2040395721391393E-4</v>
      </c>
    </row>
    <row r="29" spans="1:18" x14ac:dyDescent="0.2">
      <c r="A29" s="30" t="s">
        <v>1617</v>
      </c>
      <c r="B29" s="38" t="s">
        <v>1618</v>
      </c>
      <c r="C29" s="38" t="s">
        <v>241</v>
      </c>
      <c r="D29" s="38" t="s">
        <v>1619</v>
      </c>
      <c r="E29" s="38" t="s">
        <v>221</v>
      </c>
      <c r="F29" s="86" t="s">
        <v>462</v>
      </c>
      <c r="G29" s="81" t="s">
        <v>456</v>
      </c>
      <c r="H29" s="81" t="s">
        <v>1620</v>
      </c>
      <c r="I29" s="120">
        <v>2.99</v>
      </c>
      <c r="J29" s="81" t="s">
        <v>247</v>
      </c>
      <c r="K29" s="38">
        <v>7.1500000000000008E-2</v>
      </c>
      <c r="L29" s="38">
        <v>1.37E-2</v>
      </c>
      <c r="M29" s="89">
        <v>2509281.89</v>
      </c>
      <c r="N29" s="86">
        <v>125.51999999999998</v>
      </c>
      <c r="O29" s="105">
        <v>3149.6506199999999</v>
      </c>
      <c r="P29" s="38" t="s">
        <v>241</v>
      </c>
      <c r="Q29" s="46">
        <v>6.3036757071997462E-2</v>
      </c>
      <c r="R29" s="46">
        <v>3.8693039064925583E-3</v>
      </c>
    </row>
    <row r="30" spans="1:18" x14ac:dyDescent="0.2">
      <c r="A30" s="30" t="s">
        <v>1633</v>
      </c>
      <c r="B30" s="38" t="s">
        <v>1634</v>
      </c>
      <c r="C30" s="38" t="s">
        <v>241</v>
      </c>
      <c r="D30" s="38" t="s">
        <v>1635</v>
      </c>
      <c r="E30" s="38" t="s">
        <v>205</v>
      </c>
      <c r="F30" s="86" t="s">
        <v>462</v>
      </c>
      <c r="G30" s="81" t="s">
        <v>456</v>
      </c>
      <c r="H30" s="81" t="s">
        <v>1636</v>
      </c>
      <c r="I30" s="120">
        <v>1.66</v>
      </c>
      <c r="J30" s="81" t="s">
        <v>247</v>
      </c>
      <c r="K30" s="38">
        <v>3.15E-2</v>
      </c>
      <c r="L30" s="38">
        <v>5.5099999999999996E-2</v>
      </c>
      <c r="M30" s="89">
        <v>887886.96</v>
      </c>
      <c r="N30" s="86">
        <v>98.33</v>
      </c>
      <c r="O30" s="105">
        <v>873.05924000000005</v>
      </c>
      <c r="P30" s="38">
        <v>2.1558846207217815E-3</v>
      </c>
      <c r="Q30" s="46">
        <v>1.7473310490972081E-2</v>
      </c>
      <c r="R30" s="46">
        <v>1.0725416674727637E-3</v>
      </c>
    </row>
    <row r="31" spans="1:18" s="139" customFormat="1" x14ac:dyDescent="0.2">
      <c r="A31" s="113" t="s">
        <v>1584</v>
      </c>
      <c r="B31" s="146" t="s">
        <v>241</v>
      </c>
      <c r="C31" s="146" t="s">
        <v>241</v>
      </c>
      <c r="D31" s="146" t="s">
        <v>241</v>
      </c>
      <c r="E31" s="146" t="s">
        <v>241</v>
      </c>
      <c r="F31" s="143" t="s">
        <v>241</v>
      </c>
      <c r="G31" s="147" t="s">
        <v>241</v>
      </c>
      <c r="H31" s="147" t="s">
        <v>241</v>
      </c>
      <c r="I31" s="155" t="s">
        <v>241</v>
      </c>
      <c r="J31" s="147" t="s">
        <v>241</v>
      </c>
      <c r="K31" s="146" t="s">
        <v>241</v>
      </c>
      <c r="L31" s="146" t="s">
        <v>241</v>
      </c>
      <c r="M31" s="157" t="s">
        <v>241</v>
      </c>
      <c r="N31" s="143" t="s">
        <v>241</v>
      </c>
      <c r="O31" s="148">
        <v>2732.3377901000003</v>
      </c>
      <c r="P31" s="146" t="s">
        <v>241</v>
      </c>
      <c r="Q31" s="142">
        <v>5.4684704525472763E-2</v>
      </c>
      <c r="R31" s="142">
        <v>3.3566406438728037E-3</v>
      </c>
    </row>
    <row r="32" spans="1:18" x14ac:dyDescent="0.2">
      <c r="A32" s="30" t="s">
        <v>1652</v>
      </c>
      <c r="B32" s="38" t="s">
        <v>1653</v>
      </c>
      <c r="C32" s="38" t="s">
        <v>241</v>
      </c>
      <c r="D32" s="38" t="s">
        <v>1654</v>
      </c>
      <c r="E32" s="38" t="s">
        <v>214</v>
      </c>
      <c r="F32" s="86" t="s">
        <v>541</v>
      </c>
      <c r="G32" s="81" t="s">
        <v>456</v>
      </c>
      <c r="H32" s="81" t="s">
        <v>1655</v>
      </c>
      <c r="I32" s="120">
        <v>6.49</v>
      </c>
      <c r="J32" s="81" t="s">
        <v>247</v>
      </c>
      <c r="K32" s="38">
        <v>3.7400000000000003E-2</v>
      </c>
      <c r="L32" s="38">
        <v>2.6800000000000001E-2</v>
      </c>
      <c r="M32" s="89">
        <v>852000</v>
      </c>
      <c r="N32" s="86">
        <v>107.2</v>
      </c>
      <c r="O32" s="105">
        <v>913.34400000000005</v>
      </c>
      <c r="P32" s="38">
        <v>1.6541826357419941E-3</v>
      </c>
      <c r="Q32" s="46">
        <v>1.8279565195445852E-2</v>
      </c>
      <c r="R32" s="46">
        <v>1.1220309594756066E-3</v>
      </c>
    </row>
    <row r="33" spans="1:18" x14ac:dyDescent="0.2">
      <c r="A33" s="30" t="s">
        <v>1656</v>
      </c>
      <c r="B33" s="38" t="s">
        <v>1657</v>
      </c>
      <c r="C33" s="38" t="s">
        <v>241</v>
      </c>
      <c r="D33" s="38" t="s">
        <v>1654</v>
      </c>
      <c r="E33" s="38" t="s">
        <v>214</v>
      </c>
      <c r="F33" s="86" t="s">
        <v>541</v>
      </c>
      <c r="G33" s="81" t="s">
        <v>456</v>
      </c>
      <c r="H33" s="81" t="s">
        <v>1655</v>
      </c>
      <c r="I33" s="120">
        <v>3.31</v>
      </c>
      <c r="J33" s="81" t="s">
        <v>247</v>
      </c>
      <c r="K33" s="38">
        <v>2.5000000000000001E-2</v>
      </c>
      <c r="L33" s="38">
        <v>1.7000000000000001E-2</v>
      </c>
      <c r="M33" s="89">
        <v>575971.19999999995</v>
      </c>
      <c r="N33" s="86">
        <v>102.78</v>
      </c>
      <c r="O33" s="105">
        <v>591.98318999999992</v>
      </c>
      <c r="P33" s="38">
        <v>9.2651827757025431E-4</v>
      </c>
      <c r="Q33" s="46">
        <v>1.1847885699378335E-2</v>
      </c>
      <c r="R33" s="46">
        <v>7.2724347745113584E-4</v>
      </c>
    </row>
    <row r="34" spans="1:18" x14ac:dyDescent="0.2">
      <c r="A34" s="30" t="s">
        <v>1649</v>
      </c>
      <c r="B34" s="38" t="s">
        <v>1650</v>
      </c>
      <c r="C34" s="38" t="s">
        <v>241</v>
      </c>
      <c r="D34" s="38" t="s">
        <v>1651</v>
      </c>
      <c r="E34" s="38" t="s">
        <v>491</v>
      </c>
      <c r="F34" s="86" t="s">
        <v>462</v>
      </c>
      <c r="G34" s="81" t="s">
        <v>456</v>
      </c>
      <c r="H34" s="81" t="s">
        <v>1063</v>
      </c>
      <c r="I34" s="120">
        <v>4.4400000000000004</v>
      </c>
      <c r="J34" s="81" t="s">
        <v>247</v>
      </c>
      <c r="K34" s="38">
        <v>4.5999999999999999E-2</v>
      </c>
      <c r="L34" s="38">
        <v>4.4000000000000004E-2</v>
      </c>
      <c r="M34" s="89">
        <v>1200480</v>
      </c>
      <c r="N34" s="86">
        <v>102.21000000000001</v>
      </c>
      <c r="O34" s="105">
        <v>1227.0106000000001</v>
      </c>
      <c r="P34" s="38">
        <v>2.0914285714285713E-3</v>
      </c>
      <c r="Q34" s="46">
        <v>2.4557253628647181E-2</v>
      </c>
      <c r="R34" s="46">
        <v>1.507366206823212E-3</v>
      </c>
    </row>
    <row r="35" spans="1:18" s="139" customFormat="1" x14ac:dyDescent="0.2">
      <c r="A35" s="113" t="s">
        <v>435</v>
      </c>
      <c r="B35" s="146" t="s">
        <v>241</v>
      </c>
      <c r="C35" s="146" t="s">
        <v>241</v>
      </c>
      <c r="D35" s="146" t="s">
        <v>241</v>
      </c>
      <c r="E35" s="146" t="s">
        <v>241</v>
      </c>
      <c r="F35" s="143" t="s">
        <v>241</v>
      </c>
      <c r="G35" s="147" t="s">
        <v>241</v>
      </c>
      <c r="H35" s="147" t="s">
        <v>241</v>
      </c>
      <c r="I35" s="155" t="s">
        <v>241</v>
      </c>
      <c r="J35" s="147" t="s">
        <v>241</v>
      </c>
      <c r="K35" s="146" t="s">
        <v>241</v>
      </c>
      <c r="L35" s="146" t="s">
        <v>241</v>
      </c>
      <c r="M35" s="157" t="s">
        <v>241</v>
      </c>
      <c r="N35" s="143" t="s">
        <v>241</v>
      </c>
      <c r="O35" s="148">
        <v>2795.8057601</v>
      </c>
      <c r="P35" s="146" t="s">
        <v>241</v>
      </c>
      <c r="Q35" s="142">
        <v>5.5954945415474334E-2</v>
      </c>
      <c r="R35" s="142">
        <v>3.4346102010988527E-3</v>
      </c>
    </row>
    <row r="36" spans="1:18" x14ac:dyDescent="0.2">
      <c r="A36" s="30" t="s">
        <v>1668</v>
      </c>
      <c r="B36" s="38" t="s">
        <v>1669</v>
      </c>
      <c r="C36" s="38" t="s">
        <v>241</v>
      </c>
      <c r="D36" s="38" t="s">
        <v>1670</v>
      </c>
      <c r="E36" s="38" t="s">
        <v>491</v>
      </c>
      <c r="F36" s="86" t="s">
        <v>450</v>
      </c>
      <c r="G36" s="81" t="s">
        <v>246</v>
      </c>
      <c r="H36" s="81" t="s">
        <v>1671</v>
      </c>
      <c r="I36" s="120">
        <v>3.65</v>
      </c>
      <c r="J36" s="81" t="s">
        <v>127</v>
      </c>
      <c r="K36" s="38">
        <v>7.9699999999999993E-2</v>
      </c>
      <c r="L36" s="38">
        <v>2.23E-2</v>
      </c>
      <c r="M36" s="89">
        <v>13447.77</v>
      </c>
      <c r="N36" s="86">
        <v>124.2</v>
      </c>
      <c r="O36" s="105">
        <v>59.543089999999999</v>
      </c>
      <c r="P36" s="38">
        <v>1.7943043578644874E-4</v>
      </c>
      <c r="Q36" s="46">
        <v>1.1916887783718947E-3</v>
      </c>
      <c r="R36" s="46">
        <v>7.3147894334273165E-5</v>
      </c>
    </row>
    <row r="37" spans="1:18" x14ac:dyDescent="0.2">
      <c r="A37" s="30" t="s">
        <v>1662</v>
      </c>
      <c r="B37" s="38" t="s">
        <v>1663</v>
      </c>
      <c r="C37" s="38" t="s">
        <v>241</v>
      </c>
      <c r="D37" s="38" t="s">
        <v>1664</v>
      </c>
      <c r="E37" s="38" t="s">
        <v>201</v>
      </c>
      <c r="F37" s="86" t="s">
        <v>445</v>
      </c>
      <c r="G37" s="81" t="s">
        <v>246</v>
      </c>
      <c r="H37" s="81" t="s">
        <v>1665</v>
      </c>
      <c r="I37" s="120">
        <v>0.46</v>
      </c>
      <c r="J37" s="81" t="s">
        <v>127</v>
      </c>
      <c r="K37" s="38">
        <v>3.7000000000000005E-2</v>
      </c>
      <c r="L37" s="38">
        <v>3.1600000000000003E-2</v>
      </c>
      <c r="M37" s="89">
        <v>280745</v>
      </c>
      <c r="N37" s="86">
        <v>100.4</v>
      </c>
      <c r="O37" s="105">
        <v>1004.85934</v>
      </c>
      <c r="P37" s="38">
        <v>4.1775043152193318E-3</v>
      </c>
      <c r="Q37" s="46">
        <v>2.0111143028018672E-2</v>
      </c>
      <c r="R37" s="46">
        <v>1.2344563378072497E-3</v>
      </c>
    </row>
    <row r="38" spans="1:18" x14ac:dyDescent="0.2">
      <c r="A38" s="30" t="s">
        <v>1666</v>
      </c>
      <c r="B38" s="38" t="s">
        <v>1667</v>
      </c>
      <c r="C38" s="38" t="s">
        <v>241</v>
      </c>
      <c r="D38" s="38" t="s">
        <v>1664</v>
      </c>
      <c r="E38" s="38" t="s">
        <v>201</v>
      </c>
      <c r="F38" s="86" t="s">
        <v>445</v>
      </c>
      <c r="G38" s="81" t="s">
        <v>246</v>
      </c>
      <c r="H38" s="81" t="s">
        <v>1665</v>
      </c>
      <c r="I38" s="120">
        <v>2.35</v>
      </c>
      <c r="J38" s="81" t="s">
        <v>127</v>
      </c>
      <c r="K38" s="38">
        <v>4.4500000000000005E-2</v>
      </c>
      <c r="L38" s="38">
        <v>4.4699999999999997E-2</v>
      </c>
      <c r="M38" s="89">
        <v>482382</v>
      </c>
      <c r="N38" s="86">
        <v>100.24</v>
      </c>
      <c r="O38" s="105">
        <v>1723.8190900000002</v>
      </c>
      <c r="P38" s="38">
        <v>3.5177449398424575E-3</v>
      </c>
      <c r="Q38" s="46">
        <v>3.45003234715607E-2</v>
      </c>
      <c r="R38" s="46">
        <v>2.1176888308403704E-3</v>
      </c>
    </row>
    <row r="39" spans="1:18" x14ac:dyDescent="0.2">
      <c r="A39" s="30" t="s">
        <v>1658</v>
      </c>
      <c r="B39" s="38" t="s">
        <v>1659</v>
      </c>
      <c r="C39" s="38" t="s">
        <v>241</v>
      </c>
      <c r="D39" s="38" t="s">
        <v>1660</v>
      </c>
      <c r="E39" s="38" t="s">
        <v>207</v>
      </c>
      <c r="F39" s="86" t="s">
        <v>477</v>
      </c>
      <c r="G39" s="81" t="s">
        <v>241</v>
      </c>
      <c r="H39" s="81" t="s">
        <v>1661</v>
      </c>
      <c r="I39" s="120">
        <v>0.89</v>
      </c>
      <c r="J39" s="81" t="s">
        <v>127</v>
      </c>
      <c r="K39" s="38">
        <v>4.2333799523162838E-2</v>
      </c>
      <c r="L39" s="38">
        <v>0.21960000000000002</v>
      </c>
      <c r="M39" s="89">
        <v>2457.17</v>
      </c>
      <c r="N39" s="86">
        <v>86.58</v>
      </c>
      <c r="O39" s="105">
        <v>7.5842399999999994</v>
      </c>
      <c r="P39" s="38">
        <v>1.7831540106687209E-4</v>
      </c>
      <c r="Q39" s="46">
        <v>1.5179013552167446E-4</v>
      </c>
      <c r="R39" s="46">
        <v>9.3171379941109525E-6</v>
      </c>
    </row>
    <row r="40" spans="1:18" s="139" customFormat="1" x14ac:dyDescent="0.2">
      <c r="A40" s="113" t="s">
        <v>144</v>
      </c>
      <c r="B40" s="146" t="s">
        <v>241</v>
      </c>
      <c r="C40" s="146" t="s">
        <v>241</v>
      </c>
      <c r="D40" s="146" t="s">
        <v>241</v>
      </c>
      <c r="E40" s="146" t="s">
        <v>241</v>
      </c>
      <c r="F40" s="143" t="s">
        <v>241</v>
      </c>
      <c r="G40" s="147" t="s">
        <v>241</v>
      </c>
      <c r="H40" s="147" t="s">
        <v>241</v>
      </c>
      <c r="I40" s="155" t="s">
        <v>241</v>
      </c>
      <c r="J40" s="147" t="s">
        <v>241</v>
      </c>
      <c r="K40" s="146" t="s">
        <v>241</v>
      </c>
      <c r="L40" s="146" t="s">
        <v>241</v>
      </c>
      <c r="M40" s="157" t="s">
        <v>241</v>
      </c>
      <c r="N40" s="143" t="s">
        <v>241</v>
      </c>
      <c r="O40" s="148">
        <v>0</v>
      </c>
      <c r="P40" s="146" t="s">
        <v>241</v>
      </c>
      <c r="Q40" s="142">
        <v>0</v>
      </c>
      <c r="R40" s="142">
        <v>0</v>
      </c>
    </row>
    <row r="41" spans="1:18" s="139" customFormat="1" x14ac:dyDescent="0.2">
      <c r="A41" s="113" t="s">
        <v>416</v>
      </c>
      <c r="B41" s="146" t="s">
        <v>241</v>
      </c>
      <c r="C41" s="146" t="s">
        <v>241</v>
      </c>
      <c r="D41" s="146" t="s">
        <v>241</v>
      </c>
      <c r="E41" s="146" t="s">
        <v>241</v>
      </c>
      <c r="F41" s="143" t="s">
        <v>241</v>
      </c>
      <c r="G41" s="147" t="s">
        <v>241</v>
      </c>
      <c r="H41" s="147" t="s">
        <v>241</v>
      </c>
      <c r="I41" s="155" t="s">
        <v>241</v>
      </c>
      <c r="J41" s="147" t="s">
        <v>241</v>
      </c>
      <c r="K41" s="146" t="s">
        <v>241</v>
      </c>
      <c r="L41" s="146" t="s">
        <v>241</v>
      </c>
      <c r="M41" s="157" t="s">
        <v>241</v>
      </c>
      <c r="N41" s="143" t="s">
        <v>241</v>
      </c>
      <c r="O41" s="148">
        <v>0</v>
      </c>
      <c r="P41" s="146" t="s">
        <v>241</v>
      </c>
      <c r="Q41" s="142">
        <v>0</v>
      </c>
      <c r="R41" s="142">
        <v>0</v>
      </c>
    </row>
    <row r="42" spans="1:18" s="139" customFormat="1" x14ac:dyDescent="0.2">
      <c r="A42" s="113" t="s">
        <v>1672</v>
      </c>
      <c r="B42" s="146" t="s">
        <v>241</v>
      </c>
      <c r="C42" s="146" t="s">
        <v>241</v>
      </c>
      <c r="D42" s="146" t="s">
        <v>241</v>
      </c>
      <c r="E42" s="146" t="s">
        <v>241</v>
      </c>
      <c r="F42" s="143" t="s">
        <v>241</v>
      </c>
      <c r="G42" s="147" t="s">
        <v>241</v>
      </c>
      <c r="H42" s="147" t="s">
        <v>241</v>
      </c>
      <c r="I42" s="155" t="s">
        <v>241</v>
      </c>
      <c r="J42" s="147" t="s">
        <v>241</v>
      </c>
      <c r="K42" s="146" t="s">
        <v>241</v>
      </c>
      <c r="L42" s="146" t="s">
        <v>241</v>
      </c>
      <c r="M42" s="157" t="s">
        <v>241</v>
      </c>
      <c r="N42" s="143" t="s">
        <v>241</v>
      </c>
      <c r="O42" s="148">
        <v>0</v>
      </c>
      <c r="P42" s="146" t="s">
        <v>241</v>
      </c>
      <c r="Q42" s="142">
        <v>0</v>
      </c>
      <c r="R42" s="142">
        <v>0</v>
      </c>
    </row>
    <row r="43" spans="1:18" s="139" customFormat="1" x14ac:dyDescent="0.2">
      <c r="A43" s="204" t="s">
        <v>1673</v>
      </c>
      <c r="B43" s="205" t="s">
        <v>241</v>
      </c>
      <c r="C43" s="205" t="s">
        <v>241</v>
      </c>
      <c r="D43" s="205" t="s">
        <v>241</v>
      </c>
      <c r="E43" s="205" t="s">
        <v>241</v>
      </c>
      <c r="F43" s="250" t="s">
        <v>241</v>
      </c>
      <c r="G43" s="206" t="s">
        <v>241</v>
      </c>
      <c r="H43" s="206" t="s">
        <v>241</v>
      </c>
      <c r="I43" s="252" t="s">
        <v>241</v>
      </c>
      <c r="J43" s="206" t="s">
        <v>241</v>
      </c>
      <c r="K43" s="205" t="s">
        <v>241</v>
      </c>
      <c r="L43" s="205" t="s">
        <v>241</v>
      </c>
      <c r="M43" s="207" t="s">
        <v>241</v>
      </c>
      <c r="N43" s="250" t="s">
        <v>241</v>
      </c>
      <c r="O43" s="209">
        <v>0</v>
      </c>
      <c r="P43" s="205" t="s">
        <v>241</v>
      </c>
      <c r="Q43" s="249">
        <v>0</v>
      </c>
      <c r="R43" s="249">
        <v>0</v>
      </c>
    </row>
    <row r="44" spans="1:18" s="139" customFormat="1" x14ac:dyDescent="0.2">
      <c r="A44" s="98" t="s">
        <v>231</v>
      </c>
      <c r="B44" s="149"/>
      <c r="C44" s="149"/>
      <c r="D44" s="149"/>
      <c r="E44" s="98"/>
      <c r="F44" s="150"/>
      <c r="G44" s="150"/>
      <c r="H44" s="150"/>
      <c r="I44" s="151"/>
      <c r="J44" s="152"/>
      <c r="K44" s="153"/>
      <c r="L44" s="153"/>
      <c r="M44" s="153"/>
      <c r="N44" s="152"/>
      <c r="O44" s="152"/>
      <c r="P44" s="158"/>
      <c r="Q44" s="158"/>
      <c r="R44" s="158"/>
    </row>
    <row r="45" spans="1:18" s="139" customFormat="1" x14ac:dyDescent="0.2">
      <c r="A45" s="98" t="s">
        <v>232</v>
      </c>
      <c r="B45" s="149"/>
      <c r="C45" s="149"/>
      <c r="D45" s="149"/>
      <c r="E45" s="98"/>
      <c r="F45" s="150"/>
      <c r="G45" s="150"/>
      <c r="H45" s="150"/>
      <c r="I45" s="151"/>
      <c r="J45" s="152"/>
      <c r="K45" s="153"/>
      <c r="L45" s="153"/>
      <c r="M45" s="153"/>
      <c r="N45" s="152"/>
      <c r="O45" s="152"/>
      <c r="P45" s="158"/>
      <c r="Q45" s="158"/>
      <c r="R45" s="158"/>
    </row>
    <row r="46" spans="1:18" s="139" customFormat="1" x14ac:dyDescent="0.2">
      <c r="A46" s="98" t="s">
        <v>233</v>
      </c>
      <c r="B46" s="149"/>
      <c r="C46" s="149"/>
      <c r="D46" s="149"/>
      <c r="E46" s="98"/>
      <c r="F46" s="150"/>
      <c r="G46" s="150"/>
      <c r="H46" s="150"/>
      <c r="I46" s="151"/>
      <c r="J46" s="152"/>
      <c r="K46" s="153"/>
      <c r="L46" s="153"/>
      <c r="M46" s="153"/>
      <c r="N46" s="152"/>
      <c r="O46" s="152"/>
      <c r="P46" s="158"/>
      <c r="Q46" s="158"/>
      <c r="R46" s="158"/>
    </row>
    <row r="47" spans="1:18" s="139" customFormat="1" x14ac:dyDescent="0.2">
      <c r="A47" s="98" t="s">
        <v>234</v>
      </c>
      <c r="B47" s="149"/>
      <c r="C47" s="149"/>
      <c r="D47" s="149"/>
      <c r="E47" s="98"/>
      <c r="F47" s="150"/>
      <c r="G47" s="150"/>
      <c r="H47" s="150"/>
      <c r="I47" s="151"/>
      <c r="J47" s="152"/>
      <c r="K47" s="153"/>
      <c r="L47" s="153"/>
      <c r="M47" s="153"/>
      <c r="N47" s="152"/>
      <c r="O47" s="152"/>
      <c r="P47" s="158"/>
      <c r="Q47" s="158"/>
      <c r="R47" s="158"/>
    </row>
    <row r="48" spans="1:18" s="139" customFormat="1" x14ac:dyDescent="0.2">
      <c r="A48" s="98" t="s">
        <v>235</v>
      </c>
      <c r="B48" s="149"/>
      <c r="C48" s="149"/>
      <c r="D48" s="149"/>
      <c r="E48" s="98"/>
      <c r="F48" s="150"/>
      <c r="G48" s="150"/>
      <c r="H48" s="150"/>
      <c r="I48" s="151"/>
      <c r="J48" s="152"/>
      <c r="K48" s="153"/>
      <c r="L48" s="153"/>
      <c r="M48" s="153"/>
      <c r="N48" s="152"/>
      <c r="O48" s="152"/>
      <c r="P48" s="158"/>
      <c r="Q48" s="158"/>
      <c r="R48" s="158"/>
    </row>
  </sheetData>
  <sortState ref="A36:AA39">
    <sortCondition ref="A36:A39" customList="א,ב,ג,ד,ה,ו,ז,ח,ט,י,כ,ל,מ,נ,ס,ע,פ,צ,ק,ר,ש,ת"/>
  </sortState>
  <mergeCells count="2">
    <mergeCell ref="A6:R6"/>
    <mergeCell ref="A5:R5"/>
  </mergeCells>
  <conditionalFormatting sqref="B10:H43 J10:J43 Q10:R43">
    <cfRule type="expression" dxfId="80" priority="290" stopIfTrue="1">
      <formula>OR(LEFT(#REF!,3)="TIR",LEFT(#REF!,2)="IR")</formula>
    </cfRule>
  </conditionalFormatting>
  <conditionalFormatting sqref="J1:J4 I10:I43 K10:N43 P10:Q43 J44:J55578">
    <cfRule type="expression" dxfId="79" priority="293" stopIfTrue="1">
      <formula>LEFT(#REF!,3)="TIR"</formula>
    </cfRule>
  </conditionalFormatting>
  <conditionalFormatting sqref="K7">
    <cfRule type="expression" dxfId="78" priority="298" stopIfTrue="1">
      <formula>LEFT(#REF!,3)="TIR"</formula>
    </cfRule>
  </conditionalFormatting>
  <conditionalFormatting sqref="A10:A43 O10:O43">
    <cfRule type="expression" dxfId="77" priority="299" stopIfTrue="1">
      <formula>#REF!&gt;0</formula>
    </cfRule>
    <cfRule type="expression" dxfId="76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F182-2106-45D7-9ADA-366C9511D85F}">
  <sheetPr codeName="גיליון16">
    <pageSetUpPr fitToPage="1"/>
  </sheetPr>
  <dimension ref="A1:Q20"/>
  <sheetViews>
    <sheetView rightToLeft="1" zoomScale="80" zoomScaleNormal="80" workbookViewId="0">
      <selection activeCell="A7" sqref="A7:L15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2" style="80" bestFit="1" customWidth="1"/>
    <col min="7" max="7" width="10.5703125" style="80" customWidth="1"/>
    <col min="8" max="8" width="8.85546875" style="80" bestFit="1" customWidth="1"/>
    <col min="9" max="9" width="10.42578125" style="50" customWidth="1"/>
    <col min="10" max="10" width="22" style="82" customWidth="1"/>
    <col min="11" max="11" width="25.42578125" style="82" customWidth="1"/>
    <col min="12" max="12" width="20.7109375" style="84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23"/>
      <c r="F1" s="80"/>
      <c r="G1" s="80"/>
      <c r="H1" s="80"/>
      <c r="I1" s="50"/>
      <c r="J1" s="82"/>
      <c r="K1" s="82"/>
      <c r="L1" s="83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2"/>
      <c r="L2" s="83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2"/>
      <c r="D3" s="22"/>
      <c r="E3" s="23"/>
      <c r="F3" s="80"/>
      <c r="G3" s="80"/>
      <c r="H3" s="80"/>
      <c r="I3" s="50"/>
      <c r="J3" s="82"/>
      <c r="K3" s="82"/>
      <c r="L3" s="83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0"/>
      <c r="G4" s="80"/>
      <c r="H4" s="80"/>
      <c r="I4" s="50"/>
      <c r="J4" s="82"/>
      <c r="K4" s="82"/>
      <c r="L4" s="83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7" t="s">
        <v>160</v>
      </c>
      <c r="B7" s="108" t="s">
        <v>69</v>
      </c>
      <c r="C7" s="108" t="s">
        <v>79</v>
      </c>
      <c r="D7" s="108" t="s">
        <v>74</v>
      </c>
      <c r="E7" s="108" t="s">
        <v>19</v>
      </c>
      <c r="F7" s="108" t="s">
        <v>6</v>
      </c>
      <c r="G7" s="109" t="s">
        <v>67</v>
      </c>
      <c r="H7" s="109" t="s">
        <v>68</v>
      </c>
      <c r="I7" s="109" t="s">
        <v>7</v>
      </c>
      <c r="J7" s="109" t="s">
        <v>17</v>
      </c>
      <c r="K7" s="110" t="s">
        <v>75</v>
      </c>
      <c r="L7" s="111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8">
        <v>10</v>
      </c>
      <c r="L9" s="62">
        <v>11</v>
      </c>
    </row>
    <row r="10" spans="1:17" s="139" customFormat="1" ht="12.75" customHeight="1" thickBot="1" x14ac:dyDescent="0.25">
      <c r="A10" s="121" t="s">
        <v>59</v>
      </c>
      <c r="B10" s="87"/>
      <c r="C10" s="87"/>
      <c r="D10" s="87"/>
      <c r="E10" s="87"/>
      <c r="F10" s="122"/>
      <c r="G10" s="123"/>
      <c r="H10" s="122"/>
      <c r="I10" s="126">
        <v>18.595310300000001</v>
      </c>
      <c r="J10" s="87"/>
      <c r="K10" s="87">
        <v>1</v>
      </c>
      <c r="L10" s="79">
        <v>2.2844091446000227E-5</v>
      </c>
    </row>
    <row r="11" spans="1:17" s="139" customFormat="1" x14ac:dyDescent="0.2">
      <c r="A11" s="112" t="s">
        <v>140</v>
      </c>
      <c r="B11" s="142" t="s">
        <v>241</v>
      </c>
      <c r="C11" s="142" t="s">
        <v>241</v>
      </c>
      <c r="D11" s="142" t="s">
        <v>241</v>
      </c>
      <c r="E11" s="142" t="s">
        <v>241</v>
      </c>
      <c r="F11" s="143" t="s">
        <v>241</v>
      </c>
      <c r="G11" s="155" t="s">
        <v>241</v>
      </c>
      <c r="H11" s="143" t="s">
        <v>241</v>
      </c>
      <c r="I11" s="156">
        <v>18.595310100000003</v>
      </c>
      <c r="J11" s="142" t="s">
        <v>241</v>
      </c>
      <c r="K11" s="142">
        <v>0.9999999892446001</v>
      </c>
      <c r="L11" s="142">
        <v>2.2844091200302888E-5</v>
      </c>
    </row>
    <row r="12" spans="1:17" x14ac:dyDescent="0.2">
      <c r="A12" s="30" t="s">
        <v>1674</v>
      </c>
      <c r="B12" s="38" t="s">
        <v>1675</v>
      </c>
      <c r="C12" s="38" t="s">
        <v>241</v>
      </c>
      <c r="D12" s="38" t="s">
        <v>1660</v>
      </c>
      <c r="E12" s="38" t="s">
        <v>207</v>
      </c>
      <c r="F12" s="81" t="s">
        <v>127</v>
      </c>
      <c r="G12" s="89">
        <v>321.98</v>
      </c>
      <c r="H12" s="86">
        <v>1620</v>
      </c>
      <c r="I12" s="106">
        <v>18.595310000000001</v>
      </c>
      <c r="J12" s="46">
        <v>3.2745102021037701E-5</v>
      </c>
      <c r="K12" s="46">
        <v>0.99999998386690003</v>
      </c>
      <c r="L12" s="46">
        <v>2.2844091077454216E-5</v>
      </c>
      <c r="M12" s="28"/>
      <c r="N12" s="28"/>
      <c r="O12" s="28"/>
      <c r="P12" s="28"/>
    </row>
    <row r="13" spans="1:17" s="139" customFormat="1" x14ac:dyDescent="0.2">
      <c r="A13" s="113" t="s">
        <v>416</v>
      </c>
      <c r="B13" s="146" t="s">
        <v>241</v>
      </c>
      <c r="C13" s="146" t="s">
        <v>241</v>
      </c>
      <c r="D13" s="146" t="s">
        <v>241</v>
      </c>
      <c r="E13" s="146" t="s">
        <v>241</v>
      </c>
      <c r="F13" s="147" t="s">
        <v>241</v>
      </c>
      <c r="G13" s="157" t="s">
        <v>241</v>
      </c>
      <c r="H13" s="143" t="s">
        <v>241</v>
      </c>
      <c r="I13" s="144">
        <v>0</v>
      </c>
      <c r="J13" s="142" t="s">
        <v>241</v>
      </c>
      <c r="K13" s="142">
        <v>0</v>
      </c>
      <c r="L13" s="142">
        <v>0</v>
      </c>
    </row>
    <row r="14" spans="1:17" s="139" customFormat="1" x14ac:dyDescent="0.2">
      <c r="A14" s="113" t="s">
        <v>146</v>
      </c>
      <c r="B14" s="146" t="s">
        <v>241</v>
      </c>
      <c r="C14" s="146" t="s">
        <v>241</v>
      </c>
      <c r="D14" s="146" t="s">
        <v>241</v>
      </c>
      <c r="E14" s="146" t="s">
        <v>241</v>
      </c>
      <c r="F14" s="147" t="s">
        <v>241</v>
      </c>
      <c r="G14" s="157" t="s">
        <v>241</v>
      </c>
      <c r="H14" s="143" t="s">
        <v>241</v>
      </c>
      <c r="I14" s="144">
        <v>0</v>
      </c>
      <c r="J14" s="142" t="s">
        <v>241</v>
      </c>
      <c r="K14" s="142">
        <v>0</v>
      </c>
      <c r="L14" s="142">
        <v>0</v>
      </c>
    </row>
    <row r="15" spans="1:17" s="139" customFormat="1" x14ac:dyDescent="0.2">
      <c r="A15" s="204" t="s">
        <v>147</v>
      </c>
      <c r="B15" s="205" t="s">
        <v>241</v>
      </c>
      <c r="C15" s="205" t="s">
        <v>241</v>
      </c>
      <c r="D15" s="205" t="s">
        <v>241</v>
      </c>
      <c r="E15" s="205" t="s">
        <v>241</v>
      </c>
      <c r="F15" s="206" t="s">
        <v>241</v>
      </c>
      <c r="G15" s="207" t="s">
        <v>241</v>
      </c>
      <c r="H15" s="250" t="s">
        <v>241</v>
      </c>
      <c r="I15" s="253">
        <v>0</v>
      </c>
      <c r="J15" s="249" t="s">
        <v>241</v>
      </c>
      <c r="K15" s="249">
        <v>0</v>
      </c>
      <c r="L15" s="249">
        <v>0</v>
      </c>
    </row>
    <row r="16" spans="1:17" s="139" customFormat="1" x14ac:dyDescent="0.2">
      <c r="A16" s="98" t="s">
        <v>231</v>
      </c>
      <c r="B16" s="149"/>
      <c r="C16" s="149"/>
      <c r="D16" s="149"/>
      <c r="E16" s="98"/>
      <c r="F16" s="150"/>
      <c r="G16" s="150"/>
      <c r="H16" s="150"/>
      <c r="I16" s="151"/>
      <c r="J16" s="152"/>
      <c r="K16" s="152"/>
      <c r="L16" s="153"/>
      <c r="M16" s="170"/>
      <c r="N16" s="170"/>
      <c r="O16" s="154"/>
      <c r="P16" s="154"/>
    </row>
    <row r="17" spans="1:16" s="139" customFormat="1" x14ac:dyDescent="0.2">
      <c r="A17" s="98" t="s">
        <v>232</v>
      </c>
      <c r="B17" s="149"/>
      <c r="C17" s="149"/>
      <c r="D17" s="149"/>
      <c r="E17" s="98"/>
      <c r="F17" s="150"/>
      <c r="G17" s="150"/>
      <c r="H17" s="150"/>
      <c r="I17" s="151"/>
      <c r="J17" s="152"/>
      <c r="K17" s="152"/>
      <c r="L17" s="153"/>
      <c r="M17" s="170"/>
      <c r="N17" s="170"/>
      <c r="O17" s="154"/>
      <c r="P17" s="154"/>
    </row>
    <row r="18" spans="1:16" s="139" customFormat="1" x14ac:dyDescent="0.2">
      <c r="A18" s="98" t="s">
        <v>233</v>
      </c>
      <c r="B18" s="149"/>
      <c r="C18" s="149"/>
      <c r="D18" s="149"/>
      <c r="E18" s="98"/>
      <c r="F18" s="150"/>
      <c r="G18" s="150"/>
      <c r="H18" s="150"/>
      <c r="I18" s="151"/>
      <c r="J18" s="152"/>
      <c r="K18" s="152"/>
      <c r="L18" s="153"/>
      <c r="M18" s="170"/>
      <c r="N18" s="170"/>
      <c r="O18" s="154"/>
      <c r="P18" s="154"/>
    </row>
    <row r="19" spans="1:16" s="139" customFormat="1" x14ac:dyDescent="0.2">
      <c r="A19" s="98" t="s">
        <v>234</v>
      </c>
      <c r="B19" s="149"/>
      <c r="C19" s="149"/>
      <c r="D19" s="149"/>
      <c r="E19" s="98"/>
      <c r="F19" s="150"/>
      <c r="G19" s="150"/>
      <c r="H19" s="150"/>
      <c r="I19" s="151"/>
      <c r="J19" s="152"/>
      <c r="K19" s="152"/>
      <c r="L19" s="153"/>
      <c r="M19" s="170"/>
      <c r="N19" s="170"/>
      <c r="O19" s="154"/>
      <c r="P19" s="154"/>
    </row>
    <row r="20" spans="1:16" s="139" customFormat="1" x14ac:dyDescent="0.2">
      <c r="A20" s="98" t="s">
        <v>235</v>
      </c>
      <c r="B20" s="149"/>
      <c r="C20" s="149"/>
      <c r="D20" s="149"/>
      <c r="E20" s="98"/>
      <c r="F20" s="150"/>
      <c r="G20" s="150"/>
      <c r="H20" s="150"/>
      <c r="I20" s="151"/>
      <c r="J20" s="152"/>
      <c r="K20" s="152"/>
      <c r="L20" s="153"/>
      <c r="M20" s="170"/>
      <c r="N20" s="170"/>
      <c r="O20" s="154"/>
      <c r="P20" s="154"/>
    </row>
  </sheetData>
  <mergeCells count="2">
    <mergeCell ref="A6:L6"/>
    <mergeCell ref="A5:L5"/>
  </mergeCells>
  <conditionalFormatting sqref="J1:K4 G10:H15 J10:J55550">
    <cfRule type="expression" dxfId="75" priority="312" stopIfTrue="1">
      <formula>LEFT(#REF!,3)="TIR"</formula>
    </cfRule>
  </conditionalFormatting>
  <conditionalFormatting sqref="B10:F15 K10:K15 L11:L15">
    <cfRule type="expression" dxfId="74" priority="315" stopIfTrue="1">
      <formula>OR(LEFT(#REF!,3)="TIR",LEFT(#REF!,2)="IR")</formula>
    </cfRule>
  </conditionalFormatting>
  <conditionalFormatting sqref="A10:A15 I10:I15">
    <cfRule type="expression" dxfId="73" priority="318" stopIfTrue="1">
      <formula>#REF!&gt;0</formula>
    </cfRule>
    <cfRule type="expression" dxfId="72" priority="319" stopIfTrue="1">
      <formula>LEFT(#REF!,3)="TIR"</formula>
    </cfRule>
  </conditionalFormatting>
  <conditionalFormatting sqref="C10:D15">
    <cfRule type="expression" dxfId="71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1F9E-0506-4F62-B19F-1966CC3EFBEB}">
  <sheetPr codeName="גיליון17">
    <pageSetUpPr fitToPage="1"/>
  </sheetPr>
  <dimension ref="A1:Q30"/>
  <sheetViews>
    <sheetView rightToLeft="1" zoomScale="80" zoomScaleNormal="80" workbookViewId="0">
      <selection activeCell="A7" sqref="A7:J25"/>
    </sheetView>
  </sheetViews>
  <sheetFormatPr defaultRowHeight="12.75" x14ac:dyDescent="0.2"/>
  <cols>
    <col min="1" max="1" width="33" style="23" bestFit="1" customWidth="1"/>
    <col min="2" max="2" width="13.5703125" style="22" bestFit="1" customWidth="1"/>
    <col min="3" max="3" width="12" style="80" bestFit="1" customWidth="1"/>
    <col min="4" max="4" width="14.140625" style="80" customWidth="1"/>
    <col min="5" max="5" width="10.85546875" style="80" bestFit="1" customWidth="1"/>
    <col min="6" max="6" width="7" style="50" customWidth="1"/>
    <col min="7" max="7" width="10.42578125" style="82" customWidth="1"/>
    <col min="8" max="8" width="22" style="84" customWidth="1"/>
    <col min="9" max="9" width="25.42578125" style="84" customWidth="1"/>
    <col min="10" max="10" width="20.7109375" style="84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80"/>
      <c r="D1" s="80"/>
      <c r="E1" s="80"/>
      <c r="F1" s="50"/>
      <c r="G1" s="82"/>
      <c r="H1" s="83"/>
      <c r="I1" s="83"/>
      <c r="J1" s="83"/>
      <c r="K1" s="27"/>
      <c r="L1" s="26"/>
      <c r="M1" s="26"/>
      <c r="N1" s="28"/>
    </row>
    <row r="2" spans="1:17" s="20" customFormat="1" x14ac:dyDescent="0.2">
      <c r="A2" s="23" t="s">
        <v>227</v>
      </c>
      <c r="B2" s="22" t="s">
        <v>153</v>
      </c>
      <c r="C2" s="80"/>
      <c r="D2" s="80"/>
      <c r="E2" s="80"/>
      <c r="F2" s="50"/>
      <c r="G2" s="82"/>
      <c r="H2" s="83"/>
      <c r="I2" s="83"/>
      <c r="J2" s="83"/>
      <c r="K2" s="27"/>
      <c r="L2" s="26"/>
      <c r="M2" s="26"/>
      <c r="N2" s="28"/>
    </row>
    <row r="3" spans="1:17" s="20" customFormat="1" x14ac:dyDescent="0.2">
      <c r="A3" s="23" t="s">
        <v>228</v>
      </c>
      <c r="B3" s="22" t="s">
        <v>229</v>
      </c>
      <c r="C3" s="80"/>
      <c r="D3" s="80"/>
      <c r="E3" s="80"/>
      <c r="F3" s="50"/>
      <c r="G3" s="82"/>
      <c r="H3" s="83"/>
      <c r="I3" s="83"/>
      <c r="J3" s="83"/>
      <c r="K3" s="27"/>
      <c r="L3" s="26"/>
      <c r="M3" s="26"/>
      <c r="N3" s="28"/>
    </row>
    <row r="4" spans="1:17" s="20" customFormat="1" ht="13.5" thickBot="1" x14ac:dyDescent="0.25">
      <c r="A4" s="23" t="s">
        <v>230</v>
      </c>
      <c r="B4" s="22" t="s">
        <v>238</v>
      </c>
      <c r="C4" s="80"/>
      <c r="D4" s="80"/>
      <c r="E4" s="80"/>
      <c r="F4" s="50"/>
      <c r="G4" s="82"/>
      <c r="H4" s="83"/>
      <c r="I4" s="83"/>
      <c r="J4" s="83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7" t="s">
        <v>160</v>
      </c>
      <c r="B7" s="108" t="s">
        <v>69</v>
      </c>
      <c r="C7" s="108" t="s">
        <v>6</v>
      </c>
      <c r="D7" s="108" t="s">
        <v>13</v>
      </c>
      <c r="E7" s="109" t="s">
        <v>67</v>
      </c>
      <c r="F7" s="109" t="s">
        <v>68</v>
      </c>
      <c r="G7" s="109" t="s">
        <v>29</v>
      </c>
      <c r="H7" s="110" t="s">
        <v>17</v>
      </c>
      <c r="I7" s="110" t="s">
        <v>75</v>
      </c>
      <c r="J7" s="111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9" customFormat="1" ht="12.75" customHeight="1" thickBot="1" x14ac:dyDescent="0.25">
      <c r="A10" s="121" t="s">
        <v>60</v>
      </c>
      <c r="B10" s="87" t="s">
        <v>241</v>
      </c>
      <c r="C10" s="122" t="s">
        <v>241</v>
      </c>
      <c r="D10" s="122" t="s">
        <v>241</v>
      </c>
      <c r="E10" s="123" t="s">
        <v>241</v>
      </c>
      <c r="F10" s="122" t="s">
        <v>241</v>
      </c>
      <c r="G10" s="126">
        <v>3374.2089808000001</v>
      </c>
      <c r="H10" s="87" t="s">
        <v>241</v>
      </c>
      <c r="I10" s="87">
        <v>1</v>
      </c>
      <c r="J10" s="102">
        <v>4.1451708668346562E-3</v>
      </c>
    </row>
    <row r="11" spans="1:17" s="139" customFormat="1" x14ac:dyDescent="0.2">
      <c r="A11" s="112" t="s">
        <v>1676</v>
      </c>
      <c r="B11" s="142" t="s">
        <v>241</v>
      </c>
      <c r="C11" s="143" t="s">
        <v>241</v>
      </c>
      <c r="D11" s="143" t="s">
        <v>241</v>
      </c>
      <c r="E11" s="155" t="s">
        <v>241</v>
      </c>
      <c r="F11" s="143" t="s">
        <v>241</v>
      </c>
      <c r="G11" s="156">
        <v>0</v>
      </c>
      <c r="H11" s="142" t="s">
        <v>241</v>
      </c>
      <c r="I11" s="142">
        <v>0</v>
      </c>
      <c r="J11" s="142">
        <v>0</v>
      </c>
    </row>
    <row r="12" spans="1:17" s="139" customFormat="1" x14ac:dyDescent="0.2">
      <c r="A12" s="113" t="s">
        <v>1677</v>
      </c>
      <c r="B12" s="146" t="s">
        <v>241</v>
      </c>
      <c r="C12" s="147" t="s">
        <v>241</v>
      </c>
      <c r="D12" s="147" t="s">
        <v>241</v>
      </c>
      <c r="E12" s="157" t="s">
        <v>241</v>
      </c>
      <c r="F12" s="147" t="s">
        <v>241</v>
      </c>
      <c r="G12" s="148">
        <v>0</v>
      </c>
      <c r="H12" s="146" t="s">
        <v>241</v>
      </c>
      <c r="I12" s="146">
        <v>0</v>
      </c>
      <c r="J12" s="146">
        <v>0</v>
      </c>
    </row>
    <row r="13" spans="1:17" s="139" customFormat="1" x14ac:dyDescent="0.2">
      <c r="A13" s="113" t="s">
        <v>1678</v>
      </c>
      <c r="B13" s="146" t="s">
        <v>241</v>
      </c>
      <c r="C13" s="147" t="s">
        <v>241</v>
      </c>
      <c r="D13" s="147" t="s">
        <v>241</v>
      </c>
      <c r="E13" s="157" t="s">
        <v>241</v>
      </c>
      <c r="F13" s="147" t="s">
        <v>241</v>
      </c>
      <c r="G13" s="148">
        <v>0</v>
      </c>
      <c r="H13" s="146" t="s">
        <v>241</v>
      </c>
      <c r="I13" s="146">
        <v>0</v>
      </c>
      <c r="J13" s="146">
        <v>0</v>
      </c>
    </row>
    <row r="14" spans="1:17" s="139" customFormat="1" x14ac:dyDescent="0.2">
      <c r="A14" s="113" t="s">
        <v>1679</v>
      </c>
      <c r="B14" s="146" t="s">
        <v>241</v>
      </c>
      <c r="C14" s="147" t="s">
        <v>241</v>
      </c>
      <c r="D14" s="147" t="s">
        <v>241</v>
      </c>
      <c r="E14" s="157" t="s">
        <v>241</v>
      </c>
      <c r="F14" s="147" t="s">
        <v>241</v>
      </c>
      <c r="G14" s="148">
        <v>0</v>
      </c>
      <c r="H14" s="146" t="s">
        <v>241</v>
      </c>
      <c r="I14" s="146">
        <v>0</v>
      </c>
      <c r="J14" s="146">
        <v>0</v>
      </c>
    </row>
    <row r="15" spans="1:17" s="139" customFormat="1" x14ac:dyDescent="0.2">
      <c r="A15" s="113" t="s">
        <v>1680</v>
      </c>
      <c r="B15" s="146" t="s">
        <v>241</v>
      </c>
      <c r="C15" s="147" t="s">
        <v>241</v>
      </c>
      <c r="D15" s="147" t="s">
        <v>241</v>
      </c>
      <c r="E15" s="157" t="s">
        <v>241</v>
      </c>
      <c r="F15" s="147" t="s">
        <v>241</v>
      </c>
      <c r="G15" s="148">
        <v>0</v>
      </c>
      <c r="H15" s="146" t="s">
        <v>241</v>
      </c>
      <c r="I15" s="146">
        <v>0</v>
      </c>
      <c r="J15" s="146">
        <v>0</v>
      </c>
    </row>
    <row r="16" spans="1:17" s="139" customFormat="1" x14ac:dyDescent="0.2">
      <c r="A16" s="113" t="s">
        <v>1681</v>
      </c>
      <c r="B16" s="146" t="s">
        <v>241</v>
      </c>
      <c r="C16" s="147" t="s">
        <v>241</v>
      </c>
      <c r="D16" s="147" t="s">
        <v>241</v>
      </c>
      <c r="E16" s="157" t="s">
        <v>241</v>
      </c>
      <c r="F16" s="147" t="s">
        <v>241</v>
      </c>
      <c r="G16" s="148">
        <v>3374.2089803999997</v>
      </c>
      <c r="H16" s="146" t="s">
        <v>241</v>
      </c>
      <c r="I16" s="146">
        <v>0.99999999988145361</v>
      </c>
      <c r="J16" s="146">
        <v>4.1451708663432611E-3</v>
      </c>
    </row>
    <row r="17" spans="1:13" s="139" customFormat="1" x14ac:dyDescent="0.2">
      <c r="A17" s="113" t="s">
        <v>1677</v>
      </c>
      <c r="B17" s="146" t="s">
        <v>241</v>
      </c>
      <c r="C17" s="147" t="s">
        <v>241</v>
      </c>
      <c r="D17" s="147" t="s">
        <v>241</v>
      </c>
      <c r="E17" s="157" t="s">
        <v>241</v>
      </c>
      <c r="F17" s="147" t="s">
        <v>241</v>
      </c>
      <c r="G17" s="148">
        <v>0</v>
      </c>
      <c r="H17" s="146" t="s">
        <v>241</v>
      </c>
      <c r="I17" s="146">
        <v>0</v>
      </c>
      <c r="J17" s="146">
        <v>0</v>
      </c>
    </row>
    <row r="18" spans="1:13" s="139" customFormat="1" x14ac:dyDescent="0.2">
      <c r="A18" s="113" t="s">
        <v>1678</v>
      </c>
      <c r="B18" s="146" t="s">
        <v>241</v>
      </c>
      <c r="C18" s="147" t="s">
        <v>241</v>
      </c>
      <c r="D18" s="147" t="s">
        <v>241</v>
      </c>
      <c r="E18" s="157" t="s">
        <v>241</v>
      </c>
      <c r="F18" s="147" t="s">
        <v>241</v>
      </c>
      <c r="G18" s="148">
        <v>0</v>
      </c>
      <c r="H18" s="146" t="s">
        <v>241</v>
      </c>
      <c r="I18" s="146">
        <v>0</v>
      </c>
      <c r="J18" s="146">
        <v>0</v>
      </c>
    </row>
    <row r="19" spans="1:13" s="139" customFormat="1" x14ac:dyDescent="0.2">
      <c r="A19" s="113" t="s">
        <v>1679</v>
      </c>
      <c r="B19" s="146" t="s">
        <v>241</v>
      </c>
      <c r="C19" s="147" t="s">
        <v>241</v>
      </c>
      <c r="D19" s="147" t="s">
        <v>241</v>
      </c>
      <c r="E19" s="157" t="s">
        <v>241</v>
      </c>
      <c r="F19" s="147" t="s">
        <v>241</v>
      </c>
      <c r="G19" s="148">
        <v>250.50692010000003</v>
      </c>
      <c r="H19" s="146" t="s">
        <v>241</v>
      </c>
      <c r="I19" s="146">
        <v>7.4241673092994578E-2</v>
      </c>
      <c r="J19" s="146">
        <v>3.0774442041014353E-4</v>
      </c>
    </row>
    <row r="20" spans="1:13" x14ac:dyDescent="0.2">
      <c r="A20" s="30" t="s">
        <v>1682</v>
      </c>
      <c r="B20" s="38" t="s">
        <v>1683</v>
      </c>
      <c r="C20" s="81" t="s">
        <v>127</v>
      </c>
      <c r="D20" s="81" t="s">
        <v>1684</v>
      </c>
      <c r="E20" s="89">
        <v>74165.289999999994</v>
      </c>
      <c r="F20" s="81">
        <v>0.94740000000000002</v>
      </c>
      <c r="G20" s="105">
        <v>250.50692000000001</v>
      </c>
      <c r="H20" s="38" t="s">
        <v>241</v>
      </c>
      <c r="I20" s="38">
        <v>7.4241673063357994E-2</v>
      </c>
      <c r="J20" s="38">
        <v>3.0774442028729486E-4</v>
      </c>
      <c r="K20" s="28"/>
      <c r="L20" s="28"/>
      <c r="M20" s="28"/>
    </row>
    <row r="21" spans="1:13" s="139" customFormat="1" x14ac:dyDescent="0.2">
      <c r="A21" s="113" t="s">
        <v>1680</v>
      </c>
      <c r="B21" s="146" t="s">
        <v>241</v>
      </c>
      <c r="C21" s="147" t="s">
        <v>241</v>
      </c>
      <c r="D21" s="147" t="s">
        <v>241</v>
      </c>
      <c r="E21" s="157" t="s">
        <v>241</v>
      </c>
      <c r="F21" s="147" t="s">
        <v>241</v>
      </c>
      <c r="G21" s="148">
        <v>3123.7020600999999</v>
      </c>
      <c r="H21" s="146" t="s">
        <v>241</v>
      </c>
      <c r="I21" s="146">
        <v>0.9257583267291859</v>
      </c>
      <c r="J21" s="146">
        <v>3.8374264456874207E-3</v>
      </c>
    </row>
    <row r="22" spans="1:13" x14ac:dyDescent="0.2">
      <c r="A22" s="30" t="s">
        <v>1685</v>
      </c>
      <c r="B22" s="38" t="s">
        <v>1686</v>
      </c>
      <c r="C22" s="81" t="s">
        <v>127</v>
      </c>
      <c r="D22" s="81" t="s">
        <v>1687</v>
      </c>
      <c r="E22" s="89">
        <v>197043.61</v>
      </c>
      <c r="F22" s="81">
        <v>1.1052</v>
      </c>
      <c r="G22" s="105">
        <v>776.39301999999998</v>
      </c>
      <c r="H22" s="38" t="s">
        <v>241</v>
      </c>
      <c r="I22" s="38">
        <v>0.23009630536159706</v>
      </c>
      <c r="J22" s="38">
        <v>9.5378850155118308E-4</v>
      </c>
      <c r="K22" s="28"/>
      <c r="L22" s="28"/>
      <c r="M22" s="28"/>
    </row>
    <row r="23" spans="1:13" x14ac:dyDescent="0.2">
      <c r="A23" s="30" t="s">
        <v>1688</v>
      </c>
      <c r="B23" s="38" t="s">
        <v>1689</v>
      </c>
      <c r="C23" s="81" t="s">
        <v>127</v>
      </c>
      <c r="D23" s="81" t="s">
        <v>1690</v>
      </c>
      <c r="E23" s="89">
        <v>199879.53</v>
      </c>
      <c r="F23" s="81">
        <v>1.0176000000000001</v>
      </c>
      <c r="G23" s="105">
        <v>725.12601000000006</v>
      </c>
      <c r="H23" s="38" t="s">
        <v>241</v>
      </c>
      <c r="I23" s="38">
        <v>0.21490251911666655</v>
      </c>
      <c r="J23" s="38">
        <v>8.9080766145178416E-4</v>
      </c>
      <c r="K23" s="28"/>
      <c r="L23" s="28"/>
      <c r="M23" s="28"/>
    </row>
    <row r="24" spans="1:13" x14ac:dyDescent="0.2">
      <c r="A24" s="30" t="s">
        <v>1691</v>
      </c>
      <c r="B24" s="38" t="s">
        <v>1692</v>
      </c>
      <c r="C24" s="81" t="s">
        <v>127</v>
      </c>
      <c r="D24" s="81" t="s">
        <v>1693</v>
      </c>
      <c r="E24" s="89">
        <v>323574.08</v>
      </c>
      <c r="F24" s="81">
        <v>1.1623000000000001</v>
      </c>
      <c r="G24" s="105">
        <v>1340.8594399999999</v>
      </c>
      <c r="H24" s="38" t="s">
        <v>241</v>
      </c>
      <c r="I24" s="38">
        <v>0.39738482341484732</v>
      </c>
      <c r="J24" s="38">
        <v>1.6472279929414595E-3</v>
      </c>
      <c r="K24" s="28"/>
      <c r="L24" s="28"/>
      <c r="M24" s="28"/>
    </row>
    <row r="25" spans="1:13" x14ac:dyDescent="0.2">
      <c r="A25" s="243" t="s">
        <v>1694</v>
      </c>
      <c r="B25" s="237" t="s">
        <v>1695</v>
      </c>
      <c r="C25" s="239" t="s">
        <v>127</v>
      </c>
      <c r="D25" s="239" t="s">
        <v>1696</v>
      </c>
      <c r="E25" s="244">
        <v>78912.649999999994</v>
      </c>
      <c r="F25" s="239">
        <v>1</v>
      </c>
      <c r="G25" s="240">
        <v>281.32359000000002</v>
      </c>
      <c r="H25" s="237" t="s">
        <v>241</v>
      </c>
      <c r="I25" s="237">
        <v>8.3374678806438438E-2</v>
      </c>
      <c r="J25" s="237">
        <v>3.456022896201455E-4</v>
      </c>
      <c r="K25" s="28"/>
      <c r="L25" s="28"/>
      <c r="M25" s="28"/>
    </row>
    <row r="26" spans="1:13" s="139" customFormat="1" x14ac:dyDescent="0.2">
      <c r="A26" s="98" t="s">
        <v>231</v>
      </c>
      <c r="B26" s="149"/>
      <c r="C26" s="150"/>
      <c r="D26" s="150"/>
      <c r="E26" s="150"/>
      <c r="F26" s="151"/>
      <c r="G26" s="152"/>
      <c r="H26" s="153"/>
      <c r="I26" s="153"/>
      <c r="J26" s="153"/>
      <c r="K26" s="170"/>
      <c r="L26" s="154"/>
      <c r="M26" s="154"/>
    </row>
    <row r="27" spans="1:13" s="139" customFormat="1" x14ac:dyDescent="0.2">
      <c r="A27" s="98" t="s">
        <v>232</v>
      </c>
      <c r="B27" s="149"/>
      <c r="C27" s="150"/>
      <c r="D27" s="150"/>
      <c r="E27" s="150"/>
      <c r="F27" s="151"/>
      <c r="G27" s="152"/>
      <c r="H27" s="153"/>
      <c r="I27" s="153"/>
      <c r="J27" s="153"/>
      <c r="K27" s="170"/>
      <c r="L27" s="154"/>
      <c r="M27" s="154"/>
    </row>
    <row r="28" spans="1:13" s="139" customFormat="1" x14ac:dyDescent="0.2">
      <c r="A28" s="98" t="s">
        <v>233</v>
      </c>
      <c r="B28" s="149"/>
      <c r="C28" s="150"/>
      <c r="D28" s="150"/>
      <c r="E28" s="150"/>
      <c r="F28" s="151"/>
      <c r="G28" s="152"/>
      <c r="H28" s="153"/>
      <c r="I28" s="153"/>
      <c r="J28" s="153"/>
      <c r="K28" s="170"/>
      <c r="L28" s="154"/>
      <c r="M28" s="154"/>
    </row>
    <row r="29" spans="1:13" s="139" customFormat="1" x14ac:dyDescent="0.2">
      <c r="A29" s="98" t="s">
        <v>234</v>
      </c>
      <c r="B29" s="149"/>
      <c r="C29" s="150"/>
      <c r="D29" s="150"/>
      <c r="E29" s="150"/>
      <c r="F29" s="151"/>
      <c r="G29" s="152"/>
      <c r="H29" s="153"/>
      <c r="I29" s="153"/>
      <c r="J29" s="153"/>
      <c r="K29" s="170"/>
      <c r="L29" s="154"/>
      <c r="M29" s="154"/>
    </row>
    <row r="30" spans="1:13" s="139" customFormat="1" x14ac:dyDescent="0.2">
      <c r="A30" s="98" t="s">
        <v>235</v>
      </c>
      <c r="B30" s="149"/>
      <c r="C30" s="150"/>
      <c r="D30" s="150"/>
      <c r="E30" s="150"/>
      <c r="F30" s="151"/>
      <c r="G30" s="152"/>
      <c r="H30" s="153"/>
      <c r="I30" s="153"/>
      <c r="J30" s="153"/>
      <c r="K30" s="170"/>
      <c r="L30" s="154"/>
      <c r="M30" s="154"/>
    </row>
  </sheetData>
  <mergeCells count="2">
    <mergeCell ref="A6:J6"/>
    <mergeCell ref="A5:J5"/>
  </mergeCells>
  <conditionalFormatting sqref="B11:D25 I11:J25">
    <cfRule type="expression" dxfId="70" priority="326" stopIfTrue="1">
      <formula>OR(LEFT(#REF!,3)="TIR",LEFT(#REF!,2)="IR")</formula>
    </cfRule>
  </conditionalFormatting>
  <conditionalFormatting sqref="A11:A25 G11:G25">
    <cfRule type="expression" dxfId="69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6192-877C-4624-8A6D-F60F9A052F3C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33.42578125" style="23" bestFit="1" customWidth="1"/>
    <col min="2" max="2" width="13.5703125" style="22" bestFit="1" customWidth="1"/>
    <col min="3" max="3" width="13.7109375" style="23" bestFit="1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7" t="s">
        <v>160</v>
      </c>
      <c r="B7" s="108" t="s">
        <v>69</v>
      </c>
      <c r="C7" s="108" t="s">
        <v>19</v>
      </c>
      <c r="D7" s="108" t="s">
        <v>6</v>
      </c>
      <c r="E7" s="108" t="s">
        <v>13</v>
      </c>
      <c r="F7" s="109" t="s">
        <v>67</v>
      </c>
      <c r="G7" s="109" t="s">
        <v>68</v>
      </c>
      <c r="H7" s="109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39" customFormat="1" ht="12.75" customHeight="1" thickBot="1" x14ac:dyDescent="0.25">
      <c r="A10" s="121" t="s">
        <v>55</v>
      </c>
      <c r="B10" s="87" t="s">
        <v>241</v>
      </c>
      <c r="C10" s="87" t="s">
        <v>241</v>
      </c>
      <c r="D10" s="159" t="s">
        <v>241</v>
      </c>
      <c r="E10" s="159" t="s">
        <v>241</v>
      </c>
      <c r="F10" s="161" t="s">
        <v>241</v>
      </c>
      <c r="G10" s="159" t="s">
        <v>241</v>
      </c>
      <c r="H10" s="175">
        <v>52.004990521892026</v>
      </c>
      <c r="I10" s="90"/>
      <c r="J10" s="104">
        <v>1</v>
      </c>
      <c r="K10" s="103">
        <v>6.3887439357786704E-5</v>
      </c>
    </row>
    <row r="11" spans="1:18" s="139" customFormat="1" x14ac:dyDescent="0.2">
      <c r="A11" s="112" t="s">
        <v>1697</v>
      </c>
      <c r="B11" s="142" t="s">
        <v>241</v>
      </c>
      <c r="C11" s="142" t="s">
        <v>241</v>
      </c>
      <c r="D11" s="162" t="s">
        <v>241</v>
      </c>
      <c r="E11" s="162" t="s">
        <v>241</v>
      </c>
      <c r="F11" s="164" t="s">
        <v>241</v>
      </c>
      <c r="G11" s="162" t="s">
        <v>241</v>
      </c>
      <c r="H11" s="144">
        <v>52.004990421892018</v>
      </c>
      <c r="I11" s="142" t="s">
        <v>241</v>
      </c>
      <c r="J11" s="142">
        <v>0.99999999807710749</v>
      </c>
      <c r="K11" s="142">
        <v>6.3887439234938019E-5</v>
      </c>
    </row>
    <row r="12" spans="1:18" x14ac:dyDescent="0.2">
      <c r="A12" s="30" t="s">
        <v>1698</v>
      </c>
      <c r="B12" s="38" t="s">
        <v>1699</v>
      </c>
      <c r="C12" s="38" t="s">
        <v>1700</v>
      </c>
      <c r="D12" s="39" t="s">
        <v>247</v>
      </c>
      <c r="E12" s="39" t="s">
        <v>1701</v>
      </c>
      <c r="F12" s="132">
        <v>2430.1397346678514</v>
      </c>
      <c r="G12" s="39">
        <v>2140</v>
      </c>
      <c r="H12" s="105">
        <v>52.004990321892024</v>
      </c>
      <c r="I12" s="38" t="s">
        <v>241</v>
      </c>
      <c r="J12" s="46">
        <v>0.9999999961542152</v>
      </c>
      <c r="K12" s="46">
        <v>6.3887439112089362E-5</v>
      </c>
      <c r="L12" s="28"/>
      <c r="M12" s="28"/>
      <c r="N12" s="28"/>
    </row>
    <row r="13" spans="1:18" s="139" customFormat="1" x14ac:dyDescent="0.2">
      <c r="A13" s="204" t="s">
        <v>1702</v>
      </c>
      <c r="B13" s="205" t="s">
        <v>241</v>
      </c>
      <c r="C13" s="205" t="s">
        <v>241</v>
      </c>
      <c r="D13" s="246" t="s">
        <v>241</v>
      </c>
      <c r="E13" s="246" t="s">
        <v>241</v>
      </c>
      <c r="F13" s="248" t="s">
        <v>241</v>
      </c>
      <c r="G13" s="246" t="s">
        <v>241</v>
      </c>
      <c r="H13" s="209">
        <v>0</v>
      </c>
      <c r="I13" s="205" t="s">
        <v>241</v>
      </c>
      <c r="J13" s="249">
        <v>0</v>
      </c>
      <c r="K13" s="249">
        <v>0</v>
      </c>
    </row>
    <row r="14" spans="1:18" s="139" customFormat="1" x14ac:dyDescent="0.2">
      <c r="A14" s="98" t="s">
        <v>231</v>
      </c>
      <c r="B14" s="149"/>
      <c r="C14" s="98"/>
      <c r="D14" s="168"/>
      <c r="E14" s="168"/>
      <c r="F14" s="168"/>
      <c r="G14" s="169"/>
      <c r="H14" s="154"/>
      <c r="I14" s="170"/>
      <c r="J14" s="170"/>
      <c r="K14" s="170"/>
      <c r="L14" s="170"/>
      <c r="M14" s="154"/>
      <c r="N14" s="154"/>
    </row>
    <row r="15" spans="1:18" s="139" customFormat="1" x14ac:dyDescent="0.2">
      <c r="A15" s="98" t="s">
        <v>232</v>
      </c>
      <c r="B15" s="149"/>
      <c r="C15" s="98"/>
      <c r="D15" s="168"/>
      <c r="E15" s="168"/>
      <c r="F15" s="168"/>
      <c r="G15" s="169"/>
      <c r="H15" s="154"/>
      <c r="I15" s="170"/>
      <c r="J15" s="170"/>
      <c r="K15" s="170"/>
      <c r="L15" s="170"/>
      <c r="M15" s="154"/>
      <c r="N15" s="154"/>
    </row>
    <row r="16" spans="1:18" s="139" customFormat="1" x14ac:dyDescent="0.2">
      <c r="A16" s="98" t="s">
        <v>233</v>
      </c>
      <c r="B16" s="149"/>
      <c r="C16" s="98"/>
      <c r="D16" s="168"/>
      <c r="E16" s="168"/>
      <c r="F16" s="168"/>
      <c r="G16" s="169"/>
      <c r="H16" s="154"/>
      <c r="I16" s="170"/>
      <c r="J16" s="170"/>
      <c r="K16" s="170"/>
      <c r="L16" s="170"/>
      <c r="M16" s="154"/>
      <c r="N16" s="154"/>
    </row>
    <row r="17" spans="1:14" s="139" customFormat="1" x14ac:dyDescent="0.2">
      <c r="A17" s="98" t="s">
        <v>234</v>
      </c>
      <c r="B17" s="149"/>
      <c r="C17" s="98"/>
      <c r="D17" s="168"/>
      <c r="E17" s="168"/>
      <c r="F17" s="168"/>
      <c r="G17" s="169"/>
      <c r="H17" s="154"/>
      <c r="I17" s="170"/>
      <c r="J17" s="170"/>
      <c r="K17" s="170"/>
      <c r="L17" s="170"/>
      <c r="M17" s="154"/>
      <c r="N17" s="154"/>
    </row>
    <row r="18" spans="1:14" s="139" customFormat="1" x14ac:dyDescent="0.2">
      <c r="A18" s="98" t="s">
        <v>235</v>
      </c>
      <c r="B18" s="149"/>
      <c r="C18" s="98"/>
      <c r="D18" s="168"/>
      <c r="E18" s="168"/>
      <c r="F18" s="168"/>
      <c r="G18" s="169"/>
      <c r="H18" s="154"/>
      <c r="I18" s="170"/>
      <c r="J18" s="170"/>
      <c r="K18" s="170"/>
      <c r="L18" s="170"/>
      <c r="M18" s="154"/>
      <c r="N18" s="154"/>
    </row>
  </sheetData>
  <mergeCells count="2">
    <mergeCell ref="A6:K6"/>
    <mergeCell ref="A5:K5"/>
  </mergeCells>
  <conditionalFormatting sqref="A10:A13 H10:H13">
    <cfRule type="expression" dxfId="68" priority="332" stopIfTrue="1">
      <formula>#REF!&gt;0</formula>
    </cfRule>
  </conditionalFormatting>
  <conditionalFormatting sqref="J10:K13">
    <cfRule type="expression" dxfId="67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530C-51D6-4CF0-8B5B-A270B62F97ED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80" bestFit="1" customWidth="1"/>
    <col min="5" max="5" width="14.140625" style="80" customWidth="1"/>
    <col min="6" max="6" width="13.140625" style="80" bestFit="1" customWidth="1"/>
    <col min="7" max="7" width="7" style="50" customWidth="1"/>
    <col min="8" max="8" width="10.42578125" style="82" customWidth="1"/>
    <col min="9" max="9" width="22" style="84" customWidth="1"/>
    <col min="10" max="10" width="25.42578125" style="84" customWidth="1"/>
    <col min="11" max="11" width="20.7109375" style="84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80"/>
      <c r="E1" s="80"/>
      <c r="F1" s="80"/>
      <c r="G1" s="50"/>
      <c r="H1" s="82"/>
      <c r="I1" s="83"/>
      <c r="J1" s="83"/>
      <c r="K1" s="83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2"/>
      <c r="D2" s="80"/>
      <c r="E2" s="80"/>
      <c r="F2" s="80"/>
      <c r="G2" s="50"/>
      <c r="H2" s="82"/>
      <c r="I2" s="83"/>
      <c r="J2" s="83"/>
      <c r="K2" s="83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2"/>
      <c r="D3" s="80"/>
      <c r="E3" s="80"/>
      <c r="F3" s="80"/>
      <c r="G3" s="50"/>
      <c r="H3" s="82"/>
      <c r="I3" s="83"/>
      <c r="J3" s="83"/>
      <c r="K3" s="83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80"/>
      <c r="E4" s="80"/>
      <c r="F4" s="80"/>
      <c r="G4" s="50"/>
      <c r="H4" s="82"/>
      <c r="I4" s="83"/>
      <c r="J4" s="83"/>
      <c r="K4" s="83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7" t="s">
        <v>160</v>
      </c>
      <c r="B7" s="108" t="s">
        <v>69</v>
      </c>
      <c r="C7" s="108" t="s">
        <v>19</v>
      </c>
      <c r="D7" s="108" t="s">
        <v>6</v>
      </c>
      <c r="E7" s="108" t="s">
        <v>13</v>
      </c>
      <c r="F7" s="109" t="s">
        <v>67</v>
      </c>
      <c r="G7" s="109" t="s">
        <v>68</v>
      </c>
      <c r="H7" s="109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9" customFormat="1" ht="12.75" customHeight="1" thickBot="1" x14ac:dyDescent="0.25">
      <c r="A10" s="121" t="s">
        <v>56</v>
      </c>
      <c r="B10" s="87" t="s">
        <v>241</v>
      </c>
      <c r="C10" s="87" t="s">
        <v>241</v>
      </c>
      <c r="D10" s="122" t="s">
        <v>241</v>
      </c>
      <c r="E10" s="122" t="s">
        <v>241</v>
      </c>
      <c r="F10" s="123" t="s">
        <v>241</v>
      </c>
      <c r="G10" s="122" t="s">
        <v>241</v>
      </c>
      <c r="H10" s="130">
        <v>330.43526099999997</v>
      </c>
      <c r="I10" s="87" t="s">
        <v>241</v>
      </c>
      <c r="J10" s="87">
        <v>1</v>
      </c>
      <c r="K10" s="102">
        <v>4.0593532441708977E-4</v>
      </c>
    </row>
    <row r="11" spans="1:18" s="139" customFormat="1" x14ac:dyDescent="0.2">
      <c r="A11" s="112" t="s">
        <v>1703</v>
      </c>
      <c r="B11" s="142" t="s">
        <v>241</v>
      </c>
      <c r="C11" s="142" t="s">
        <v>241</v>
      </c>
      <c r="D11" s="143" t="s">
        <v>241</v>
      </c>
      <c r="E11" s="143" t="s">
        <v>241</v>
      </c>
      <c r="F11" s="155" t="s">
        <v>241</v>
      </c>
      <c r="G11" s="143" t="s">
        <v>241</v>
      </c>
      <c r="H11" s="144">
        <v>330.43526049999997</v>
      </c>
      <c r="I11" s="142" t="s">
        <v>241</v>
      </c>
      <c r="J11" s="142">
        <v>0.9999999984868444</v>
      </c>
      <c r="K11" s="142">
        <v>4.0593532380284642E-4</v>
      </c>
    </row>
    <row r="12" spans="1:18" s="139" customFormat="1" x14ac:dyDescent="0.2">
      <c r="A12" s="113" t="s">
        <v>1558</v>
      </c>
      <c r="B12" s="146" t="s">
        <v>241</v>
      </c>
      <c r="C12" s="146" t="s">
        <v>241</v>
      </c>
      <c r="D12" s="147" t="s">
        <v>241</v>
      </c>
      <c r="E12" s="147" t="s">
        <v>241</v>
      </c>
      <c r="F12" s="157" t="s">
        <v>241</v>
      </c>
      <c r="G12" s="147" t="s">
        <v>241</v>
      </c>
      <c r="H12" s="148">
        <v>0</v>
      </c>
      <c r="I12" s="146" t="s">
        <v>241</v>
      </c>
      <c r="J12" s="146">
        <v>0</v>
      </c>
      <c r="K12" s="146">
        <v>0</v>
      </c>
    </row>
    <row r="13" spans="1:18" s="139" customFormat="1" x14ac:dyDescent="0.2">
      <c r="A13" s="113" t="s">
        <v>1704</v>
      </c>
      <c r="B13" s="146" t="s">
        <v>241</v>
      </c>
      <c r="C13" s="146" t="s">
        <v>241</v>
      </c>
      <c r="D13" s="147" t="s">
        <v>241</v>
      </c>
      <c r="E13" s="147" t="s">
        <v>241</v>
      </c>
      <c r="F13" s="157" t="s">
        <v>241</v>
      </c>
      <c r="G13" s="147" t="s">
        <v>241</v>
      </c>
      <c r="H13" s="148">
        <v>330.43526009999994</v>
      </c>
      <c r="I13" s="146" t="s">
        <v>241</v>
      </c>
      <c r="J13" s="146">
        <v>0.99999999727631983</v>
      </c>
      <c r="K13" s="146">
        <v>4.0593532331145168E-4</v>
      </c>
    </row>
    <row r="14" spans="1:18" x14ac:dyDescent="0.2">
      <c r="A14" s="30" t="s">
        <v>1705</v>
      </c>
      <c r="B14" s="38" t="s">
        <v>1710</v>
      </c>
      <c r="C14" s="38" t="s">
        <v>241</v>
      </c>
      <c r="D14" s="81" t="s">
        <v>127</v>
      </c>
      <c r="E14" s="81" t="s">
        <v>1711</v>
      </c>
      <c r="F14" s="89">
        <v>619000</v>
      </c>
      <c r="G14" s="81">
        <v>2.2745000000000002</v>
      </c>
      <c r="H14" s="105">
        <v>50.193660000000001</v>
      </c>
      <c r="I14" s="38" t="s">
        <v>241</v>
      </c>
      <c r="J14" s="38">
        <v>0.15190164587186722</v>
      </c>
      <c r="K14" s="38">
        <v>6.1662243896486293E-5</v>
      </c>
      <c r="L14" s="28"/>
      <c r="M14" s="28"/>
      <c r="N14" s="28"/>
    </row>
    <row r="15" spans="1:18" x14ac:dyDescent="0.2">
      <c r="A15" s="30" t="s">
        <v>1708</v>
      </c>
      <c r="B15" s="38" t="s">
        <v>1712</v>
      </c>
      <c r="C15" s="38" t="s">
        <v>241</v>
      </c>
      <c r="D15" s="81" t="s">
        <v>127</v>
      </c>
      <c r="E15" s="81" t="s">
        <v>1711</v>
      </c>
      <c r="F15" s="89">
        <v>-619000</v>
      </c>
      <c r="G15" s="81">
        <v>0.39510000000000001</v>
      </c>
      <c r="H15" s="105">
        <v>-8.7189800000000002</v>
      </c>
      <c r="I15" s="38" t="s">
        <v>241</v>
      </c>
      <c r="J15" s="38">
        <v>-2.6386348640921833E-2</v>
      </c>
      <c r="K15" s="38">
        <v>-1.0711150995735039E-5</v>
      </c>
      <c r="L15" s="28"/>
      <c r="M15" s="28"/>
      <c r="N15" s="28"/>
    </row>
    <row r="16" spans="1:18" x14ac:dyDescent="0.2">
      <c r="A16" s="30" t="s">
        <v>1713</v>
      </c>
      <c r="B16" s="38" t="s">
        <v>1714</v>
      </c>
      <c r="C16" s="38" t="s">
        <v>241</v>
      </c>
      <c r="D16" s="81" t="s">
        <v>127</v>
      </c>
      <c r="E16" s="81" t="s">
        <v>1715</v>
      </c>
      <c r="F16" s="89">
        <v>-619000</v>
      </c>
      <c r="G16" s="81">
        <v>0.39069999999999999</v>
      </c>
      <c r="H16" s="105">
        <v>-8.6225300000000011</v>
      </c>
      <c r="I16" s="38" t="s">
        <v>241</v>
      </c>
      <c r="J16" s="38">
        <v>-2.6094460905611409E-2</v>
      </c>
      <c r="K16" s="38">
        <v>-1.0592663453208432E-5</v>
      </c>
      <c r="L16" s="28"/>
      <c r="M16" s="28"/>
      <c r="N16" s="28"/>
    </row>
    <row r="17" spans="1:14" x14ac:dyDescent="0.2">
      <c r="A17" s="30" t="s">
        <v>1716</v>
      </c>
      <c r="B17" s="38" t="s">
        <v>1717</v>
      </c>
      <c r="C17" s="38" t="s">
        <v>241</v>
      </c>
      <c r="D17" s="81" t="s">
        <v>127</v>
      </c>
      <c r="E17" s="81" t="s">
        <v>1715</v>
      </c>
      <c r="F17" s="89">
        <v>619000</v>
      </c>
      <c r="G17" s="81">
        <v>2.2865000000000002</v>
      </c>
      <c r="H17" s="105">
        <v>50.457610000000003</v>
      </c>
      <c r="I17" s="38" t="s">
        <v>241</v>
      </c>
      <c r="J17" s="38">
        <v>0.15270044076803296</v>
      </c>
      <c r="K17" s="38">
        <v>6.1986502961804054E-5</v>
      </c>
      <c r="L17" s="28"/>
      <c r="M17" s="28"/>
      <c r="N17" s="28"/>
    </row>
    <row r="18" spans="1:14" x14ac:dyDescent="0.2">
      <c r="A18" s="30" t="s">
        <v>1718</v>
      </c>
      <c r="B18" s="38" t="s">
        <v>1719</v>
      </c>
      <c r="C18" s="38" t="s">
        <v>241</v>
      </c>
      <c r="D18" s="81" t="s">
        <v>127</v>
      </c>
      <c r="E18" s="81" t="s">
        <v>1720</v>
      </c>
      <c r="F18" s="89">
        <v>-619000</v>
      </c>
      <c r="G18" s="81">
        <v>0.46850000000000003</v>
      </c>
      <c r="H18" s="105">
        <v>-10.338569999999999</v>
      </c>
      <c r="I18" s="38" t="s">
        <v>241</v>
      </c>
      <c r="J18" s="38">
        <v>-3.1287732334352787E-2</v>
      </c>
      <c r="K18" s="38">
        <v>-1.2700795775420565E-5</v>
      </c>
      <c r="L18" s="28"/>
      <c r="M18" s="28"/>
      <c r="N18" s="28"/>
    </row>
    <row r="19" spans="1:14" x14ac:dyDescent="0.2">
      <c r="A19" s="30" t="s">
        <v>1721</v>
      </c>
      <c r="B19" s="38" t="s">
        <v>1722</v>
      </c>
      <c r="C19" s="38" t="s">
        <v>241</v>
      </c>
      <c r="D19" s="81" t="s">
        <v>127</v>
      </c>
      <c r="E19" s="81" t="s">
        <v>1720</v>
      </c>
      <c r="F19" s="89">
        <v>619000</v>
      </c>
      <c r="G19" s="81">
        <v>2.3109000000000002</v>
      </c>
      <c r="H19" s="105">
        <v>50.997529999999998</v>
      </c>
      <c r="I19" s="38" t="s">
        <v>241</v>
      </c>
      <c r="J19" s="38">
        <v>0.15433440682348973</v>
      </c>
      <c r="K19" s="38">
        <v>6.2649787502612412E-5</v>
      </c>
      <c r="L19" s="28"/>
      <c r="M19" s="28"/>
      <c r="N19" s="28"/>
    </row>
    <row r="20" spans="1:14" x14ac:dyDescent="0.2">
      <c r="A20" s="30" t="s">
        <v>1732</v>
      </c>
      <c r="B20" s="38" t="s">
        <v>1733</v>
      </c>
      <c r="C20" s="38" t="s">
        <v>241</v>
      </c>
      <c r="D20" s="81" t="s">
        <v>127</v>
      </c>
      <c r="E20" s="81" t="s">
        <v>1734</v>
      </c>
      <c r="F20" s="89">
        <v>614500</v>
      </c>
      <c r="G20" s="81">
        <v>2.448</v>
      </c>
      <c r="H20" s="105">
        <v>53.628720000000001</v>
      </c>
      <c r="I20" s="38" t="s">
        <v>241</v>
      </c>
      <c r="J20" s="38">
        <v>0.16229720713734608</v>
      </c>
      <c r="K20" s="38">
        <v>6.5882169431286184E-5</v>
      </c>
      <c r="L20" s="28"/>
      <c r="M20" s="28"/>
      <c r="N20" s="28"/>
    </row>
    <row r="21" spans="1:14" x14ac:dyDescent="0.2">
      <c r="A21" s="30" t="s">
        <v>1735</v>
      </c>
      <c r="B21" s="38" t="s">
        <v>1736</v>
      </c>
      <c r="C21" s="38" t="s">
        <v>241</v>
      </c>
      <c r="D21" s="81" t="s">
        <v>127</v>
      </c>
      <c r="E21" s="81" t="s">
        <v>1734</v>
      </c>
      <c r="F21" s="89">
        <v>-614500</v>
      </c>
      <c r="G21" s="81">
        <v>0.62190000000000001</v>
      </c>
      <c r="H21" s="105">
        <v>-13.62575</v>
      </c>
      <c r="I21" s="38" t="s">
        <v>241</v>
      </c>
      <c r="J21" s="38">
        <v>-4.1235762668803078E-2</v>
      </c>
      <c r="K21" s="38">
        <v>-1.6739052696546698E-5</v>
      </c>
      <c r="L21" s="28"/>
      <c r="M21" s="28"/>
      <c r="N21" s="28"/>
    </row>
    <row r="22" spans="1:14" x14ac:dyDescent="0.2">
      <c r="A22" s="30" t="s">
        <v>1705</v>
      </c>
      <c r="B22" s="38" t="s">
        <v>1706</v>
      </c>
      <c r="C22" s="38" t="s">
        <v>241</v>
      </c>
      <c r="D22" s="81" t="s">
        <v>127</v>
      </c>
      <c r="E22" s="81" t="s">
        <v>1707</v>
      </c>
      <c r="F22" s="89">
        <v>1235830</v>
      </c>
      <c r="G22" s="81">
        <v>2.2614000000000001</v>
      </c>
      <c r="H22" s="105">
        <v>99.633330000000001</v>
      </c>
      <c r="I22" s="38" t="s">
        <v>241</v>
      </c>
      <c r="J22" s="38">
        <v>0.30152148320514749</v>
      </c>
      <c r="K22" s="38">
        <v>1.2239822110360362E-4</v>
      </c>
      <c r="L22" s="28"/>
      <c r="M22" s="28"/>
      <c r="N22" s="28"/>
    </row>
    <row r="23" spans="1:14" x14ac:dyDescent="0.2">
      <c r="A23" s="30" t="s">
        <v>1708</v>
      </c>
      <c r="B23" s="38" t="s">
        <v>1709</v>
      </c>
      <c r="C23" s="38" t="s">
        <v>241</v>
      </c>
      <c r="D23" s="81" t="s">
        <v>127</v>
      </c>
      <c r="E23" s="81" t="s">
        <v>1707</v>
      </c>
      <c r="F23" s="89">
        <v>-1235830</v>
      </c>
      <c r="G23" s="81">
        <v>0.38229999999999997</v>
      </c>
      <c r="H23" s="105">
        <v>-16.843640000000001</v>
      </c>
      <c r="I23" s="38" t="s">
        <v>241</v>
      </c>
      <c r="J23" s="38">
        <v>-5.097409988578671E-2</v>
      </c>
      <c r="K23" s="38">
        <v>-2.0692187774005967E-5</v>
      </c>
      <c r="L23" s="28"/>
      <c r="M23" s="28"/>
      <c r="N23" s="28"/>
    </row>
    <row r="24" spans="1:14" x14ac:dyDescent="0.2">
      <c r="A24" s="30" t="s">
        <v>1721</v>
      </c>
      <c r="B24" s="38" t="s">
        <v>1723</v>
      </c>
      <c r="C24" s="38" t="s">
        <v>241</v>
      </c>
      <c r="D24" s="81" t="s">
        <v>127</v>
      </c>
      <c r="E24" s="81" t="s">
        <v>1724</v>
      </c>
      <c r="F24" s="89">
        <v>619000</v>
      </c>
      <c r="G24" s="81">
        <v>2.3067000000000002</v>
      </c>
      <c r="H24" s="105">
        <v>50.902800000000006</v>
      </c>
      <c r="I24" s="38" t="s">
        <v>241</v>
      </c>
      <c r="J24" s="38">
        <v>0.15404772434380123</v>
      </c>
      <c r="K24" s="38">
        <v>6.2533412957215372E-5</v>
      </c>
      <c r="L24" s="28"/>
      <c r="M24" s="28"/>
      <c r="N24" s="28"/>
    </row>
    <row r="25" spans="1:14" x14ac:dyDescent="0.2">
      <c r="A25" s="30" t="s">
        <v>1725</v>
      </c>
      <c r="B25" s="38" t="s">
        <v>1726</v>
      </c>
      <c r="C25" s="38" t="s">
        <v>241</v>
      </c>
      <c r="D25" s="81" t="s">
        <v>127</v>
      </c>
      <c r="E25" s="81" t="s">
        <v>1724</v>
      </c>
      <c r="F25" s="89">
        <v>-619000</v>
      </c>
      <c r="G25" s="81">
        <v>0.38090000000000002</v>
      </c>
      <c r="H25" s="105">
        <v>-8.4073899999999995</v>
      </c>
      <c r="I25" s="38" t="s">
        <v>241</v>
      </c>
      <c r="J25" s="38">
        <v>-2.5443380269274594E-2</v>
      </c>
      <c r="K25" s="38">
        <v>-1.0328366823875363E-5</v>
      </c>
      <c r="L25" s="28"/>
      <c r="M25" s="28"/>
      <c r="N25" s="28"/>
    </row>
    <row r="26" spans="1:14" x14ac:dyDescent="0.2">
      <c r="A26" s="30" t="s">
        <v>1727</v>
      </c>
      <c r="B26" s="38" t="s">
        <v>1728</v>
      </c>
      <c r="C26" s="38" t="s">
        <v>241</v>
      </c>
      <c r="D26" s="81" t="s">
        <v>127</v>
      </c>
      <c r="E26" s="81" t="s">
        <v>1729</v>
      </c>
      <c r="F26" s="89">
        <v>619000</v>
      </c>
      <c r="G26" s="81">
        <v>2.3306</v>
      </c>
      <c r="H26" s="105">
        <v>51.430669999999999</v>
      </c>
      <c r="I26" s="38" t="s">
        <v>241</v>
      </c>
      <c r="J26" s="38">
        <v>0.15564522334679048</v>
      </c>
      <c r="K26" s="38">
        <v>6.318189423324979E-5</v>
      </c>
      <c r="L26" s="28"/>
      <c r="M26" s="28"/>
      <c r="N26" s="28"/>
    </row>
    <row r="27" spans="1:14" x14ac:dyDescent="0.2">
      <c r="A27" s="30" t="s">
        <v>1730</v>
      </c>
      <c r="B27" s="38" t="s">
        <v>1731</v>
      </c>
      <c r="C27" s="38" t="s">
        <v>241</v>
      </c>
      <c r="D27" s="81" t="s">
        <v>127</v>
      </c>
      <c r="E27" s="81" t="s">
        <v>1729</v>
      </c>
      <c r="F27" s="89">
        <v>-619000</v>
      </c>
      <c r="G27" s="81">
        <v>0.46450000000000002</v>
      </c>
      <c r="H27" s="105">
        <v>-10.2522</v>
      </c>
      <c r="I27" s="38" t="s">
        <v>241</v>
      </c>
      <c r="J27" s="38">
        <v>-3.1026349818035922E-2</v>
      </c>
      <c r="K27" s="38">
        <v>-1.2594691378862525E-5</v>
      </c>
      <c r="L27" s="28"/>
      <c r="M27" s="28"/>
      <c r="N27" s="28"/>
    </row>
    <row r="28" spans="1:14" s="139" customFormat="1" x14ac:dyDescent="0.2">
      <c r="A28" s="113" t="s">
        <v>1737</v>
      </c>
      <c r="B28" s="146" t="s">
        <v>241</v>
      </c>
      <c r="C28" s="146" t="s">
        <v>241</v>
      </c>
      <c r="D28" s="147" t="s">
        <v>241</v>
      </c>
      <c r="E28" s="147" t="s">
        <v>241</v>
      </c>
      <c r="F28" s="157" t="s">
        <v>241</v>
      </c>
      <c r="G28" s="147" t="s">
        <v>241</v>
      </c>
      <c r="H28" s="148">
        <v>0</v>
      </c>
      <c r="I28" s="146" t="s">
        <v>241</v>
      </c>
      <c r="J28" s="146">
        <v>0</v>
      </c>
      <c r="K28" s="146">
        <v>0</v>
      </c>
    </row>
    <row r="29" spans="1:14" s="139" customFormat="1" x14ac:dyDescent="0.2">
      <c r="A29" s="113" t="s">
        <v>1560</v>
      </c>
      <c r="B29" s="146" t="s">
        <v>241</v>
      </c>
      <c r="C29" s="146" t="s">
        <v>241</v>
      </c>
      <c r="D29" s="147" t="s">
        <v>241</v>
      </c>
      <c r="E29" s="147" t="s">
        <v>241</v>
      </c>
      <c r="F29" s="157" t="s">
        <v>241</v>
      </c>
      <c r="G29" s="147" t="s">
        <v>241</v>
      </c>
      <c r="H29" s="148">
        <v>0</v>
      </c>
      <c r="I29" s="146" t="s">
        <v>241</v>
      </c>
      <c r="J29" s="146">
        <v>0</v>
      </c>
      <c r="K29" s="146">
        <v>0</v>
      </c>
    </row>
    <row r="30" spans="1:14" s="139" customFormat="1" x14ac:dyDescent="0.2">
      <c r="A30" s="113" t="s">
        <v>144</v>
      </c>
      <c r="B30" s="146" t="s">
        <v>241</v>
      </c>
      <c r="C30" s="146" t="s">
        <v>241</v>
      </c>
      <c r="D30" s="147" t="s">
        <v>241</v>
      </c>
      <c r="E30" s="147" t="s">
        <v>241</v>
      </c>
      <c r="F30" s="157" t="s">
        <v>241</v>
      </c>
      <c r="G30" s="147" t="s">
        <v>241</v>
      </c>
      <c r="H30" s="148">
        <v>0</v>
      </c>
      <c r="I30" s="146" t="s">
        <v>241</v>
      </c>
      <c r="J30" s="146">
        <v>0</v>
      </c>
      <c r="K30" s="146">
        <v>0</v>
      </c>
    </row>
    <row r="31" spans="1:14" s="139" customFormat="1" x14ac:dyDescent="0.2">
      <c r="A31" s="113" t="s">
        <v>1738</v>
      </c>
      <c r="B31" s="146" t="s">
        <v>241</v>
      </c>
      <c r="C31" s="146" t="s">
        <v>241</v>
      </c>
      <c r="D31" s="147" t="s">
        <v>241</v>
      </c>
      <c r="E31" s="147" t="s">
        <v>241</v>
      </c>
      <c r="F31" s="157" t="s">
        <v>241</v>
      </c>
      <c r="G31" s="147" t="s">
        <v>241</v>
      </c>
      <c r="H31" s="148">
        <v>0</v>
      </c>
      <c r="I31" s="146" t="s">
        <v>241</v>
      </c>
      <c r="J31" s="146">
        <v>0</v>
      </c>
      <c r="K31" s="146">
        <v>0</v>
      </c>
    </row>
    <row r="32" spans="1:14" s="139" customFormat="1" x14ac:dyDescent="0.2">
      <c r="A32" s="113" t="s">
        <v>1558</v>
      </c>
      <c r="B32" s="146" t="s">
        <v>241</v>
      </c>
      <c r="C32" s="146" t="s">
        <v>241</v>
      </c>
      <c r="D32" s="147" t="s">
        <v>241</v>
      </c>
      <c r="E32" s="147" t="s">
        <v>241</v>
      </c>
      <c r="F32" s="157" t="s">
        <v>241</v>
      </c>
      <c r="G32" s="147" t="s">
        <v>241</v>
      </c>
      <c r="H32" s="148">
        <v>0</v>
      </c>
      <c r="I32" s="146" t="s">
        <v>241</v>
      </c>
      <c r="J32" s="146">
        <v>0</v>
      </c>
      <c r="K32" s="146">
        <v>0</v>
      </c>
    </row>
    <row r="33" spans="1:14" s="139" customFormat="1" x14ac:dyDescent="0.2">
      <c r="A33" s="113" t="s">
        <v>1561</v>
      </c>
      <c r="B33" s="146" t="s">
        <v>241</v>
      </c>
      <c r="C33" s="146" t="s">
        <v>241</v>
      </c>
      <c r="D33" s="147" t="s">
        <v>241</v>
      </c>
      <c r="E33" s="147" t="s">
        <v>241</v>
      </c>
      <c r="F33" s="157" t="s">
        <v>241</v>
      </c>
      <c r="G33" s="147" t="s">
        <v>241</v>
      </c>
      <c r="H33" s="148">
        <v>0</v>
      </c>
      <c r="I33" s="146" t="s">
        <v>241</v>
      </c>
      <c r="J33" s="146">
        <v>0</v>
      </c>
      <c r="K33" s="146">
        <v>0</v>
      </c>
    </row>
    <row r="34" spans="1:14" s="139" customFormat="1" x14ac:dyDescent="0.2">
      <c r="A34" s="113" t="s">
        <v>1560</v>
      </c>
      <c r="B34" s="146" t="s">
        <v>241</v>
      </c>
      <c r="C34" s="146" t="s">
        <v>241</v>
      </c>
      <c r="D34" s="147" t="s">
        <v>241</v>
      </c>
      <c r="E34" s="147" t="s">
        <v>241</v>
      </c>
      <c r="F34" s="157" t="s">
        <v>241</v>
      </c>
      <c r="G34" s="147" t="s">
        <v>241</v>
      </c>
      <c r="H34" s="148">
        <v>0</v>
      </c>
      <c r="I34" s="146" t="s">
        <v>241</v>
      </c>
      <c r="J34" s="146">
        <v>0</v>
      </c>
      <c r="K34" s="146">
        <v>0</v>
      </c>
    </row>
    <row r="35" spans="1:14" s="139" customFormat="1" x14ac:dyDescent="0.2">
      <c r="A35" s="113" t="s">
        <v>1562</v>
      </c>
      <c r="B35" s="146" t="s">
        <v>241</v>
      </c>
      <c r="C35" s="146" t="s">
        <v>241</v>
      </c>
      <c r="D35" s="147" t="s">
        <v>241</v>
      </c>
      <c r="E35" s="147" t="s">
        <v>241</v>
      </c>
      <c r="F35" s="157" t="s">
        <v>241</v>
      </c>
      <c r="G35" s="147" t="s">
        <v>241</v>
      </c>
      <c r="H35" s="148">
        <v>0</v>
      </c>
      <c r="I35" s="146" t="s">
        <v>241</v>
      </c>
      <c r="J35" s="146">
        <v>0</v>
      </c>
      <c r="K35" s="146">
        <v>0</v>
      </c>
    </row>
    <row r="36" spans="1:14" s="139" customFormat="1" x14ac:dyDescent="0.2">
      <c r="A36" s="204" t="s">
        <v>144</v>
      </c>
      <c r="B36" s="205" t="s">
        <v>241</v>
      </c>
      <c r="C36" s="205" t="s">
        <v>241</v>
      </c>
      <c r="D36" s="206" t="s">
        <v>241</v>
      </c>
      <c r="E36" s="206" t="s">
        <v>241</v>
      </c>
      <c r="F36" s="207" t="s">
        <v>241</v>
      </c>
      <c r="G36" s="206" t="s">
        <v>241</v>
      </c>
      <c r="H36" s="209">
        <v>0</v>
      </c>
      <c r="I36" s="205" t="s">
        <v>241</v>
      </c>
      <c r="J36" s="205">
        <v>0</v>
      </c>
      <c r="K36" s="205">
        <v>0</v>
      </c>
    </row>
    <row r="37" spans="1:14" s="139" customFormat="1" x14ac:dyDescent="0.2">
      <c r="A37" s="98" t="s">
        <v>231</v>
      </c>
      <c r="B37" s="149"/>
      <c r="C37" s="149"/>
      <c r="D37" s="150"/>
      <c r="E37" s="150"/>
      <c r="F37" s="150"/>
      <c r="G37" s="151"/>
      <c r="H37" s="152"/>
      <c r="I37" s="153"/>
      <c r="J37" s="153"/>
      <c r="K37" s="153"/>
      <c r="L37" s="170"/>
      <c r="M37" s="154"/>
      <c r="N37" s="154"/>
    </row>
    <row r="38" spans="1:14" s="139" customFormat="1" x14ac:dyDescent="0.2">
      <c r="A38" s="98" t="s">
        <v>232</v>
      </c>
      <c r="B38" s="149"/>
      <c r="C38" s="149"/>
      <c r="D38" s="150"/>
      <c r="E38" s="150"/>
      <c r="F38" s="150"/>
      <c r="G38" s="151"/>
      <c r="H38" s="152"/>
      <c r="I38" s="153"/>
      <c r="J38" s="153"/>
      <c r="K38" s="153"/>
      <c r="L38" s="170"/>
      <c r="M38" s="154"/>
      <c r="N38" s="154"/>
    </row>
    <row r="39" spans="1:14" s="139" customFormat="1" x14ac:dyDescent="0.2">
      <c r="A39" s="98" t="s">
        <v>233</v>
      </c>
      <c r="B39" s="149"/>
      <c r="C39" s="149"/>
      <c r="D39" s="150"/>
      <c r="E39" s="150"/>
      <c r="F39" s="150"/>
      <c r="G39" s="151"/>
      <c r="H39" s="152"/>
      <c r="I39" s="153"/>
      <c r="J39" s="153"/>
      <c r="K39" s="153"/>
      <c r="L39" s="170"/>
      <c r="M39" s="154"/>
      <c r="N39" s="154"/>
    </row>
    <row r="40" spans="1:14" s="139" customFormat="1" x14ac:dyDescent="0.2">
      <c r="A40" s="98" t="s">
        <v>234</v>
      </c>
      <c r="B40" s="149"/>
      <c r="C40" s="149"/>
      <c r="D40" s="150"/>
      <c r="E40" s="150"/>
      <c r="F40" s="150"/>
      <c r="G40" s="151"/>
      <c r="H40" s="152"/>
      <c r="I40" s="153"/>
      <c r="J40" s="153"/>
      <c r="K40" s="153"/>
      <c r="L40" s="170"/>
      <c r="M40" s="154"/>
      <c r="N40" s="154"/>
    </row>
    <row r="41" spans="1:14" s="139" customFormat="1" x14ac:dyDescent="0.2">
      <c r="A41" s="98" t="s">
        <v>235</v>
      </c>
      <c r="B41" s="149"/>
      <c r="C41" s="149"/>
      <c r="D41" s="150"/>
      <c r="E41" s="150"/>
      <c r="F41" s="150"/>
      <c r="G41" s="151"/>
      <c r="H41" s="152"/>
      <c r="I41" s="153"/>
      <c r="J41" s="153"/>
      <c r="K41" s="153"/>
      <c r="L41" s="170"/>
      <c r="M41" s="154"/>
      <c r="N41" s="154"/>
    </row>
  </sheetData>
  <mergeCells count="2">
    <mergeCell ref="A6:K6"/>
    <mergeCell ref="A5:K5"/>
  </mergeCells>
  <conditionalFormatting sqref="B11:E36 J11:K36">
    <cfRule type="expression" dxfId="66" priority="338" stopIfTrue="1">
      <formula>OR(LEFT(#REF!,3)="TIR",LEFT(#REF!,2)="IR")</formula>
    </cfRule>
  </conditionalFormatting>
  <conditionalFormatting sqref="A11:A36 H11:H36">
    <cfRule type="expression" dxfId="65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ACB1-A42B-4DCA-AF61-10F6E5EEB460}">
  <sheetPr codeName="גיליון20">
    <pageSetUpPr fitToPage="1"/>
  </sheetPr>
  <dimension ref="A1:O86"/>
  <sheetViews>
    <sheetView rightToLeft="1" topLeftCell="A7" zoomScale="85" zoomScaleNormal="85" workbookViewId="0">
      <selection activeCell="A7" sqref="A7:J81"/>
    </sheetView>
  </sheetViews>
  <sheetFormatPr defaultRowHeight="12.75" x14ac:dyDescent="0.2"/>
  <cols>
    <col min="1" max="1" width="43.140625" style="23" bestFit="1" customWidth="1"/>
    <col min="2" max="2" width="12.7109375" style="22" bestFit="1" customWidth="1"/>
    <col min="3" max="3" width="11.140625" style="23" customWidth="1"/>
    <col min="4" max="4" width="11.85546875" style="80" bestFit="1" customWidth="1"/>
    <col min="5" max="5" width="13.42578125" style="80" customWidth="1"/>
    <col min="6" max="6" width="12.7109375" style="80" bestFit="1" customWidth="1"/>
    <col min="7" max="7" width="6.7109375" style="50" bestFit="1" customWidth="1"/>
    <col min="8" max="8" width="9.85546875" style="82" bestFit="1" customWidth="1"/>
    <col min="9" max="9" width="24" style="82" customWidth="1"/>
    <col min="10" max="10" width="19.7109375" style="84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80"/>
      <c r="E1" s="80"/>
      <c r="F1" s="80"/>
      <c r="G1" s="50"/>
      <c r="H1" s="82"/>
      <c r="I1" s="82"/>
      <c r="J1" s="83"/>
      <c r="K1" s="27"/>
      <c r="L1" s="27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80"/>
      <c r="E2" s="80"/>
      <c r="F2" s="80"/>
      <c r="G2" s="50"/>
      <c r="H2" s="82"/>
      <c r="I2" s="82"/>
      <c r="J2" s="83"/>
      <c r="K2" s="27"/>
      <c r="L2" s="27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80"/>
      <c r="E3" s="80"/>
      <c r="F3" s="80"/>
      <c r="G3" s="50"/>
      <c r="H3" s="82"/>
      <c r="I3" s="82"/>
      <c r="J3" s="83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80"/>
      <c r="E4" s="80"/>
      <c r="F4" s="80"/>
      <c r="G4" s="50"/>
      <c r="H4" s="82"/>
      <c r="I4" s="82"/>
      <c r="J4" s="83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07" t="s">
        <v>160</v>
      </c>
      <c r="B7" s="108" t="s">
        <v>69</v>
      </c>
      <c r="C7" s="108" t="s">
        <v>19</v>
      </c>
      <c r="D7" s="108" t="s">
        <v>6</v>
      </c>
      <c r="E7" s="108" t="s">
        <v>13</v>
      </c>
      <c r="F7" s="109" t="s">
        <v>67</v>
      </c>
      <c r="G7" s="109" t="s">
        <v>68</v>
      </c>
      <c r="H7" s="109" t="s">
        <v>29</v>
      </c>
      <c r="I7" s="110" t="s">
        <v>75</v>
      </c>
      <c r="J7" s="111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9" customFormat="1" ht="12.75" customHeight="1" thickBot="1" x14ac:dyDescent="0.25">
      <c r="A10" s="121" t="s">
        <v>62</v>
      </c>
      <c r="B10" s="87"/>
      <c r="C10" s="87"/>
      <c r="D10" s="122"/>
      <c r="E10" s="122"/>
      <c r="F10" s="123"/>
      <c r="G10" s="122"/>
      <c r="H10" s="124">
        <v>-825.83465871544763</v>
      </c>
      <c r="I10" s="87">
        <v>1</v>
      </c>
      <c r="J10" s="102">
        <v>-1.0145268972990504E-3</v>
      </c>
    </row>
    <row r="11" spans="1:15" s="139" customFormat="1" x14ac:dyDescent="0.2">
      <c r="A11" s="112" t="s">
        <v>1739</v>
      </c>
      <c r="B11" s="142" t="s">
        <v>241</v>
      </c>
      <c r="C11" s="142" t="s">
        <v>241</v>
      </c>
      <c r="D11" s="143" t="s">
        <v>241</v>
      </c>
      <c r="E11" s="143" t="s">
        <v>241</v>
      </c>
      <c r="F11" s="155" t="s">
        <v>241</v>
      </c>
      <c r="G11" s="143" t="s">
        <v>241</v>
      </c>
      <c r="H11" s="144">
        <v>-1043.3355660229124</v>
      </c>
      <c r="I11" s="142">
        <v>1.2633710089690091</v>
      </c>
      <c r="J11" s="142">
        <v>-1.2817238698668995E-3</v>
      </c>
    </row>
    <row r="12" spans="1:15" s="139" customFormat="1" x14ac:dyDescent="0.2">
      <c r="A12" s="113" t="s">
        <v>1558</v>
      </c>
      <c r="B12" s="146" t="s">
        <v>241</v>
      </c>
      <c r="C12" s="146" t="s">
        <v>241</v>
      </c>
      <c r="D12" s="147" t="s">
        <v>241</v>
      </c>
      <c r="E12" s="147" t="s">
        <v>241</v>
      </c>
      <c r="F12" s="157" t="s">
        <v>241</v>
      </c>
      <c r="G12" s="147" t="s">
        <v>241</v>
      </c>
      <c r="H12" s="148">
        <v>0</v>
      </c>
      <c r="I12" s="146">
        <v>0</v>
      </c>
      <c r="J12" s="146">
        <v>0</v>
      </c>
    </row>
    <row r="13" spans="1:15" s="139" customFormat="1" x14ac:dyDescent="0.2">
      <c r="A13" s="113" t="s">
        <v>1560</v>
      </c>
      <c r="B13" s="146" t="s">
        <v>241</v>
      </c>
      <c r="C13" s="146" t="s">
        <v>241</v>
      </c>
      <c r="D13" s="147" t="s">
        <v>241</v>
      </c>
      <c r="E13" s="147" t="s">
        <v>241</v>
      </c>
      <c r="F13" s="157" t="s">
        <v>241</v>
      </c>
      <c r="G13" s="147" t="s">
        <v>241</v>
      </c>
      <c r="H13" s="148">
        <v>0</v>
      </c>
      <c r="I13" s="146">
        <v>0</v>
      </c>
      <c r="J13" s="146">
        <v>0</v>
      </c>
    </row>
    <row r="14" spans="1:15" s="139" customFormat="1" x14ac:dyDescent="0.2">
      <c r="A14" s="113" t="s">
        <v>1740</v>
      </c>
      <c r="B14" s="146" t="s">
        <v>241</v>
      </c>
      <c r="C14" s="146" t="s">
        <v>241</v>
      </c>
      <c r="D14" s="147" t="s">
        <v>241</v>
      </c>
      <c r="E14" s="147" t="s">
        <v>241</v>
      </c>
      <c r="F14" s="157" t="s">
        <v>241</v>
      </c>
      <c r="G14" s="147" t="s">
        <v>241</v>
      </c>
      <c r="H14" s="148">
        <v>0</v>
      </c>
      <c r="I14" s="146">
        <v>0</v>
      </c>
      <c r="J14" s="146">
        <v>0</v>
      </c>
    </row>
    <row r="15" spans="1:15" s="139" customFormat="1" x14ac:dyDescent="0.2">
      <c r="A15" s="113" t="s">
        <v>1737</v>
      </c>
      <c r="B15" s="146" t="s">
        <v>241</v>
      </c>
      <c r="C15" s="146" t="s">
        <v>241</v>
      </c>
      <c r="D15" s="147" t="s">
        <v>241</v>
      </c>
      <c r="E15" s="147" t="s">
        <v>241</v>
      </c>
      <c r="F15" s="157" t="s">
        <v>241</v>
      </c>
      <c r="G15" s="147" t="s">
        <v>241</v>
      </c>
      <c r="H15" s="148">
        <v>7.8035770874592455E-3</v>
      </c>
      <c r="I15" s="146">
        <v>-9.4493213685138795E-6</v>
      </c>
      <c r="J15" s="146">
        <v>9.5865906895800012E-9</v>
      </c>
    </row>
    <row r="16" spans="1:15" x14ac:dyDescent="0.2">
      <c r="A16" s="30" t="s">
        <v>1741</v>
      </c>
      <c r="B16" s="38" t="s">
        <v>1742</v>
      </c>
      <c r="C16" s="38" t="s">
        <v>203</v>
      </c>
      <c r="D16" s="81" t="s">
        <v>127</v>
      </c>
      <c r="E16" s="81" t="s">
        <v>1734</v>
      </c>
      <c r="F16" s="89">
        <v>100.34637890167018</v>
      </c>
      <c r="G16" s="81">
        <v>0.99970000000000003</v>
      </c>
      <c r="H16" s="105">
        <v>0.35766104222515771</v>
      </c>
      <c r="I16" s="38">
        <v>-4.3309037523501978E-4</v>
      </c>
      <c r="J16" s="38">
        <v>4.3938183463726607E-7</v>
      </c>
      <c r="K16" s="28"/>
      <c r="L16" s="28"/>
      <c r="M16" s="28"/>
      <c r="N16" s="28"/>
    </row>
    <row r="17" spans="1:14" x14ac:dyDescent="0.2">
      <c r="A17" s="30" t="s">
        <v>1743</v>
      </c>
      <c r="B17" s="38" t="s">
        <v>1744</v>
      </c>
      <c r="C17" s="38" t="s">
        <v>203</v>
      </c>
      <c r="D17" s="81" t="s">
        <v>128</v>
      </c>
      <c r="E17" s="81" t="s">
        <v>1734</v>
      </c>
      <c r="F17" s="89">
        <v>-89.371552281501764</v>
      </c>
      <c r="G17" s="81">
        <v>1.0036</v>
      </c>
      <c r="H17" s="105">
        <v>-0.34985756513769845</v>
      </c>
      <c r="I17" s="38">
        <v>4.2364117495611979E-4</v>
      </c>
      <c r="J17" s="38">
        <v>-4.2979536679635636E-7</v>
      </c>
      <c r="K17" s="28"/>
      <c r="L17" s="28"/>
      <c r="M17" s="28"/>
      <c r="N17" s="28"/>
    </row>
    <row r="18" spans="1:14" s="139" customFormat="1" x14ac:dyDescent="0.2">
      <c r="A18" s="113" t="s">
        <v>1704</v>
      </c>
      <c r="B18" s="146" t="s">
        <v>241</v>
      </c>
      <c r="C18" s="146" t="s">
        <v>241</v>
      </c>
      <c r="D18" s="147" t="s">
        <v>241</v>
      </c>
      <c r="E18" s="147" t="s">
        <v>241</v>
      </c>
      <c r="F18" s="157" t="s">
        <v>241</v>
      </c>
      <c r="G18" s="147" t="s">
        <v>241</v>
      </c>
      <c r="H18" s="148">
        <v>-1043.3433698999993</v>
      </c>
      <c r="I18" s="146">
        <v>1.2633804586536457</v>
      </c>
      <c r="J18" s="146">
        <v>-1.2817334568261344E-3</v>
      </c>
    </row>
    <row r="19" spans="1:14" x14ac:dyDescent="0.2">
      <c r="A19" s="30" t="s">
        <v>1745</v>
      </c>
      <c r="B19" s="38" t="s">
        <v>1746</v>
      </c>
      <c r="C19" s="38" t="s">
        <v>203</v>
      </c>
      <c r="D19" s="81" t="s">
        <v>247</v>
      </c>
      <c r="E19" s="81" t="s">
        <v>569</v>
      </c>
      <c r="F19" s="89">
        <v>161106.70000000001</v>
      </c>
      <c r="G19" s="81">
        <v>50.950600000000001</v>
      </c>
      <c r="H19" s="105">
        <v>82.084980000000002</v>
      </c>
      <c r="I19" s="38">
        <v>-9.9396385382613819E-2</v>
      </c>
      <c r="J19" s="38">
        <v>1.0084030646496388E-4</v>
      </c>
      <c r="K19" s="28"/>
      <c r="L19" s="28"/>
      <c r="M19" s="28"/>
      <c r="N19" s="28"/>
    </row>
    <row r="20" spans="1:14" x14ac:dyDescent="0.2">
      <c r="A20" s="30" t="s">
        <v>1747</v>
      </c>
      <c r="B20" s="38" t="s">
        <v>1748</v>
      </c>
      <c r="C20" s="38" t="s">
        <v>203</v>
      </c>
      <c r="D20" s="81" t="s">
        <v>127</v>
      </c>
      <c r="E20" s="81" t="s">
        <v>569</v>
      </c>
      <c r="F20" s="89">
        <v>-43958.45</v>
      </c>
      <c r="G20" s="81">
        <v>50.6447</v>
      </c>
      <c r="H20" s="105">
        <v>-79.366330000000005</v>
      </c>
      <c r="I20" s="38">
        <v>9.6104382593303977E-2</v>
      </c>
      <c r="J20" s="38">
        <v>-9.7500481089225557E-5</v>
      </c>
      <c r="K20" s="28"/>
      <c r="L20" s="28"/>
      <c r="M20" s="28"/>
      <c r="N20" s="28"/>
    </row>
    <row r="21" spans="1:14" x14ac:dyDescent="0.2">
      <c r="A21" s="30" t="s">
        <v>1749</v>
      </c>
      <c r="B21" s="38" t="s">
        <v>1750</v>
      </c>
      <c r="C21" s="38" t="s">
        <v>203</v>
      </c>
      <c r="D21" s="81" t="s">
        <v>247</v>
      </c>
      <c r="E21" s="81" t="s">
        <v>842</v>
      </c>
      <c r="F21" s="89">
        <v>3499500</v>
      </c>
      <c r="G21" s="81">
        <v>1.0004999999999999</v>
      </c>
      <c r="H21" s="105">
        <v>3501.5227100000002</v>
      </c>
      <c r="I21" s="38">
        <v>-4.2399803314703171</v>
      </c>
      <c r="J21" s="38">
        <v>4.3015740902955799E-3</v>
      </c>
      <c r="K21" s="28"/>
      <c r="L21" s="28"/>
      <c r="M21" s="28"/>
      <c r="N21" s="28"/>
    </row>
    <row r="22" spans="1:14" x14ac:dyDescent="0.2">
      <c r="A22" s="30" t="s">
        <v>1751</v>
      </c>
      <c r="B22" s="38" t="s">
        <v>1752</v>
      </c>
      <c r="C22" s="38" t="s">
        <v>203</v>
      </c>
      <c r="D22" s="81" t="s">
        <v>127</v>
      </c>
      <c r="E22" s="81" t="s">
        <v>842</v>
      </c>
      <c r="F22" s="89">
        <v>-1000000</v>
      </c>
      <c r="G22" s="81">
        <v>0.99990000000000001</v>
      </c>
      <c r="H22" s="105">
        <v>-3564.8859199999997</v>
      </c>
      <c r="I22" s="38">
        <v>4.316706597837678</v>
      </c>
      <c r="J22" s="38">
        <v>-4.3794149512545984E-3</v>
      </c>
      <c r="K22" s="28"/>
      <c r="L22" s="28"/>
      <c r="M22" s="28"/>
      <c r="N22" s="28"/>
    </row>
    <row r="23" spans="1:14" x14ac:dyDescent="0.2">
      <c r="A23" s="30" t="s">
        <v>1753</v>
      </c>
      <c r="B23" s="38" t="s">
        <v>1757</v>
      </c>
      <c r="C23" s="38" t="s">
        <v>203</v>
      </c>
      <c r="D23" s="81" t="s">
        <v>247</v>
      </c>
      <c r="E23" s="81" t="s">
        <v>1711</v>
      </c>
      <c r="F23" s="89">
        <v>1064061</v>
      </c>
      <c r="G23" s="81">
        <v>1.0045999999999999</v>
      </c>
      <c r="H23" s="105">
        <v>1069.01739</v>
      </c>
      <c r="I23" s="38">
        <v>-1.2944690304749538</v>
      </c>
      <c r="J23" s="38">
        <v>1.3132736491374649E-3</v>
      </c>
      <c r="K23" s="28"/>
      <c r="L23" s="28"/>
      <c r="M23" s="28"/>
      <c r="N23" s="28"/>
    </row>
    <row r="24" spans="1:14" x14ac:dyDescent="0.2">
      <c r="A24" s="30" t="s">
        <v>1755</v>
      </c>
      <c r="B24" s="38" t="s">
        <v>1758</v>
      </c>
      <c r="C24" s="38" t="s">
        <v>203</v>
      </c>
      <c r="D24" s="81" t="s">
        <v>127</v>
      </c>
      <c r="E24" s="81" t="s">
        <v>1711</v>
      </c>
      <c r="F24" s="89">
        <v>-309500</v>
      </c>
      <c r="G24" s="81">
        <v>0.99980000000000002</v>
      </c>
      <c r="H24" s="105">
        <v>-1103.1633700000002</v>
      </c>
      <c r="I24" s="38">
        <v>1.3358162658321049</v>
      </c>
      <c r="J24" s="38">
        <v>-1.355221531536249E-3</v>
      </c>
      <c r="K24" s="28"/>
      <c r="L24" s="28"/>
      <c r="M24" s="28"/>
      <c r="N24" s="28"/>
    </row>
    <row r="25" spans="1:14" x14ac:dyDescent="0.2">
      <c r="A25" s="30" t="s">
        <v>1759</v>
      </c>
      <c r="B25" s="38" t="s">
        <v>1760</v>
      </c>
      <c r="C25" s="38" t="s">
        <v>203</v>
      </c>
      <c r="D25" s="81" t="s">
        <v>247</v>
      </c>
      <c r="E25" s="81" t="s">
        <v>1715</v>
      </c>
      <c r="F25" s="89">
        <v>1060656.5</v>
      </c>
      <c r="G25" s="81">
        <v>1.0048999999999999</v>
      </c>
      <c r="H25" s="105">
        <v>1065.8643200000001</v>
      </c>
      <c r="I25" s="38">
        <v>-1.2906509901847771</v>
      </c>
      <c r="J25" s="38">
        <v>1.3094001445681091E-3</v>
      </c>
      <c r="K25" s="28"/>
      <c r="L25" s="28"/>
      <c r="M25" s="28"/>
      <c r="N25" s="28"/>
    </row>
    <row r="26" spans="1:14" x14ac:dyDescent="0.2">
      <c r="A26" s="30" t="s">
        <v>1761</v>
      </c>
      <c r="B26" s="38" t="s">
        <v>1762</v>
      </c>
      <c r="C26" s="38" t="s">
        <v>203</v>
      </c>
      <c r="D26" s="81" t="s">
        <v>127</v>
      </c>
      <c r="E26" s="81" t="s">
        <v>1715</v>
      </c>
      <c r="F26" s="89">
        <v>-309500</v>
      </c>
      <c r="G26" s="81">
        <v>0.99970000000000003</v>
      </c>
      <c r="H26" s="105">
        <v>-1103.1391000000001</v>
      </c>
      <c r="I26" s="38">
        <v>1.3357868773828023</v>
      </c>
      <c r="J26" s="38">
        <v>-1.3551917161639614E-3</v>
      </c>
      <c r="K26" s="28"/>
      <c r="L26" s="28"/>
      <c r="M26" s="28"/>
      <c r="N26" s="28"/>
    </row>
    <row r="27" spans="1:14" x14ac:dyDescent="0.2">
      <c r="A27" s="30" t="s">
        <v>1753</v>
      </c>
      <c r="B27" s="38" t="s">
        <v>1754</v>
      </c>
      <c r="C27" s="38" t="s">
        <v>203</v>
      </c>
      <c r="D27" s="81" t="s">
        <v>247</v>
      </c>
      <c r="E27" s="81" t="s">
        <v>1707</v>
      </c>
      <c r="F27" s="89">
        <v>1992803.96</v>
      </c>
      <c r="G27" s="81">
        <v>1.0045999999999999</v>
      </c>
      <c r="H27" s="105">
        <v>2002.08644</v>
      </c>
      <c r="I27" s="38">
        <v>-2.4243187408895679</v>
      </c>
      <c r="J27" s="38">
        <v>2.4595365702586337E-3</v>
      </c>
      <c r="K27" s="28"/>
      <c r="L27" s="28"/>
      <c r="M27" s="28"/>
      <c r="N27" s="28"/>
    </row>
    <row r="28" spans="1:14" x14ac:dyDescent="0.2">
      <c r="A28" s="30" t="s">
        <v>1755</v>
      </c>
      <c r="B28" s="38" t="s">
        <v>1756</v>
      </c>
      <c r="C28" s="38" t="s">
        <v>203</v>
      </c>
      <c r="D28" s="81" t="s">
        <v>127</v>
      </c>
      <c r="E28" s="81" t="s">
        <v>1707</v>
      </c>
      <c r="F28" s="89">
        <v>-580840</v>
      </c>
      <c r="G28" s="81">
        <v>0.99980000000000002</v>
      </c>
      <c r="H28" s="105">
        <v>-2070.3115200000002</v>
      </c>
      <c r="I28" s="38">
        <v>2.5069322268700684</v>
      </c>
      <c r="J28" s="38">
        <v>-2.5433501738654895E-3</v>
      </c>
      <c r="K28" s="28"/>
      <c r="L28" s="28"/>
      <c r="M28" s="28"/>
      <c r="N28" s="28"/>
    </row>
    <row r="29" spans="1:14" x14ac:dyDescent="0.2">
      <c r="A29" s="30" t="s">
        <v>1763</v>
      </c>
      <c r="B29" s="38" t="s">
        <v>1764</v>
      </c>
      <c r="C29" s="38" t="s">
        <v>203</v>
      </c>
      <c r="D29" s="81" t="s">
        <v>247</v>
      </c>
      <c r="E29" s="81" t="s">
        <v>1765</v>
      </c>
      <c r="F29" s="89">
        <v>20431800</v>
      </c>
      <c r="G29" s="81">
        <v>1.0053000000000001</v>
      </c>
      <c r="H29" s="105">
        <v>20541.620920000001</v>
      </c>
      <c r="I29" s="38">
        <v>-24.873769468517658</v>
      </c>
      <c r="J29" s="38">
        <v>2.5235108163027067E-2</v>
      </c>
      <c r="K29" s="28"/>
      <c r="L29" s="28"/>
      <c r="M29" s="28"/>
      <c r="N29" s="28"/>
    </row>
    <row r="30" spans="1:14" x14ac:dyDescent="0.2">
      <c r="A30" s="30" t="s">
        <v>1766</v>
      </c>
      <c r="B30" s="38" t="s">
        <v>1767</v>
      </c>
      <c r="C30" s="38" t="s">
        <v>203</v>
      </c>
      <c r="D30" s="81" t="s">
        <v>127</v>
      </c>
      <c r="E30" s="81" t="s">
        <v>1765</v>
      </c>
      <c r="F30" s="89">
        <v>-6000000</v>
      </c>
      <c r="G30" s="81">
        <v>0.99970000000000003</v>
      </c>
      <c r="H30" s="105">
        <v>-21384.673890000002</v>
      </c>
      <c r="I30" s="38">
        <v>25.894619055178666</v>
      </c>
      <c r="J30" s="38">
        <v>-2.6270787526791278E-2</v>
      </c>
      <c r="K30" s="28"/>
      <c r="L30" s="28"/>
      <c r="M30" s="28"/>
      <c r="N30" s="28"/>
    </row>
    <row r="31" spans="1:14" s="139" customFormat="1" x14ac:dyDescent="0.2">
      <c r="A31" s="113" t="s">
        <v>1768</v>
      </c>
      <c r="B31" s="146" t="s">
        <v>241</v>
      </c>
      <c r="C31" s="146" t="s">
        <v>241</v>
      </c>
      <c r="D31" s="147" t="s">
        <v>241</v>
      </c>
      <c r="E31" s="147" t="s">
        <v>241</v>
      </c>
      <c r="F31" s="157" t="s">
        <v>241</v>
      </c>
      <c r="G31" s="147" t="s">
        <v>241</v>
      </c>
      <c r="H31" s="148">
        <v>217.50090730746626</v>
      </c>
      <c r="I31" s="146">
        <v>-0.26337100896901094</v>
      </c>
      <c r="J31" s="146">
        <v>2.6719697256785105E-4</v>
      </c>
    </row>
    <row r="32" spans="1:14" s="139" customFormat="1" x14ac:dyDescent="0.2">
      <c r="A32" s="113" t="s">
        <v>1558</v>
      </c>
      <c r="B32" s="146" t="s">
        <v>241</v>
      </c>
      <c r="C32" s="146" t="s">
        <v>241</v>
      </c>
      <c r="D32" s="147" t="s">
        <v>241</v>
      </c>
      <c r="E32" s="147" t="s">
        <v>241</v>
      </c>
      <c r="F32" s="157" t="s">
        <v>241</v>
      </c>
      <c r="G32" s="147" t="s">
        <v>241</v>
      </c>
      <c r="H32" s="148">
        <v>0</v>
      </c>
      <c r="I32" s="146">
        <v>0</v>
      </c>
      <c r="J32" s="146">
        <v>0</v>
      </c>
    </row>
    <row r="33" spans="1:14" s="139" customFormat="1" x14ac:dyDescent="0.2">
      <c r="A33" s="113" t="s">
        <v>1561</v>
      </c>
      <c r="B33" s="146" t="s">
        <v>241</v>
      </c>
      <c r="C33" s="146" t="s">
        <v>241</v>
      </c>
      <c r="D33" s="147" t="s">
        <v>241</v>
      </c>
      <c r="E33" s="147" t="s">
        <v>241</v>
      </c>
      <c r="F33" s="157" t="s">
        <v>241</v>
      </c>
      <c r="G33" s="147" t="s">
        <v>241</v>
      </c>
      <c r="H33" s="148">
        <v>308.02147414660288</v>
      </c>
      <c r="I33" s="146">
        <v>-0.37298201388849173</v>
      </c>
      <c r="J33" s="146">
        <v>3.7840028529864277E-4</v>
      </c>
    </row>
    <row r="34" spans="1:14" x14ac:dyDescent="0.2">
      <c r="A34" s="30" t="s">
        <v>1769</v>
      </c>
      <c r="B34" s="38" t="s">
        <v>1770</v>
      </c>
      <c r="C34" s="38" t="s">
        <v>203</v>
      </c>
      <c r="D34" s="81" t="s">
        <v>127</v>
      </c>
      <c r="E34" s="81" t="s">
        <v>1386</v>
      </c>
      <c r="F34" s="89">
        <v>715100.89</v>
      </c>
      <c r="G34" s="81">
        <v>1</v>
      </c>
      <c r="H34" s="105">
        <v>2549.3423199999997</v>
      </c>
      <c r="I34" s="38">
        <v>-3.0869887732314343</v>
      </c>
      <c r="J34" s="38">
        <v>3.1318331421034884E-3</v>
      </c>
      <c r="K34" s="28"/>
      <c r="L34" s="28"/>
      <c r="M34" s="28"/>
      <c r="N34" s="28"/>
    </row>
    <row r="35" spans="1:14" x14ac:dyDescent="0.2">
      <c r="A35" s="30" t="s">
        <v>1771</v>
      </c>
      <c r="B35" s="38" t="s">
        <v>1772</v>
      </c>
      <c r="C35" s="38" t="s">
        <v>203</v>
      </c>
      <c r="D35" s="81" t="s">
        <v>2</v>
      </c>
      <c r="E35" s="81" t="s">
        <v>1386</v>
      </c>
      <c r="F35" s="89">
        <v>-553000</v>
      </c>
      <c r="G35" s="81">
        <v>0.99990000000000001</v>
      </c>
      <c r="H35" s="105">
        <v>-2432.40634</v>
      </c>
      <c r="I35" s="38">
        <v>2.945391446495488</v>
      </c>
      <c r="J35" s="38">
        <v>-2.988178845544229E-3</v>
      </c>
      <c r="K35" s="28"/>
      <c r="L35" s="28"/>
      <c r="M35" s="28"/>
      <c r="N35" s="28"/>
    </row>
    <row r="36" spans="1:14" x14ac:dyDescent="0.2">
      <c r="A36" s="30" t="s">
        <v>1769</v>
      </c>
      <c r="B36" s="38" t="s">
        <v>1773</v>
      </c>
      <c r="C36" s="38" t="s">
        <v>203</v>
      </c>
      <c r="D36" s="81" t="s">
        <v>127</v>
      </c>
      <c r="E36" s="81" t="s">
        <v>1386</v>
      </c>
      <c r="F36" s="89">
        <v>484667.64221620804</v>
      </c>
      <c r="G36" s="81">
        <v>1</v>
      </c>
      <c r="H36" s="105">
        <v>1727.8453279670282</v>
      </c>
      <c r="I36" s="38">
        <v>-2.0922412370711365</v>
      </c>
      <c r="J36" s="38">
        <v>2.1226350106469073E-3</v>
      </c>
      <c r="K36" s="28"/>
      <c r="L36" s="28"/>
      <c r="M36" s="28"/>
      <c r="N36" s="28"/>
    </row>
    <row r="37" spans="1:14" x14ac:dyDescent="0.2">
      <c r="A37" s="30" t="s">
        <v>1771</v>
      </c>
      <c r="B37" s="38" t="s">
        <v>1774</v>
      </c>
      <c r="C37" s="38" t="s">
        <v>203</v>
      </c>
      <c r="D37" s="81" t="s">
        <v>2</v>
      </c>
      <c r="E37" s="81" t="s">
        <v>1386</v>
      </c>
      <c r="F37" s="89">
        <v>-374801.94738054799</v>
      </c>
      <c r="G37" s="81">
        <v>0.99990000000000001</v>
      </c>
      <c r="H37" s="105">
        <v>-1648.5906568529649</v>
      </c>
      <c r="I37" s="38">
        <v>1.9962720617917404</v>
      </c>
      <c r="J37" s="38">
        <v>-2.0252717010143524E-3</v>
      </c>
      <c r="K37" s="28"/>
      <c r="L37" s="28"/>
      <c r="M37" s="28"/>
      <c r="N37" s="28"/>
    </row>
    <row r="38" spans="1:14" x14ac:dyDescent="0.2">
      <c r="A38" s="30" t="s">
        <v>1769</v>
      </c>
      <c r="B38" s="38" t="s">
        <v>1775</v>
      </c>
      <c r="C38" s="38" t="s">
        <v>203</v>
      </c>
      <c r="D38" s="81" t="s">
        <v>127</v>
      </c>
      <c r="E38" s="81" t="s">
        <v>1776</v>
      </c>
      <c r="F38" s="89">
        <v>92484</v>
      </c>
      <c r="G38" s="81">
        <v>1</v>
      </c>
      <c r="H38" s="105">
        <v>329.70643999999999</v>
      </c>
      <c r="I38" s="38">
        <v>-0.39924025532283303</v>
      </c>
      <c r="J38" s="38">
        <v>4.0503997750955442E-4</v>
      </c>
      <c r="K38" s="28"/>
      <c r="L38" s="28"/>
      <c r="M38" s="28"/>
      <c r="N38" s="28"/>
    </row>
    <row r="39" spans="1:14" x14ac:dyDescent="0.2">
      <c r="A39" s="30" t="s">
        <v>1771</v>
      </c>
      <c r="B39" s="38" t="s">
        <v>1777</v>
      </c>
      <c r="C39" s="38" t="s">
        <v>203</v>
      </c>
      <c r="D39" s="81" t="s">
        <v>2</v>
      </c>
      <c r="E39" s="81" t="s">
        <v>1776</v>
      </c>
      <c r="F39" s="89">
        <v>-70000</v>
      </c>
      <c r="G39" s="81">
        <v>0.99990000000000001</v>
      </c>
      <c r="H39" s="105">
        <v>-307.89953000000003</v>
      </c>
      <c r="I39" s="38">
        <v>0.372834352192151</v>
      </c>
      <c r="J39" s="38">
        <v>-3.7825047853600434E-4</v>
      </c>
      <c r="K39" s="28"/>
      <c r="L39" s="28"/>
      <c r="M39" s="28"/>
      <c r="N39" s="28"/>
    </row>
    <row r="40" spans="1:14" x14ac:dyDescent="0.2">
      <c r="A40" s="30" t="s">
        <v>1741</v>
      </c>
      <c r="B40" s="38" t="s">
        <v>1778</v>
      </c>
      <c r="C40" s="38" t="s">
        <v>203</v>
      </c>
      <c r="D40" s="81" t="s">
        <v>127</v>
      </c>
      <c r="E40" s="81" t="s">
        <v>1779</v>
      </c>
      <c r="F40" s="89">
        <v>850964.94</v>
      </c>
      <c r="G40" s="81">
        <v>0.99970000000000003</v>
      </c>
      <c r="H40" s="105">
        <v>3033.0620299999996</v>
      </c>
      <c r="I40" s="38">
        <v>-3.6727231026096736</v>
      </c>
      <c r="J40" s="38">
        <v>3.7260763739291334E-3</v>
      </c>
      <c r="K40" s="28"/>
      <c r="L40" s="28"/>
      <c r="M40" s="28"/>
      <c r="N40" s="28"/>
    </row>
    <row r="41" spans="1:14" x14ac:dyDescent="0.2">
      <c r="A41" s="30" t="s">
        <v>1743</v>
      </c>
      <c r="B41" s="38" t="s">
        <v>1780</v>
      </c>
      <c r="C41" s="38" t="s">
        <v>203</v>
      </c>
      <c r="D41" s="81" t="s">
        <v>128</v>
      </c>
      <c r="E41" s="81" t="s">
        <v>1779</v>
      </c>
      <c r="F41" s="89">
        <v>-756315.8</v>
      </c>
      <c r="G41" s="81">
        <v>1.0036</v>
      </c>
      <c r="H41" s="105">
        <v>-2960.6992400000004</v>
      </c>
      <c r="I41" s="38">
        <v>3.5850992795643233</v>
      </c>
      <c r="J41" s="38">
        <v>-3.6371796486054536E-3</v>
      </c>
      <c r="K41" s="28"/>
      <c r="L41" s="28"/>
      <c r="M41" s="28"/>
      <c r="N41" s="28"/>
    </row>
    <row r="42" spans="1:14" x14ac:dyDescent="0.2">
      <c r="A42" s="30" t="s">
        <v>1771</v>
      </c>
      <c r="B42" s="38" t="s">
        <v>1781</v>
      </c>
      <c r="C42" s="38" t="s">
        <v>203</v>
      </c>
      <c r="D42" s="81" t="s">
        <v>2</v>
      </c>
      <c r="E42" s="81" t="s">
        <v>1782</v>
      </c>
      <c r="F42" s="89">
        <v>8057.373512336927</v>
      </c>
      <c r="G42" s="81">
        <v>0.99990000000000001</v>
      </c>
      <c r="H42" s="105">
        <v>35.440879579761223</v>
      </c>
      <c r="I42" s="38">
        <v>-4.2915224259161125E-2</v>
      </c>
      <c r="J42" s="38">
        <v>4.3538649314539665E-5</v>
      </c>
      <c r="K42" s="28"/>
      <c r="L42" s="28"/>
      <c r="M42" s="28"/>
      <c r="N42" s="28"/>
    </row>
    <row r="43" spans="1:14" x14ac:dyDescent="0.2">
      <c r="A43" s="30" t="s">
        <v>1769</v>
      </c>
      <c r="B43" s="38" t="s">
        <v>1783</v>
      </c>
      <c r="C43" s="38" t="s">
        <v>203</v>
      </c>
      <c r="D43" s="81" t="s">
        <v>127</v>
      </c>
      <c r="E43" s="81" t="s">
        <v>1782</v>
      </c>
      <c r="F43" s="89">
        <v>-10541.622932804035</v>
      </c>
      <c r="G43" s="81">
        <v>1</v>
      </c>
      <c r="H43" s="105">
        <v>-37.580998475875269</v>
      </c>
      <c r="I43" s="38">
        <v>4.5506685968267534E-2</v>
      </c>
      <c r="J43" s="38">
        <v>-4.6167756921748688E-5</v>
      </c>
      <c r="K43" s="28"/>
      <c r="L43" s="28"/>
      <c r="M43" s="28"/>
      <c r="N43" s="28"/>
    </row>
    <row r="44" spans="1:14" x14ac:dyDescent="0.2">
      <c r="A44" s="30" t="s">
        <v>1743</v>
      </c>
      <c r="B44" s="38" t="s">
        <v>1784</v>
      </c>
      <c r="C44" s="38" t="s">
        <v>203</v>
      </c>
      <c r="D44" s="81" t="s">
        <v>128</v>
      </c>
      <c r="E44" s="81" t="s">
        <v>1724</v>
      </c>
      <c r="F44" s="89">
        <v>119534.45117650861</v>
      </c>
      <c r="G44" s="81">
        <v>1.0036</v>
      </c>
      <c r="H44" s="105">
        <v>467.9340453409086</v>
      </c>
      <c r="I44" s="38">
        <v>-0.56661952898508894</v>
      </c>
      <c r="J44" s="38">
        <v>5.7485075269029151E-4</v>
      </c>
      <c r="K44" s="28"/>
      <c r="L44" s="28"/>
      <c r="M44" s="28"/>
      <c r="N44" s="28"/>
    </row>
    <row r="45" spans="1:14" x14ac:dyDescent="0.2">
      <c r="A45" s="30" t="s">
        <v>1741</v>
      </c>
      <c r="B45" s="38" t="s">
        <v>1785</v>
      </c>
      <c r="C45" s="38" t="s">
        <v>203</v>
      </c>
      <c r="D45" s="81" t="s">
        <v>127</v>
      </c>
      <c r="E45" s="81" t="s">
        <v>1724</v>
      </c>
      <c r="F45" s="89">
        <v>-133943.13392132494</v>
      </c>
      <c r="G45" s="81">
        <v>0.99970000000000003</v>
      </c>
      <c r="H45" s="105">
        <v>-477.40842838641566</v>
      </c>
      <c r="I45" s="38">
        <v>0.57809202283784644</v>
      </c>
      <c r="J45" s="38">
        <v>-5.8648990628301211E-4</v>
      </c>
      <c r="K45" s="28"/>
      <c r="L45" s="28"/>
      <c r="M45" s="28"/>
      <c r="N45" s="28"/>
    </row>
    <row r="46" spans="1:14" x14ac:dyDescent="0.2">
      <c r="A46" s="30" t="s">
        <v>1741</v>
      </c>
      <c r="B46" s="38" t="s">
        <v>1786</v>
      </c>
      <c r="C46" s="38" t="s">
        <v>203</v>
      </c>
      <c r="D46" s="81" t="s">
        <v>127</v>
      </c>
      <c r="E46" s="81" t="s">
        <v>1787</v>
      </c>
      <c r="F46" s="89">
        <v>49031.418939514027</v>
      </c>
      <c r="G46" s="81">
        <v>0.99970000000000003</v>
      </c>
      <c r="H46" s="105">
        <v>174.76082549350218</v>
      </c>
      <c r="I46" s="38">
        <v>-0.21161720890394156</v>
      </c>
      <c r="J46" s="38">
        <v>2.146913503644008E-4</v>
      </c>
      <c r="K46" s="28"/>
      <c r="L46" s="28"/>
      <c r="M46" s="28"/>
      <c r="N46" s="28"/>
    </row>
    <row r="47" spans="1:14" x14ac:dyDescent="0.2">
      <c r="A47" s="30" t="s">
        <v>1743</v>
      </c>
      <c r="B47" s="38" t="s">
        <v>1788</v>
      </c>
      <c r="C47" s="38" t="s">
        <v>203</v>
      </c>
      <c r="D47" s="81" t="s">
        <v>128</v>
      </c>
      <c r="E47" s="81" t="s">
        <v>1787</v>
      </c>
      <c r="F47" s="89">
        <v>-43921.975574909869</v>
      </c>
      <c r="G47" s="81">
        <v>1.0036</v>
      </c>
      <c r="H47" s="105">
        <v>-171.93844137441013</v>
      </c>
      <c r="I47" s="38">
        <v>0.20819959487030176</v>
      </c>
      <c r="J47" s="38">
        <v>-2.1122408900268652E-4</v>
      </c>
      <c r="K47" s="28"/>
      <c r="L47" s="28"/>
      <c r="M47" s="28"/>
      <c r="N47" s="28"/>
    </row>
    <row r="48" spans="1:14" x14ac:dyDescent="0.2">
      <c r="A48" s="30" t="s">
        <v>1743</v>
      </c>
      <c r="B48" s="38" t="s">
        <v>1789</v>
      </c>
      <c r="C48" s="38" t="s">
        <v>203</v>
      </c>
      <c r="D48" s="81" t="s">
        <v>128</v>
      </c>
      <c r="E48" s="81" t="s">
        <v>1790</v>
      </c>
      <c r="F48" s="89">
        <v>89371.552281501761</v>
      </c>
      <c r="G48" s="81">
        <v>1.0036</v>
      </c>
      <c r="H48" s="105">
        <v>349.85653300798401</v>
      </c>
      <c r="I48" s="38">
        <v>-0.42363992515423327</v>
      </c>
      <c r="J48" s="38">
        <v>4.2979409883872616E-4</v>
      </c>
      <c r="K48" s="28"/>
      <c r="L48" s="28"/>
      <c r="M48" s="28"/>
      <c r="N48" s="28"/>
    </row>
    <row r="49" spans="1:14" x14ac:dyDescent="0.2">
      <c r="A49" s="30" t="s">
        <v>1741</v>
      </c>
      <c r="B49" s="38" t="s">
        <v>1791</v>
      </c>
      <c r="C49" s="38" t="s">
        <v>203</v>
      </c>
      <c r="D49" s="81" t="s">
        <v>127</v>
      </c>
      <c r="E49" s="81" t="s">
        <v>1790</v>
      </c>
      <c r="F49" s="89">
        <v>-97526.706427188794</v>
      </c>
      <c r="G49" s="81">
        <v>0.99970000000000003</v>
      </c>
      <c r="H49" s="105">
        <v>-347.61073806044794</v>
      </c>
      <c r="I49" s="38">
        <v>0.42092050072243564</v>
      </c>
      <c r="J49" s="38">
        <v>-4.2703516960749524E-4</v>
      </c>
      <c r="K49" s="28"/>
      <c r="L49" s="28"/>
      <c r="M49" s="28"/>
      <c r="N49" s="28"/>
    </row>
    <row r="50" spans="1:14" x14ac:dyDescent="0.2">
      <c r="A50" s="30" t="s">
        <v>1741</v>
      </c>
      <c r="B50" s="38" t="s">
        <v>1792</v>
      </c>
      <c r="C50" s="38" t="s">
        <v>203</v>
      </c>
      <c r="D50" s="81" t="s">
        <v>127</v>
      </c>
      <c r="E50" s="81" t="s">
        <v>1793</v>
      </c>
      <c r="F50" s="89">
        <v>93830.913454247813</v>
      </c>
      <c r="G50" s="81">
        <v>0.99970000000000003</v>
      </c>
      <c r="H50" s="105">
        <v>334.43829792543733</v>
      </c>
      <c r="I50" s="38">
        <v>-0.40497004381681262</v>
      </c>
      <c r="J50" s="38">
        <v>4.1085300205253135E-4</v>
      </c>
      <c r="K50" s="28"/>
      <c r="L50" s="28"/>
      <c r="M50" s="28"/>
      <c r="N50" s="28"/>
    </row>
    <row r="51" spans="1:14" x14ac:dyDescent="0.2">
      <c r="A51" s="30" t="s">
        <v>1743</v>
      </c>
      <c r="B51" s="38" t="s">
        <v>1794</v>
      </c>
      <c r="C51" s="38" t="s">
        <v>203</v>
      </c>
      <c r="D51" s="81" t="s">
        <v>128</v>
      </c>
      <c r="E51" s="81" t="s">
        <v>1793</v>
      </c>
      <c r="F51" s="89">
        <v>-83785.830263907905</v>
      </c>
      <c r="G51" s="81">
        <v>1.0036</v>
      </c>
      <c r="H51" s="105">
        <v>-327.99148010789565</v>
      </c>
      <c r="I51" s="38">
        <v>0.39716361701030223</v>
      </c>
      <c r="J51" s="38">
        <v>-4.0293317208553019E-4</v>
      </c>
      <c r="K51" s="28"/>
      <c r="L51" s="28"/>
      <c r="M51" s="28"/>
      <c r="N51" s="28"/>
    </row>
    <row r="52" spans="1:14" x14ac:dyDescent="0.2">
      <c r="A52" s="30" t="s">
        <v>1741</v>
      </c>
      <c r="B52" s="38" t="s">
        <v>1795</v>
      </c>
      <c r="C52" s="38" t="s">
        <v>203</v>
      </c>
      <c r="D52" s="81" t="s">
        <v>127</v>
      </c>
      <c r="E52" s="81" t="s">
        <v>1796</v>
      </c>
      <c r="F52" s="89">
        <v>58990.251655606997</v>
      </c>
      <c r="G52" s="81">
        <v>0.99970000000000003</v>
      </c>
      <c r="H52" s="105">
        <v>210.25671493940925</v>
      </c>
      <c r="I52" s="38">
        <v>-0.25459904439764619</v>
      </c>
      <c r="J52" s="38">
        <v>2.5829757856804715E-4</v>
      </c>
      <c r="K52" s="28"/>
      <c r="L52" s="28"/>
      <c r="M52" s="28"/>
      <c r="N52" s="28"/>
    </row>
    <row r="53" spans="1:14" x14ac:dyDescent="0.2">
      <c r="A53" s="30" t="s">
        <v>1743</v>
      </c>
      <c r="B53" s="38" t="s">
        <v>1797</v>
      </c>
      <c r="C53" s="38" t="s">
        <v>203</v>
      </c>
      <c r="D53" s="81" t="s">
        <v>128</v>
      </c>
      <c r="E53" s="81" t="s">
        <v>1796</v>
      </c>
      <c r="F53" s="89">
        <v>-52505.786965382285</v>
      </c>
      <c r="G53" s="81">
        <v>1.0036</v>
      </c>
      <c r="H53" s="105">
        <v>-205.54112273341113</v>
      </c>
      <c r="I53" s="38">
        <v>0.24888895200053968</v>
      </c>
      <c r="J53" s="38">
        <v>-2.5250453624511978E-4</v>
      </c>
      <c r="K53" s="28"/>
      <c r="L53" s="28"/>
      <c r="M53" s="28"/>
      <c r="N53" s="28"/>
    </row>
    <row r="54" spans="1:14" x14ac:dyDescent="0.2">
      <c r="A54" s="30" t="s">
        <v>1743</v>
      </c>
      <c r="B54" s="38" t="s">
        <v>1798</v>
      </c>
      <c r="C54" s="38" t="s">
        <v>203</v>
      </c>
      <c r="D54" s="81" t="s">
        <v>128</v>
      </c>
      <c r="E54" s="81" t="s">
        <v>1799</v>
      </c>
      <c r="F54" s="89">
        <v>217000</v>
      </c>
      <c r="G54" s="81">
        <v>1.0036</v>
      </c>
      <c r="H54" s="105">
        <v>849.47718000000009</v>
      </c>
      <c r="I54" s="38">
        <v>-1.0286286377485385</v>
      </c>
      <c r="J54" s="38">
        <v>1.0435714203279735E-3</v>
      </c>
      <c r="K54" s="28"/>
      <c r="L54" s="28"/>
      <c r="M54" s="28"/>
      <c r="N54" s="28"/>
    </row>
    <row r="55" spans="1:14" x14ac:dyDescent="0.2">
      <c r="A55" s="30" t="s">
        <v>1741</v>
      </c>
      <c r="B55" s="38" t="s">
        <v>1800</v>
      </c>
      <c r="C55" s="38" t="s">
        <v>203</v>
      </c>
      <c r="D55" s="81" t="s">
        <v>127</v>
      </c>
      <c r="E55" s="81" t="s">
        <v>1799</v>
      </c>
      <c r="F55" s="89">
        <v>-246746.36</v>
      </c>
      <c r="G55" s="81">
        <v>0.99970000000000003</v>
      </c>
      <c r="H55" s="105">
        <v>-879.46868000000006</v>
      </c>
      <c r="I55" s="38">
        <v>1.0649452293125816</v>
      </c>
      <c r="J55" s="38">
        <v>-1.0804155792879192E-3</v>
      </c>
      <c r="K55" s="28"/>
      <c r="L55" s="28"/>
      <c r="M55" s="28"/>
      <c r="N55" s="28"/>
    </row>
    <row r="56" spans="1:14" x14ac:dyDescent="0.2">
      <c r="A56" s="30" t="s">
        <v>1741</v>
      </c>
      <c r="B56" s="38" t="s">
        <v>1801</v>
      </c>
      <c r="C56" s="38" t="s">
        <v>203</v>
      </c>
      <c r="D56" s="81" t="s">
        <v>127</v>
      </c>
      <c r="E56" s="81" t="s">
        <v>869</v>
      </c>
      <c r="F56" s="89">
        <v>35831.60239889408</v>
      </c>
      <c r="G56" s="81">
        <v>0.99970000000000003</v>
      </c>
      <c r="H56" s="105">
        <v>127.71334810391807</v>
      </c>
      <c r="I56" s="38">
        <v>-0.15464760016559612</v>
      </c>
      <c r="J56" s="38">
        <v>1.568941499707463E-4</v>
      </c>
      <c r="K56" s="28"/>
      <c r="L56" s="28"/>
      <c r="M56" s="28"/>
      <c r="N56" s="28"/>
    </row>
    <row r="57" spans="1:14" x14ac:dyDescent="0.2">
      <c r="A57" s="30" t="s">
        <v>1743</v>
      </c>
      <c r="B57" s="38" t="s">
        <v>1802</v>
      </c>
      <c r="C57" s="38" t="s">
        <v>203</v>
      </c>
      <c r="D57" s="81" t="s">
        <v>128</v>
      </c>
      <c r="E57" s="81" t="s">
        <v>869</v>
      </c>
      <c r="F57" s="89">
        <v>-31280.043298525616</v>
      </c>
      <c r="G57" s="81">
        <v>1.0036</v>
      </c>
      <c r="H57" s="105">
        <v>-122.45015249020094</v>
      </c>
      <c r="I57" s="38">
        <v>0.14827441691617446</v>
      </c>
      <c r="J57" s="38">
        <v>-1.5042838414279229E-4</v>
      </c>
      <c r="K57" s="28"/>
      <c r="L57" s="28"/>
      <c r="M57" s="28"/>
      <c r="N57" s="28"/>
    </row>
    <row r="58" spans="1:14" x14ac:dyDescent="0.2">
      <c r="A58" s="30" t="s">
        <v>1741</v>
      </c>
      <c r="B58" s="38" t="s">
        <v>1803</v>
      </c>
      <c r="C58" s="38" t="s">
        <v>203</v>
      </c>
      <c r="D58" s="81" t="s">
        <v>127</v>
      </c>
      <c r="E58" s="81" t="s">
        <v>1175</v>
      </c>
      <c r="F58" s="89">
        <v>38105.795604025312</v>
      </c>
      <c r="G58" s="81">
        <v>0.99970000000000003</v>
      </c>
      <c r="H58" s="105">
        <v>135.8190409045682</v>
      </c>
      <c r="I58" s="38">
        <v>-0.16446275228485713</v>
      </c>
      <c r="J58" s="38">
        <v>1.6685188579681841E-4</v>
      </c>
      <c r="K58" s="28"/>
      <c r="L58" s="28"/>
      <c r="M58" s="28"/>
      <c r="N58" s="28"/>
    </row>
    <row r="59" spans="1:14" x14ac:dyDescent="0.2">
      <c r="A59" s="30" t="s">
        <v>1743</v>
      </c>
      <c r="B59" s="38" t="s">
        <v>1804</v>
      </c>
      <c r="C59" s="38" t="s">
        <v>203</v>
      </c>
      <c r="D59" s="81" t="s">
        <v>128</v>
      </c>
      <c r="E59" s="81" t="s">
        <v>1175</v>
      </c>
      <c r="F59" s="89">
        <v>-33514.33210556316</v>
      </c>
      <c r="G59" s="81">
        <v>1.0036</v>
      </c>
      <c r="H59" s="105">
        <v>-131.19646124789151</v>
      </c>
      <c r="I59" s="38">
        <v>0.15886528842463732</v>
      </c>
      <c r="J59" s="38">
        <v>-1.6117310815396603E-4</v>
      </c>
      <c r="K59" s="28"/>
      <c r="L59" s="28"/>
      <c r="M59" s="28"/>
      <c r="N59" s="28"/>
    </row>
    <row r="60" spans="1:14" x14ac:dyDescent="0.2">
      <c r="A60" s="30" t="s">
        <v>1741</v>
      </c>
      <c r="B60" s="38" t="s">
        <v>1805</v>
      </c>
      <c r="C60" s="38" t="s">
        <v>203</v>
      </c>
      <c r="D60" s="81" t="s">
        <v>127</v>
      </c>
      <c r="E60" s="81" t="s">
        <v>1806</v>
      </c>
      <c r="F60" s="89">
        <v>27109.318725316702</v>
      </c>
      <c r="G60" s="81">
        <v>0.99970000000000003</v>
      </c>
      <c r="H60" s="105">
        <v>96.624812401910049</v>
      </c>
      <c r="I60" s="38">
        <v>-0.11700261230523556</v>
      </c>
      <c r="J60" s="38">
        <v>1.1870229723791432E-4</v>
      </c>
      <c r="K60" s="28"/>
      <c r="L60" s="28"/>
      <c r="M60" s="28"/>
      <c r="N60" s="28"/>
    </row>
    <row r="61" spans="1:14" x14ac:dyDescent="0.2">
      <c r="A61" s="30" t="s">
        <v>1743</v>
      </c>
      <c r="B61" s="38" t="s">
        <v>1807</v>
      </c>
      <c r="C61" s="38" t="s">
        <v>203</v>
      </c>
      <c r="D61" s="81" t="s">
        <v>128</v>
      </c>
      <c r="E61" s="81" t="s">
        <v>1806</v>
      </c>
      <c r="F61" s="89">
        <v>-24018.604675653598</v>
      </c>
      <c r="G61" s="81">
        <v>1.0036</v>
      </c>
      <c r="H61" s="105">
        <v>-94.024224233547159</v>
      </c>
      <c r="I61" s="38">
        <v>0.11385357013206254</v>
      </c>
      <c r="J61" s="38">
        <v>-1.1550750925250124E-4</v>
      </c>
      <c r="K61" s="28"/>
      <c r="L61" s="28"/>
      <c r="M61" s="28"/>
      <c r="N61" s="28"/>
    </row>
    <row r="62" spans="1:14" x14ac:dyDescent="0.2">
      <c r="A62" s="30" t="s">
        <v>1771</v>
      </c>
      <c r="B62" s="38" t="s">
        <v>1808</v>
      </c>
      <c r="C62" s="38" t="s">
        <v>203</v>
      </c>
      <c r="D62" s="81" t="s">
        <v>2</v>
      </c>
      <c r="E62" s="81" t="s">
        <v>1809</v>
      </c>
      <c r="F62" s="89">
        <v>150000</v>
      </c>
      <c r="G62" s="81">
        <v>0.99990000000000001</v>
      </c>
      <c r="H62" s="105">
        <v>659.78471999999999</v>
      </c>
      <c r="I62" s="38">
        <v>-0.79893077026613102</v>
      </c>
      <c r="J62" s="38">
        <v>8.1053675551483824E-4</v>
      </c>
      <c r="K62" s="28"/>
      <c r="L62" s="28"/>
      <c r="M62" s="28"/>
      <c r="N62" s="28"/>
    </row>
    <row r="63" spans="1:14" x14ac:dyDescent="0.2">
      <c r="A63" s="30" t="s">
        <v>1769</v>
      </c>
      <c r="B63" s="38" t="s">
        <v>1810</v>
      </c>
      <c r="C63" s="38" t="s">
        <v>203</v>
      </c>
      <c r="D63" s="81" t="s">
        <v>127</v>
      </c>
      <c r="E63" s="81" t="s">
        <v>1809</v>
      </c>
      <c r="F63" s="89">
        <v>-176428.5</v>
      </c>
      <c r="G63" s="81">
        <v>1</v>
      </c>
      <c r="H63" s="105">
        <v>-628.96947999999998</v>
      </c>
      <c r="I63" s="38">
        <v>0.76161671511623952</v>
      </c>
      <c r="J63" s="38">
        <v>-7.7268064291797318E-4</v>
      </c>
      <c r="K63" s="28"/>
      <c r="L63" s="28"/>
      <c r="M63" s="28"/>
      <c r="N63" s="28"/>
    </row>
    <row r="64" spans="1:14" x14ac:dyDescent="0.2">
      <c r="A64" s="30" t="s">
        <v>1771</v>
      </c>
      <c r="B64" s="38" t="s">
        <v>1811</v>
      </c>
      <c r="C64" s="38" t="s">
        <v>203</v>
      </c>
      <c r="D64" s="81" t="s">
        <v>2</v>
      </c>
      <c r="E64" s="81" t="s">
        <v>1812</v>
      </c>
      <c r="F64" s="89">
        <v>363071.9311436009</v>
      </c>
      <c r="G64" s="81">
        <v>0.99990000000000001</v>
      </c>
      <c r="H64" s="105">
        <v>1596.9954202179865</v>
      </c>
      <c r="I64" s="38">
        <v>-1.9337955889403433</v>
      </c>
      <c r="J64" s="38">
        <v>1.9618876388582361E-3</v>
      </c>
      <c r="K64" s="28"/>
      <c r="L64" s="28"/>
      <c r="M64" s="28"/>
      <c r="N64" s="28"/>
    </row>
    <row r="65" spans="1:14" x14ac:dyDescent="0.2">
      <c r="A65" s="30" t="s">
        <v>1769</v>
      </c>
      <c r="B65" s="38" t="s">
        <v>1813</v>
      </c>
      <c r="C65" s="38" t="s">
        <v>203</v>
      </c>
      <c r="D65" s="81" t="s">
        <v>127</v>
      </c>
      <c r="E65" s="81" t="s">
        <v>1812</v>
      </c>
      <c r="F65" s="89">
        <v>-449483.05075577792</v>
      </c>
      <c r="G65" s="81">
        <v>1</v>
      </c>
      <c r="H65" s="105">
        <v>-1602.4118831284311</v>
      </c>
      <c r="I65" s="38">
        <v>1.9403543629676647</v>
      </c>
      <c r="J65" s="38">
        <v>-1.9685416915222599E-3</v>
      </c>
      <c r="K65" s="28"/>
      <c r="L65" s="28"/>
      <c r="M65" s="28"/>
      <c r="N65" s="28"/>
    </row>
    <row r="66" spans="1:14" x14ac:dyDescent="0.2">
      <c r="A66" s="30" t="s">
        <v>1814</v>
      </c>
      <c r="B66" s="38" t="s">
        <v>1815</v>
      </c>
      <c r="C66" s="38" t="s">
        <v>203</v>
      </c>
      <c r="D66" s="81" t="s">
        <v>127</v>
      </c>
      <c r="E66" s="81" t="s">
        <v>1812</v>
      </c>
      <c r="F66" s="89">
        <v>450296.33188153961</v>
      </c>
      <c r="G66" s="81">
        <v>0.99970000000000003</v>
      </c>
      <c r="H66" s="105">
        <v>1604.8264364789948</v>
      </c>
      <c r="I66" s="38">
        <v>-1.9432781362981753</v>
      </c>
      <c r="J66" s="38">
        <v>1.9715079382076686E-3</v>
      </c>
      <c r="K66" s="28"/>
      <c r="L66" s="28"/>
      <c r="M66" s="28"/>
      <c r="N66" s="28"/>
    </row>
    <row r="67" spans="1:14" x14ac:dyDescent="0.2">
      <c r="A67" s="30" t="s">
        <v>1816</v>
      </c>
      <c r="B67" s="38" t="s">
        <v>1817</v>
      </c>
      <c r="C67" s="38" t="s">
        <v>203</v>
      </c>
      <c r="D67" s="81" t="s">
        <v>2</v>
      </c>
      <c r="E67" s="81" t="s">
        <v>1812</v>
      </c>
      <c r="F67" s="89">
        <v>-363071.9311436009</v>
      </c>
      <c r="G67" s="81">
        <v>1.0015000000000001</v>
      </c>
      <c r="H67" s="105">
        <v>-1599.5250812233132</v>
      </c>
      <c r="I67" s="38">
        <v>1.936858745685619</v>
      </c>
      <c r="J67" s="38">
        <v>-1.9649952937669615E-3</v>
      </c>
      <c r="K67" s="28"/>
      <c r="L67" s="28"/>
      <c r="M67" s="28"/>
      <c r="N67" s="28"/>
    </row>
    <row r="68" spans="1:14" x14ac:dyDescent="0.2">
      <c r="A68" s="30" t="s">
        <v>1771</v>
      </c>
      <c r="B68" s="38" t="s">
        <v>1818</v>
      </c>
      <c r="C68" s="38" t="s">
        <v>203</v>
      </c>
      <c r="D68" s="81" t="s">
        <v>2</v>
      </c>
      <c r="E68" s="81" t="s">
        <v>1812</v>
      </c>
      <c r="F68" s="89">
        <v>473000</v>
      </c>
      <c r="G68" s="81">
        <v>0.99990000000000001</v>
      </c>
      <c r="H68" s="105">
        <v>2080.52115</v>
      </c>
      <c r="I68" s="38">
        <v>-2.5192950284215083</v>
      </c>
      <c r="J68" s="38">
        <v>2.5558925685653954E-3</v>
      </c>
      <c r="K68" s="28"/>
      <c r="L68" s="28"/>
      <c r="M68" s="28"/>
      <c r="N68" s="28"/>
    </row>
    <row r="69" spans="1:14" x14ac:dyDescent="0.2">
      <c r="A69" s="30" t="s">
        <v>1769</v>
      </c>
      <c r="B69" s="38" t="s">
        <v>1819</v>
      </c>
      <c r="C69" s="38" t="s">
        <v>203</v>
      </c>
      <c r="D69" s="81" t="s">
        <v>127</v>
      </c>
      <c r="E69" s="81" t="s">
        <v>1812</v>
      </c>
      <c r="F69" s="89">
        <v>-585574</v>
      </c>
      <c r="G69" s="81">
        <v>1</v>
      </c>
      <c r="H69" s="105">
        <v>-2087.5775699999999</v>
      </c>
      <c r="I69" s="38">
        <v>2.527839620157311</v>
      </c>
      <c r="J69" s="38">
        <v>-2.5645612867078067E-3</v>
      </c>
      <c r="K69" s="28"/>
      <c r="L69" s="28"/>
      <c r="M69" s="28"/>
      <c r="N69" s="28"/>
    </row>
    <row r="70" spans="1:14" x14ac:dyDescent="0.2">
      <c r="A70" s="30" t="s">
        <v>1814</v>
      </c>
      <c r="B70" s="38" t="s">
        <v>1820</v>
      </c>
      <c r="C70" s="38" t="s">
        <v>203</v>
      </c>
      <c r="D70" s="81" t="s">
        <v>127</v>
      </c>
      <c r="E70" s="81" t="s">
        <v>1812</v>
      </c>
      <c r="F70" s="89">
        <v>586633.52</v>
      </c>
      <c r="G70" s="81">
        <v>0.99970000000000003</v>
      </c>
      <c r="H70" s="105">
        <v>2090.72318</v>
      </c>
      <c r="I70" s="38">
        <v>-2.5316486271622884</v>
      </c>
      <c r="J70" s="38">
        <v>2.5684256267663567E-3</v>
      </c>
      <c r="K70" s="28"/>
      <c r="L70" s="28"/>
      <c r="M70" s="28"/>
      <c r="N70" s="28"/>
    </row>
    <row r="71" spans="1:14" x14ac:dyDescent="0.2">
      <c r="A71" s="30" t="s">
        <v>1816</v>
      </c>
      <c r="B71" s="38" t="s">
        <v>1821</v>
      </c>
      <c r="C71" s="38" t="s">
        <v>203</v>
      </c>
      <c r="D71" s="81" t="s">
        <v>2</v>
      </c>
      <c r="E71" s="81" t="s">
        <v>1812</v>
      </c>
      <c r="F71" s="89">
        <v>-473000</v>
      </c>
      <c r="G71" s="81">
        <v>1.0015000000000001</v>
      </c>
      <c r="H71" s="105">
        <v>-2083.8167199999998</v>
      </c>
      <c r="I71" s="38">
        <v>2.5232856214115453</v>
      </c>
      <c r="J71" s="38">
        <v>-2.5599411324899613E-3</v>
      </c>
      <c r="K71" s="28"/>
      <c r="L71" s="28"/>
      <c r="M71" s="28"/>
      <c r="N71" s="28"/>
    </row>
    <row r="72" spans="1:14" s="139" customFormat="1" x14ac:dyDescent="0.2">
      <c r="A72" s="113" t="s">
        <v>1560</v>
      </c>
      <c r="B72" s="146" t="s">
        <v>241</v>
      </c>
      <c r="C72" s="146" t="s">
        <v>241</v>
      </c>
      <c r="D72" s="147" t="s">
        <v>241</v>
      </c>
      <c r="E72" s="147" t="s">
        <v>241</v>
      </c>
      <c r="F72" s="157" t="s">
        <v>241</v>
      </c>
      <c r="G72" s="147" t="s">
        <v>241</v>
      </c>
      <c r="H72" s="148">
        <v>-90.520567039136083</v>
      </c>
      <c r="I72" s="146">
        <v>0.10961100516165929</v>
      </c>
      <c r="J72" s="146">
        <v>-1.1120331297648841E-4</v>
      </c>
    </row>
    <row r="73" spans="1:14" x14ac:dyDescent="0.2">
      <c r="A73" s="30" t="s">
        <v>1822</v>
      </c>
      <c r="B73" s="38" t="s">
        <v>1823</v>
      </c>
      <c r="C73" s="38" t="s">
        <v>203</v>
      </c>
      <c r="D73" s="81" t="s">
        <v>127</v>
      </c>
      <c r="E73" s="81" t="s">
        <v>1734</v>
      </c>
      <c r="F73" s="89">
        <v>1664.5451612429704</v>
      </c>
      <c r="G73" s="81">
        <v>267.52999999999997</v>
      </c>
      <c r="H73" s="105">
        <v>1587.5507093098381</v>
      </c>
      <c r="I73" s="38">
        <v>-1.9223590249641602</v>
      </c>
      <c r="J73" s="38">
        <v>1.9502849370917172E-3</v>
      </c>
      <c r="K73" s="28"/>
      <c r="L73" s="28"/>
      <c r="M73" s="28"/>
      <c r="N73" s="28"/>
    </row>
    <row r="74" spans="1:14" x14ac:dyDescent="0.2">
      <c r="A74" s="30" t="s">
        <v>1824</v>
      </c>
      <c r="B74" s="38" t="s">
        <v>1825</v>
      </c>
      <c r="C74" s="38" t="s">
        <v>203</v>
      </c>
      <c r="D74" s="81" t="s">
        <v>127</v>
      </c>
      <c r="E74" s="81" t="s">
        <v>1734</v>
      </c>
      <c r="F74" s="89">
        <v>-1664.5451612429704</v>
      </c>
      <c r="G74" s="81">
        <v>303.10000000000002</v>
      </c>
      <c r="H74" s="105">
        <v>-1798.6267707988334</v>
      </c>
      <c r="I74" s="38">
        <v>2.1779502129355097</v>
      </c>
      <c r="J74" s="38">
        <v>-2.2095890720012687E-3</v>
      </c>
      <c r="K74" s="28"/>
      <c r="L74" s="28"/>
      <c r="M74" s="28"/>
      <c r="N74" s="28"/>
    </row>
    <row r="75" spans="1:14" x14ac:dyDescent="0.2">
      <c r="A75" s="30" t="s">
        <v>1826</v>
      </c>
      <c r="B75" s="38" t="s">
        <v>1827</v>
      </c>
      <c r="C75" s="38" t="s">
        <v>203</v>
      </c>
      <c r="D75" s="81" t="s">
        <v>127</v>
      </c>
      <c r="E75" s="81" t="s">
        <v>1175</v>
      </c>
      <c r="F75" s="89">
        <v>1921.4883740522878</v>
      </c>
      <c r="G75" s="81">
        <v>308.76</v>
      </c>
      <c r="H75" s="105">
        <v>2115.0387450775506</v>
      </c>
      <c r="I75" s="38">
        <v>-2.5610922510413978</v>
      </c>
      <c r="J75" s="38">
        <v>2.5982969751456703E-3</v>
      </c>
      <c r="K75" s="28"/>
      <c r="L75" s="28"/>
      <c r="M75" s="28"/>
      <c r="N75" s="28"/>
    </row>
    <row r="76" spans="1:14" x14ac:dyDescent="0.2">
      <c r="A76" s="30" t="s">
        <v>1828</v>
      </c>
      <c r="B76" s="38" t="s">
        <v>1829</v>
      </c>
      <c r="C76" s="38" t="s">
        <v>203</v>
      </c>
      <c r="D76" s="81" t="s">
        <v>127</v>
      </c>
      <c r="E76" s="81" t="s">
        <v>1175</v>
      </c>
      <c r="F76" s="89">
        <v>-1921.4883740522878</v>
      </c>
      <c r="G76" s="81">
        <v>322.60000000000002</v>
      </c>
      <c r="H76" s="105">
        <v>-2209.8442128579409</v>
      </c>
      <c r="I76" s="38">
        <v>2.675891825968244</v>
      </c>
      <c r="J76" s="38">
        <v>-2.7147642317074529E-3</v>
      </c>
      <c r="K76" s="28"/>
      <c r="L76" s="28"/>
      <c r="M76" s="28"/>
      <c r="N76" s="28"/>
    </row>
    <row r="77" spans="1:14" x14ac:dyDescent="0.2">
      <c r="A77" s="30" t="s">
        <v>1826</v>
      </c>
      <c r="B77" s="38" t="s">
        <v>1830</v>
      </c>
      <c r="C77" s="38" t="s">
        <v>203</v>
      </c>
      <c r="D77" s="81" t="s">
        <v>127</v>
      </c>
      <c r="E77" s="81" t="s">
        <v>1831</v>
      </c>
      <c r="F77" s="89">
        <v>1128.3158475539597</v>
      </c>
      <c r="G77" s="81">
        <v>308.76</v>
      </c>
      <c r="H77" s="105">
        <v>1241.9704258885617</v>
      </c>
      <c r="I77" s="38">
        <v>-1.5038971939254722</v>
      </c>
      <c r="J77" s="38">
        <v>1.5257441540099574E-3</v>
      </c>
      <c r="K77" s="28"/>
      <c r="L77" s="28"/>
      <c r="M77" s="28"/>
      <c r="N77" s="28"/>
    </row>
    <row r="78" spans="1:14" x14ac:dyDescent="0.2">
      <c r="A78" s="30" t="s">
        <v>1828</v>
      </c>
      <c r="B78" s="38" t="s">
        <v>1832</v>
      </c>
      <c r="C78" s="38" t="s">
        <v>203</v>
      </c>
      <c r="D78" s="81" t="s">
        <v>127</v>
      </c>
      <c r="E78" s="81" t="s">
        <v>1831</v>
      </c>
      <c r="F78" s="89">
        <v>-1128.3158475539597</v>
      </c>
      <c r="G78" s="81">
        <v>275.11</v>
      </c>
      <c r="H78" s="105">
        <v>-1106.6151181053315</v>
      </c>
      <c r="I78" s="38">
        <v>1.3399959742869432</v>
      </c>
      <c r="J78" s="38">
        <v>-1.3594619581865505E-3</v>
      </c>
      <c r="K78" s="28"/>
      <c r="L78" s="28"/>
      <c r="M78" s="28"/>
      <c r="N78" s="28"/>
    </row>
    <row r="79" spans="1:14" x14ac:dyDescent="0.2">
      <c r="A79" s="30" t="s">
        <v>1833</v>
      </c>
      <c r="B79" s="38" t="s">
        <v>1834</v>
      </c>
      <c r="C79" s="38" t="s">
        <v>203</v>
      </c>
      <c r="D79" s="81" t="s">
        <v>127</v>
      </c>
      <c r="E79" s="81" t="s">
        <v>1831</v>
      </c>
      <c r="F79" s="89">
        <v>1217.6873998354615</v>
      </c>
      <c r="G79" s="81">
        <v>267.52999999999997</v>
      </c>
      <c r="H79" s="105">
        <v>1161.3625994280023</v>
      </c>
      <c r="I79" s="38">
        <v>-1.4062894880610299</v>
      </c>
      <c r="J79" s="38">
        <v>1.4267185110268268E-3</v>
      </c>
      <c r="K79" s="28"/>
      <c r="L79" s="28"/>
      <c r="M79" s="28"/>
      <c r="N79" s="28"/>
    </row>
    <row r="80" spans="1:14" x14ac:dyDescent="0.2">
      <c r="A80" s="30" t="s">
        <v>1835</v>
      </c>
      <c r="B80" s="38" t="s">
        <v>1836</v>
      </c>
      <c r="C80" s="38" t="s">
        <v>203</v>
      </c>
      <c r="D80" s="81" t="s">
        <v>127</v>
      </c>
      <c r="E80" s="81" t="s">
        <v>1831</v>
      </c>
      <c r="F80" s="89">
        <v>-1217.6873998354615</v>
      </c>
      <c r="G80" s="81">
        <v>249.1</v>
      </c>
      <c r="H80" s="105">
        <v>-1081.356945080983</v>
      </c>
      <c r="I80" s="38">
        <v>1.3094109500841125</v>
      </c>
      <c r="J80" s="38">
        <v>-1.3284326284782361E-3</v>
      </c>
      <c r="K80" s="28"/>
      <c r="L80" s="28"/>
      <c r="M80" s="28"/>
      <c r="N80" s="28"/>
    </row>
    <row r="81" spans="1:14" s="139" customFormat="1" x14ac:dyDescent="0.2">
      <c r="A81" s="204" t="s">
        <v>144</v>
      </c>
      <c r="B81" s="205" t="s">
        <v>241</v>
      </c>
      <c r="C81" s="205" t="s">
        <v>241</v>
      </c>
      <c r="D81" s="206" t="s">
        <v>241</v>
      </c>
      <c r="E81" s="206" t="s">
        <v>241</v>
      </c>
      <c r="F81" s="207" t="s">
        <v>241</v>
      </c>
      <c r="G81" s="206" t="s">
        <v>241</v>
      </c>
      <c r="H81" s="209">
        <v>0</v>
      </c>
      <c r="I81" s="205">
        <v>0</v>
      </c>
      <c r="J81" s="205">
        <v>0</v>
      </c>
    </row>
    <row r="82" spans="1:14" s="139" customFormat="1" x14ac:dyDescent="0.2">
      <c r="A82" s="98" t="s">
        <v>231</v>
      </c>
      <c r="B82" s="149"/>
      <c r="C82" s="98"/>
      <c r="D82" s="150"/>
      <c r="E82" s="150"/>
      <c r="F82" s="150"/>
      <c r="G82" s="151"/>
      <c r="H82" s="152"/>
      <c r="I82" s="152"/>
      <c r="J82" s="153"/>
      <c r="K82" s="170"/>
      <c r="L82" s="170"/>
      <c r="M82" s="154"/>
      <c r="N82" s="154"/>
    </row>
    <row r="83" spans="1:14" s="139" customFormat="1" x14ac:dyDescent="0.2">
      <c r="A83" s="98" t="s">
        <v>232</v>
      </c>
      <c r="B83" s="149"/>
      <c r="C83" s="98"/>
      <c r="D83" s="150"/>
      <c r="E83" s="150"/>
      <c r="F83" s="150"/>
      <c r="G83" s="151"/>
      <c r="H83" s="152"/>
      <c r="I83" s="152"/>
      <c r="J83" s="153"/>
      <c r="K83" s="170"/>
      <c r="L83" s="170"/>
      <c r="M83" s="154"/>
      <c r="N83" s="154"/>
    </row>
    <row r="84" spans="1:14" s="139" customFormat="1" x14ac:dyDescent="0.2">
      <c r="A84" s="98" t="s">
        <v>233</v>
      </c>
      <c r="B84" s="149"/>
      <c r="C84" s="98"/>
      <c r="D84" s="150"/>
      <c r="E84" s="150"/>
      <c r="F84" s="150"/>
      <c r="G84" s="151"/>
      <c r="H84" s="152"/>
      <c r="I84" s="152"/>
      <c r="J84" s="153"/>
      <c r="K84" s="170"/>
      <c r="L84" s="170"/>
      <c r="M84" s="154"/>
      <c r="N84" s="154"/>
    </row>
    <row r="85" spans="1:14" s="139" customFormat="1" x14ac:dyDescent="0.2">
      <c r="A85" s="98" t="s">
        <v>234</v>
      </c>
      <c r="B85" s="149"/>
      <c r="C85" s="98"/>
      <c r="D85" s="150"/>
      <c r="E85" s="150"/>
      <c r="F85" s="150"/>
      <c r="G85" s="151"/>
      <c r="H85" s="152"/>
      <c r="I85" s="152"/>
      <c r="J85" s="153"/>
      <c r="K85" s="170"/>
      <c r="L85" s="170"/>
      <c r="M85" s="154"/>
      <c r="N85" s="154"/>
    </row>
    <row r="86" spans="1:14" s="139" customFormat="1" x14ac:dyDescent="0.2">
      <c r="A86" s="98" t="s">
        <v>235</v>
      </c>
      <c r="B86" s="149"/>
      <c r="C86" s="98"/>
      <c r="D86" s="150"/>
      <c r="E86" s="150"/>
      <c r="F86" s="150"/>
      <c r="G86" s="151"/>
      <c r="H86" s="152"/>
      <c r="I86" s="152"/>
      <c r="J86" s="153"/>
      <c r="K86" s="170"/>
      <c r="L86" s="170"/>
      <c r="M86" s="154"/>
      <c r="N86" s="154"/>
    </row>
  </sheetData>
  <mergeCells count="2">
    <mergeCell ref="A6:J6"/>
    <mergeCell ref="A5:J5"/>
  </mergeCells>
  <conditionalFormatting sqref="B11:E81 I11:J81">
    <cfRule type="expression" dxfId="64" priority="344" stopIfTrue="1">
      <formula>OR(LEFT(#REF!,3)="TIR",LEFT(#REF!,2)="IR")</formula>
    </cfRule>
  </conditionalFormatting>
  <conditionalFormatting sqref="A11:A81 H11:I81">
    <cfRule type="expression" dxfId="63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1E4B-95EF-4E22-AF6B-1D7F8FF03169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0" customWidth="1"/>
    <col min="5" max="5" width="11.140625" style="80" customWidth="1"/>
    <col min="6" max="6" width="14.140625" style="80" customWidth="1"/>
    <col min="7" max="7" width="7.85546875" style="50" customWidth="1"/>
    <col min="8" max="8" width="11.28515625" style="82" customWidth="1"/>
    <col min="9" max="9" width="12.5703125" style="84" customWidth="1"/>
    <col min="10" max="10" width="14.140625" style="84" customWidth="1"/>
    <col min="11" max="11" width="10.5703125" style="84" customWidth="1"/>
    <col min="12" max="12" width="8.85546875" style="82" bestFit="1" customWidth="1"/>
    <col min="13" max="13" width="10.42578125" style="82" customWidth="1"/>
    <col min="14" max="14" width="22" style="85" customWidth="1"/>
    <col min="15" max="15" width="25.42578125" style="85" customWidth="1"/>
    <col min="16" max="16" width="20.7109375" style="85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5"/>
      <c r="O1" s="85"/>
      <c r="P1" s="58"/>
    </row>
    <row r="2" spans="1:16" s="20" customFormat="1" x14ac:dyDescent="0.2">
      <c r="A2" s="23" t="s">
        <v>227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5"/>
      <c r="O2" s="85"/>
      <c r="P2" s="58"/>
    </row>
    <row r="3" spans="1:16" s="20" customFormat="1" x14ac:dyDescent="0.2">
      <c r="A3" s="23" t="s">
        <v>228</v>
      </c>
      <c r="B3" s="22" t="s">
        <v>229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5"/>
      <c r="O3" s="85"/>
      <c r="P3" s="58"/>
    </row>
    <row r="4" spans="1:16" s="20" customFormat="1" ht="13.5" thickBot="1" x14ac:dyDescent="0.25">
      <c r="A4" s="23" t="s">
        <v>230</v>
      </c>
      <c r="B4" s="22" t="s">
        <v>238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5"/>
      <c r="O4" s="85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160</v>
      </c>
      <c r="B7" s="108" t="s">
        <v>69</v>
      </c>
      <c r="C7" s="108" t="s">
        <v>27</v>
      </c>
      <c r="D7" s="108" t="s">
        <v>70</v>
      </c>
      <c r="E7" s="108" t="s">
        <v>5</v>
      </c>
      <c r="F7" s="108" t="s">
        <v>13</v>
      </c>
      <c r="G7" s="108" t="s">
        <v>14</v>
      </c>
      <c r="H7" s="108" t="s">
        <v>6</v>
      </c>
      <c r="I7" s="109" t="s">
        <v>66</v>
      </c>
      <c r="J7" s="109" t="s">
        <v>71</v>
      </c>
      <c r="K7" s="109" t="s">
        <v>67</v>
      </c>
      <c r="L7" s="109" t="s">
        <v>68</v>
      </c>
      <c r="M7" s="109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6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7">
        <v>14</v>
      </c>
      <c r="P9" s="36">
        <v>15</v>
      </c>
    </row>
    <row r="10" spans="1:16" s="139" customFormat="1" ht="12.75" customHeight="1" thickBot="1" x14ac:dyDescent="0.25">
      <c r="A10" s="121" t="s">
        <v>57</v>
      </c>
      <c r="B10" s="87" t="s">
        <v>241</v>
      </c>
      <c r="C10" s="87" t="s">
        <v>241</v>
      </c>
      <c r="D10" s="122"/>
      <c r="E10" s="122" t="s">
        <v>241</v>
      </c>
      <c r="F10" s="122" t="s">
        <v>241</v>
      </c>
      <c r="G10" s="122" t="s">
        <v>241</v>
      </c>
      <c r="H10" s="122" t="s">
        <v>241</v>
      </c>
      <c r="I10" s="87" t="s">
        <v>241</v>
      </c>
      <c r="J10" s="87" t="s">
        <v>241</v>
      </c>
      <c r="K10" s="123" t="s">
        <v>241</v>
      </c>
      <c r="L10" s="122" t="s">
        <v>241</v>
      </c>
      <c r="M10" s="124">
        <v>1.2000000000000002E-6</v>
      </c>
      <c r="N10" s="87" t="s">
        <v>241</v>
      </c>
      <c r="O10" s="87">
        <v>0</v>
      </c>
      <c r="P10" s="102">
        <v>0</v>
      </c>
    </row>
    <row r="11" spans="1:16" s="139" customFormat="1" x14ac:dyDescent="0.2">
      <c r="A11" s="112" t="s">
        <v>140</v>
      </c>
      <c r="B11" s="142" t="s">
        <v>241</v>
      </c>
      <c r="C11" s="142" t="s">
        <v>241</v>
      </c>
      <c r="D11" s="143" t="s">
        <v>241</v>
      </c>
      <c r="E11" s="143" t="s">
        <v>241</v>
      </c>
      <c r="F11" s="143" t="s">
        <v>241</v>
      </c>
      <c r="G11" s="143" t="s">
        <v>241</v>
      </c>
      <c r="H11" s="143" t="s">
        <v>241</v>
      </c>
      <c r="I11" s="142" t="s">
        <v>241</v>
      </c>
      <c r="J11" s="142" t="s">
        <v>241</v>
      </c>
      <c r="K11" s="155" t="s">
        <v>241</v>
      </c>
      <c r="L11" s="143" t="s">
        <v>241</v>
      </c>
      <c r="M11" s="144">
        <v>0</v>
      </c>
      <c r="N11" s="142" t="s">
        <v>241</v>
      </c>
      <c r="O11" s="142">
        <v>0</v>
      </c>
      <c r="P11" s="142">
        <v>0</v>
      </c>
    </row>
    <row r="12" spans="1:16" s="139" customFormat="1" x14ac:dyDescent="0.2">
      <c r="A12" s="113" t="s">
        <v>1567</v>
      </c>
      <c r="B12" s="146" t="s">
        <v>241</v>
      </c>
      <c r="C12" s="146" t="s">
        <v>241</v>
      </c>
      <c r="D12" s="147" t="s">
        <v>241</v>
      </c>
      <c r="E12" s="147" t="s">
        <v>241</v>
      </c>
      <c r="F12" s="147" t="s">
        <v>241</v>
      </c>
      <c r="G12" s="147" t="s">
        <v>241</v>
      </c>
      <c r="H12" s="147" t="s">
        <v>241</v>
      </c>
      <c r="I12" s="146" t="s">
        <v>241</v>
      </c>
      <c r="J12" s="146" t="s">
        <v>241</v>
      </c>
      <c r="K12" s="157" t="s">
        <v>241</v>
      </c>
      <c r="L12" s="143" t="s">
        <v>241</v>
      </c>
      <c r="M12" s="148">
        <v>0</v>
      </c>
      <c r="N12" s="146" t="s">
        <v>241</v>
      </c>
      <c r="O12" s="146">
        <v>0</v>
      </c>
      <c r="P12" s="146">
        <v>0</v>
      </c>
    </row>
    <row r="13" spans="1:16" s="139" customFormat="1" x14ac:dyDescent="0.2">
      <c r="A13" s="113" t="s">
        <v>1568</v>
      </c>
      <c r="B13" s="146" t="s">
        <v>241</v>
      </c>
      <c r="C13" s="146" t="s">
        <v>241</v>
      </c>
      <c r="D13" s="147" t="s">
        <v>241</v>
      </c>
      <c r="E13" s="147" t="s">
        <v>241</v>
      </c>
      <c r="F13" s="147" t="s">
        <v>241</v>
      </c>
      <c r="G13" s="147" t="s">
        <v>241</v>
      </c>
      <c r="H13" s="147" t="s">
        <v>241</v>
      </c>
      <c r="I13" s="146" t="s">
        <v>241</v>
      </c>
      <c r="J13" s="146" t="s">
        <v>241</v>
      </c>
      <c r="K13" s="157" t="s">
        <v>241</v>
      </c>
      <c r="L13" s="143" t="s">
        <v>241</v>
      </c>
      <c r="M13" s="148">
        <v>0</v>
      </c>
      <c r="N13" s="146" t="s">
        <v>241</v>
      </c>
      <c r="O13" s="146">
        <v>0</v>
      </c>
      <c r="P13" s="146">
        <v>0</v>
      </c>
    </row>
    <row r="14" spans="1:16" s="139" customFormat="1" x14ac:dyDescent="0.2">
      <c r="A14" s="113" t="s">
        <v>1569</v>
      </c>
      <c r="B14" s="146" t="s">
        <v>241</v>
      </c>
      <c r="C14" s="146" t="s">
        <v>241</v>
      </c>
      <c r="D14" s="147" t="s">
        <v>241</v>
      </c>
      <c r="E14" s="147" t="s">
        <v>241</v>
      </c>
      <c r="F14" s="147" t="s">
        <v>241</v>
      </c>
      <c r="G14" s="147" t="s">
        <v>241</v>
      </c>
      <c r="H14" s="147" t="s">
        <v>241</v>
      </c>
      <c r="I14" s="146" t="s">
        <v>241</v>
      </c>
      <c r="J14" s="146" t="s">
        <v>241</v>
      </c>
      <c r="K14" s="157" t="s">
        <v>241</v>
      </c>
      <c r="L14" s="143" t="s">
        <v>241</v>
      </c>
      <c r="M14" s="148">
        <v>0</v>
      </c>
      <c r="N14" s="146" t="s">
        <v>241</v>
      </c>
      <c r="O14" s="146">
        <v>0</v>
      </c>
      <c r="P14" s="146">
        <v>0</v>
      </c>
    </row>
    <row r="15" spans="1:16" s="139" customFormat="1" x14ac:dyDescent="0.2">
      <c r="A15" s="113" t="s">
        <v>1570</v>
      </c>
      <c r="B15" s="146" t="s">
        <v>241</v>
      </c>
      <c r="C15" s="146" t="s">
        <v>241</v>
      </c>
      <c r="D15" s="147" t="s">
        <v>241</v>
      </c>
      <c r="E15" s="147" t="s">
        <v>241</v>
      </c>
      <c r="F15" s="147" t="s">
        <v>241</v>
      </c>
      <c r="G15" s="147" t="s">
        <v>241</v>
      </c>
      <c r="H15" s="147" t="s">
        <v>241</v>
      </c>
      <c r="I15" s="146" t="s">
        <v>241</v>
      </c>
      <c r="J15" s="146" t="s">
        <v>241</v>
      </c>
      <c r="K15" s="157" t="s">
        <v>241</v>
      </c>
      <c r="L15" s="143" t="s">
        <v>241</v>
      </c>
      <c r="M15" s="148">
        <v>0</v>
      </c>
      <c r="N15" s="146" t="s">
        <v>241</v>
      </c>
      <c r="O15" s="146">
        <v>0</v>
      </c>
      <c r="P15" s="146">
        <v>0</v>
      </c>
    </row>
    <row r="16" spans="1:16" s="139" customFormat="1" x14ac:dyDescent="0.2">
      <c r="A16" s="113" t="s">
        <v>1571</v>
      </c>
      <c r="B16" s="146" t="s">
        <v>241</v>
      </c>
      <c r="C16" s="146" t="s">
        <v>241</v>
      </c>
      <c r="D16" s="147" t="s">
        <v>241</v>
      </c>
      <c r="E16" s="147" t="s">
        <v>241</v>
      </c>
      <c r="F16" s="147" t="s">
        <v>241</v>
      </c>
      <c r="G16" s="147" t="s">
        <v>241</v>
      </c>
      <c r="H16" s="147" t="s">
        <v>241</v>
      </c>
      <c r="I16" s="146" t="s">
        <v>241</v>
      </c>
      <c r="J16" s="146" t="s">
        <v>241</v>
      </c>
      <c r="K16" s="157" t="s">
        <v>241</v>
      </c>
      <c r="L16" s="143" t="s">
        <v>241</v>
      </c>
      <c r="M16" s="148">
        <v>0</v>
      </c>
      <c r="N16" s="146" t="s">
        <v>241</v>
      </c>
      <c r="O16" s="146">
        <v>0</v>
      </c>
      <c r="P16" s="146">
        <v>0</v>
      </c>
    </row>
    <row r="17" spans="1:16" s="139" customFormat="1" x14ac:dyDescent="0.2">
      <c r="A17" s="113" t="s">
        <v>1572</v>
      </c>
      <c r="B17" s="146" t="s">
        <v>241</v>
      </c>
      <c r="C17" s="146" t="s">
        <v>241</v>
      </c>
      <c r="D17" s="147" t="s">
        <v>241</v>
      </c>
      <c r="E17" s="147" t="s">
        <v>241</v>
      </c>
      <c r="F17" s="147" t="s">
        <v>241</v>
      </c>
      <c r="G17" s="147" t="s">
        <v>241</v>
      </c>
      <c r="H17" s="147" t="s">
        <v>241</v>
      </c>
      <c r="I17" s="146" t="s">
        <v>241</v>
      </c>
      <c r="J17" s="146" t="s">
        <v>241</v>
      </c>
      <c r="K17" s="157" t="s">
        <v>241</v>
      </c>
      <c r="L17" s="143" t="s">
        <v>241</v>
      </c>
      <c r="M17" s="148">
        <v>0</v>
      </c>
      <c r="N17" s="146" t="s">
        <v>241</v>
      </c>
      <c r="O17" s="146">
        <v>0</v>
      </c>
      <c r="P17" s="146">
        <v>0</v>
      </c>
    </row>
    <row r="18" spans="1:16" s="139" customFormat="1" x14ac:dyDescent="0.2">
      <c r="A18" s="113" t="s">
        <v>1573</v>
      </c>
      <c r="B18" s="146" t="s">
        <v>241</v>
      </c>
      <c r="C18" s="146" t="s">
        <v>241</v>
      </c>
      <c r="D18" s="147" t="s">
        <v>241</v>
      </c>
      <c r="E18" s="147" t="s">
        <v>241</v>
      </c>
      <c r="F18" s="147" t="s">
        <v>241</v>
      </c>
      <c r="G18" s="147" t="s">
        <v>241</v>
      </c>
      <c r="H18" s="147" t="s">
        <v>241</v>
      </c>
      <c r="I18" s="146" t="s">
        <v>241</v>
      </c>
      <c r="J18" s="146" t="s">
        <v>241</v>
      </c>
      <c r="K18" s="157" t="s">
        <v>241</v>
      </c>
      <c r="L18" s="143" t="s">
        <v>241</v>
      </c>
      <c r="M18" s="148">
        <v>0</v>
      </c>
      <c r="N18" s="146" t="s">
        <v>241</v>
      </c>
      <c r="O18" s="146">
        <v>0</v>
      </c>
      <c r="P18" s="146">
        <v>0</v>
      </c>
    </row>
    <row r="19" spans="1:16" s="139" customFormat="1" x14ac:dyDescent="0.2">
      <c r="A19" s="113" t="s">
        <v>416</v>
      </c>
      <c r="B19" s="146" t="s">
        <v>241</v>
      </c>
      <c r="C19" s="146" t="s">
        <v>241</v>
      </c>
      <c r="D19" s="147" t="s">
        <v>241</v>
      </c>
      <c r="E19" s="147" t="s">
        <v>241</v>
      </c>
      <c r="F19" s="147" t="s">
        <v>241</v>
      </c>
      <c r="G19" s="147" t="s">
        <v>241</v>
      </c>
      <c r="H19" s="147" t="s">
        <v>241</v>
      </c>
      <c r="I19" s="146" t="s">
        <v>241</v>
      </c>
      <c r="J19" s="146" t="s">
        <v>241</v>
      </c>
      <c r="K19" s="157" t="s">
        <v>241</v>
      </c>
      <c r="L19" s="143" t="s">
        <v>241</v>
      </c>
      <c r="M19" s="148">
        <v>0</v>
      </c>
      <c r="N19" s="146" t="s">
        <v>241</v>
      </c>
      <c r="O19" s="146">
        <v>0</v>
      </c>
      <c r="P19" s="146">
        <v>0</v>
      </c>
    </row>
    <row r="20" spans="1:16" s="139" customFormat="1" x14ac:dyDescent="0.2">
      <c r="A20" s="113" t="s">
        <v>1567</v>
      </c>
      <c r="B20" s="146" t="s">
        <v>241</v>
      </c>
      <c r="C20" s="146" t="s">
        <v>241</v>
      </c>
      <c r="D20" s="147" t="s">
        <v>241</v>
      </c>
      <c r="E20" s="147" t="s">
        <v>241</v>
      </c>
      <c r="F20" s="147" t="s">
        <v>241</v>
      </c>
      <c r="G20" s="147" t="s">
        <v>241</v>
      </c>
      <c r="H20" s="147" t="s">
        <v>241</v>
      </c>
      <c r="I20" s="146" t="s">
        <v>241</v>
      </c>
      <c r="J20" s="146" t="s">
        <v>241</v>
      </c>
      <c r="K20" s="157" t="s">
        <v>241</v>
      </c>
      <c r="L20" s="143" t="s">
        <v>241</v>
      </c>
      <c r="M20" s="148">
        <v>0</v>
      </c>
      <c r="N20" s="146" t="s">
        <v>241</v>
      </c>
      <c r="O20" s="146">
        <v>0</v>
      </c>
      <c r="P20" s="146">
        <v>0</v>
      </c>
    </row>
    <row r="21" spans="1:16" s="139" customFormat="1" x14ac:dyDescent="0.2">
      <c r="A21" s="113" t="s">
        <v>1568</v>
      </c>
      <c r="B21" s="146" t="s">
        <v>241</v>
      </c>
      <c r="C21" s="146" t="s">
        <v>241</v>
      </c>
      <c r="D21" s="147" t="s">
        <v>241</v>
      </c>
      <c r="E21" s="147" t="s">
        <v>241</v>
      </c>
      <c r="F21" s="147" t="s">
        <v>241</v>
      </c>
      <c r="G21" s="147" t="s">
        <v>241</v>
      </c>
      <c r="H21" s="147" t="s">
        <v>241</v>
      </c>
      <c r="I21" s="146" t="s">
        <v>241</v>
      </c>
      <c r="J21" s="146" t="s">
        <v>241</v>
      </c>
      <c r="K21" s="157" t="s">
        <v>241</v>
      </c>
      <c r="L21" s="143" t="s">
        <v>241</v>
      </c>
      <c r="M21" s="148">
        <v>0</v>
      </c>
      <c r="N21" s="146" t="s">
        <v>241</v>
      </c>
      <c r="O21" s="146">
        <v>0</v>
      </c>
      <c r="P21" s="146">
        <v>0</v>
      </c>
    </row>
    <row r="22" spans="1:16" s="139" customFormat="1" x14ac:dyDescent="0.2">
      <c r="A22" s="113" t="s">
        <v>1569</v>
      </c>
      <c r="B22" s="146" t="s">
        <v>241</v>
      </c>
      <c r="C22" s="146" t="s">
        <v>241</v>
      </c>
      <c r="D22" s="147" t="s">
        <v>241</v>
      </c>
      <c r="E22" s="147" t="s">
        <v>241</v>
      </c>
      <c r="F22" s="147" t="s">
        <v>241</v>
      </c>
      <c r="G22" s="147" t="s">
        <v>241</v>
      </c>
      <c r="H22" s="147" t="s">
        <v>241</v>
      </c>
      <c r="I22" s="146" t="s">
        <v>241</v>
      </c>
      <c r="J22" s="146" t="s">
        <v>241</v>
      </c>
      <c r="K22" s="157" t="s">
        <v>241</v>
      </c>
      <c r="L22" s="143" t="s">
        <v>241</v>
      </c>
      <c r="M22" s="148">
        <v>0</v>
      </c>
      <c r="N22" s="146" t="s">
        <v>241</v>
      </c>
      <c r="O22" s="146">
        <v>0</v>
      </c>
      <c r="P22" s="146">
        <v>0</v>
      </c>
    </row>
    <row r="23" spans="1:16" s="139" customFormat="1" x14ac:dyDescent="0.2">
      <c r="A23" s="113" t="s">
        <v>1570</v>
      </c>
      <c r="B23" s="146" t="s">
        <v>241</v>
      </c>
      <c r="C23" s="146" t="s">
        <v>241</v>
      </c>
      <c r="D23" s="147" t="s">
        <v>241</v>
      </c>
      <c r="E23" s="147" t="s">
        <v>241</v>
      </c>
      <c r="F23" s="147" t="s">
        <v>241</v>
      </c>
      <c r="G23" s="147" t="s">
        <v>241</v>
      </c>
      <c r="H23" s="147" t="s">
        <v>241</v>
      </c>
      <c r="I23" s="146" t="s">
        <v>241</v>
      </c>
      <c r="J23" s="146" t="s">
        <v>241</v>
      </c>
      <c r="K23" s="157" t="s">
        <v>241</v>
      </c>
      <c r="L23" s="143" t="s">
        <v>241</v>
      </c>
      <c r="M23" s="148">
        <v>0</v>
      </c>
      <c r="N23" s="146" t="s">
        <v>241</v>
      </c>
      <c r="O23" s="146">
        <v>0</v>
      </c>
      <c r="P23" s="146">
        <v>0</v>
      </c>
    </row>
    <row r="24" spans="1:16" s="139" customFormat="1" x14ac:dyDescent="0.2">
      <c r="A24" s="113" t="s">
        <v>1571</v>
      </c>
      <c r="B24" s="146" t="s">
        <v>241</v>
      </c>
      <c r="C24" s="146" t="s">
        <v>241</v>
      </c>
      <c r="D24" s="147" t="s">
        <v>241</v>
      </c>
      <c r="E24" s="147" t="s">
        <v>241</v>
      </c>
      <c r="F24" s="147" t="s">
        <v>241</v>
      </c>
      <c r="G24" s="147" t="s">
        <v>241</v>
      </c>
      <c r="H24" s="147" t="s">
        <v>241</v>
      </c>
      <c r="I24" s="146" t="s">
        <v>241</v>
      </c>
      <c r="J24" s="146" t="s">
        <v>241</v>
      </c>
      <c r="K24" s="157" t="s">
        <v>241</v>
      </c>
      <c r="L24" s="143" t="s">
        <v>241</v>
      </c>
      <c r="M24" s="148">
        <v>0</v>
      </c>
      <c r="N24" s="146" t="s">
        <v>241</v>
      </c>
      <c r="O24" s="146">
        <v>0</v>
      </c>
      <c r="P24" s="146">
        <v>0</v>
      </c>
    </row>
    <row r="25" spans="1:16" s="139" customFormat="1" x14ac:dyDescent="0.2">
      <c r="A25" s="113" t="s">
        <v>1572</v>
      </c>
      <c r="B25" s="146" t="s">
        <v>241</v>
      </c>
      <c r="C25" s="146" t="s">
        <v>241</v>
      </c>
      <c r="D25" s="147" t="s">
        <v>241</v>
      </c>
      <c r="E25" s="147" t="s">
        <v>241</v>
      </c>
      <c r="F25" s="147" t="s">
        <v>241</v>
      </c>
      <c r="G25" s="147" t="s">
        <v>241</v>
      </c>
      <c r="H25" s="147" t="s">
        <v>241</v>
      </c>
      <c r="I25" s="146" t="s">
        <v>241</v>
      </c>
      <c r="J25" s="146" t="s">
        <v>241</v>
      </c>
      <c r="K25" s="157" t="s">
        <v>241</v>
      </c>
      <c r="L25" s="143" t="s">
        <v>241</v>
      </c>
      <c r="M25" s="148">
        <v>0</v>
      </c>
      <c r="N25" s="146" t="s">
        <v>241</v>
      </c>
      <c r="O25" s="146">
        <v>0</v>
      </c>
      <c r="P25" s="146">
        <v>0</v>
      </c>
    </row>
    <row r="26" spans="1:16" s="139" customFormat="1" x14ac:dyDescent="0.2">
      <c r="A26" s="204" t="s">
        <v>1573</v>
      </c>
      <c r="B26" s="205" t="s">
        <v>241</v>
      </c>
      <c r="C26" s="205" t="s">
        <v>241</v>
      </c>
      <c r="D26" s="206" t="s">
        <v>241</v>
      </c>
      <c r="E26" s="206" t="s">
        <v>241</v>
      </c>
      <c r="F26" s="206" t="s">
        <v>241</v>
      </c>
      <c r="G26" s="206" t="s">
        <v>241</v>
      </c>
      <c r="H26" s="206" t="s">
        <v>241</v>
      </c>
      <c r="I26" s="205" t="s">
        <v>241</v>
      </c>
      <c r="J26" s="205" t="s">
        <v>241</v>
      </c>
      <c r="K26" s="207" t="s">
        <v>241</v>
      </c>
      <c r="L26" s="250" t="s">
        <v>241</v>
      </c>
      <c r="M26" s="209">
        <v>0</v>
      </c>
      <c r="N26" s="205" t="s">
        <v>241</v>
      </c>
      <c r="O26" s="205">
        <v>0</v>
      </c>
      <c r="P26" s="205">
        <v>0</v>
      </c>
    </row>
    <row r="27" spans="1:16" s="139" customFormat="1" x14ac:dyDescent="0.2">
      <c r="A27" s="98" t="s">
        <v>231</v>
      </c>
      <c r="B27" s="149"/>
      <c r="C27" s="98"/>
      <c r="D27" s="150"/>
      <c r="E27" s="150"/>
      <c r="F27" s="150"/>
      <c r="G27" s="151"/>
      <c r="H27" s="152"/>
      <c r="I27" s="153"/>
      <c r="J27" s="153"/>
      <c r="K27" s="153"/>
      <c r="L27" s="152"/>
      <c r="M27" s="152"/>
      <c r="N27" s="158"/>
      <c r="O27" s="158"/>
      <c r="P27" s="158"/>
    </row>
    <row r="28" spans="1:16" s="139" customFormat="1" x14ac:dyDescent="0.2">
      <c r="A28" s="98" t="s">
        <v>232</v>
      </c>
      <c r="B28" s="149"/>
      <c r="C28" s="98"/>
      <c r="D28" s="150"/>
      <c r="E28" s="150"/>
      <c r="F28" s="150"/>
      <c r="G28" s="151"/>
      <c r="H28" s="152"/>
      <c r="I28" s="153"/>
      <c r="J28" s="153"/>
      <c r="K28" s="153"/>
      <c r="L28" s="152"/>
      <c r="M28" s="152"/>
      <c r="N28" s="158"/>
      <c r="O28" s="158"/>
      <c r="P28" s="158"/>
    </row>
    <row r="29" spans="1:16" s="139" customFormat="1" x14ac:dyDescent="0.2">
      <c r="A29" s="98" t="s">
        <v>233</v>
      </c>
      <c r="B29" s="149"/>
      <c r="C29" s="98"/>
      <c r="D29" s="150"/>
      <c r="E29" s="150"/>
      <c r="F29" s="150"/>
      <c r="G29" s="151"/>
      <c r="H29" s="152"/>
      <c r="I29" s="153"/>
      <c r="J29" s="153"/>
      <c r="K29" s="153"/>
      <c r="L29" s="152"/>
      <c r="M29" s="152"/>
      <c r="N29" s="158"/>
      <c r="O29" s="158"/>
      <c r="P29" s="158"/>
    </row>
    <row r="30" spans="1:16" s="139" customFormat="1" x14ac:dyDescent="0.2">
      <c r="A30" s="98" t="s">
        <v>234</v>
      </c>
      <c r="B30" s="149"/>
      <c r="C30" s="98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8" t="s">
        <v>235</v>
      </c>
      <c r="B31" s="149"/>
      <c r="C31" s="98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</sheetData>
  <mergeCells count="2">
    <mergeCell ref="A6:P6"/>
    <mergeCell ref="A5:P5"/>
  </mergeCells>
  <conditionalFormatting sqref="B11:F26 H11:H26 O11:P26">
    <cfRule type="expression" dxfId="62" priority="351" stopIfTrue="1">
      <formula>OR(LEFT(#REF!,3)="TIR",LEFT(#REF!,2)="IR")</formula>
    </cfRule>
  </conditionalFormatting>
  <conditionalFormatting sqref="A11:A26 M11:M26">
    <cfRule type="expression" dxfId="61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D5A7-3A77-4F86-9AB9-A3B25306C1C9}">
  <sheetPr codeName="גיליון22">
    <pageSetUpPr fitToPage="1"/>
  </sheetPr>
  <dimension ref="A1:T247"/>
  <sheetViews>
    <sheetView rightToLeft="1" zoomScale="80" zoomScaleNormal="80" workbookViewId="0">
      <selection activeCell="A6" sqref="A6:Q242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0" customWidth="1"/>
    <col min="7" max="7" width="11.140625" style="80" customWidth="1"/>
    <col min="8" max="8" width="7.85546875" style="80" customWidth="1"/>
    <col min="9" max="9" width="15.7109375" style="80" bestFit="1" customWidth="1"/>
    <col min="10" max="10" width="12" style="80" bestFit="1" customWidth="1"/>
    <col min="11" max="11" width="18.28515625" style="50" customWidth="1"/>
    <col min="12" max="12" width="14.140625" style="82" customWidth="1"/>
    <col min="13" max="13" width="13" style="84" bestFit="1" customWidth="1"/>
    <col min="14" max="14" width="9.28515625" style="84" bestFit="1" customWidth="1"/>
    <col min="15" max="15" width="10.42578125" style="84" customWidth="1"/>
    <col min="16" max="16" width="25.42578125" style="84" customWidth="1"/>
    <col min="17" max="17" width="20.7109375" style="82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2"/>
      <c r="E1" s="58"/>
      <c r="F1" s="80"/>
      <c r="G1" s="80"/>
      <c r="H1" s="80"/>
      <c r="I1" s="80"/>
      <c r="J1" s="80"/>
      <c r="K1" s="50"/>
      <c r="L1" s="82"/>
      <c r="M1" s="83"/>
      <c r="N1" s="83"/>
      <c r="O1" s="83"/>
      <c r="P1" s="83"/>
      <c r="Q1" s="82"/>
      <c r="R1" s="26"/>
      <c r="S1" s="28"/>
    </row>
    <row r="2" spans="1:20" s="20" customFormat="1" x14ac:dyDescent="0.2">
      <c r="A2" s="23" t="s">
        <v>227</v>
      </c>
      <c r="B2" s="23" t="s">
        <v>153</v>
      </c>
      <c r="C2" s="22"/>
      <c r="D2" s="22"/>
      <c r="E2" s="58"/>
      <c r="F2" s="80"/>
      <c r="G2" s="80"/>
      <c r="H2" s="80"/>
      <c r="I2" s="80"/>
      <c r="J2" s="80"/>
      <c r="K2" s="50"/>
      <c r="L2" s="82"/>
      <c r="M2" s="83"/>
      <c r="N2" s="83"/>
      <c r="O2" s="83"/>
      <c r="P2" s="83"/>
      <c r="Q2" s="82"/>
      <c r="R2" s="26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58"/>
      <c r="F3" s="80"/>
      <c r="G3" s="80"/>
      <c r="H3" s="80"/>
      <c r="I3" s="80"/>
      <c r="J3" s="80"/>
      <c r="K3" s="50"/>
      <c r="L3" s="82"/>
      <c r="M3" s="83"/>
      <c r="N3" s="83"/>
      <c r="O3" s="83"/>
      <c r="P3" s="83"/>
      <c r="Q3" s="82"/>
      <c r="R3" s="26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58"/>
      <c r="F4" s="80"/>
      <c r="G4" s="80"/>
      <c r="H4" s="80"/>
      <c r="I4" s="80"/>
      <c r="J4" s="80"/>
      <c r="K4" s="50"/>
      <c r="L4" s="82"/>
      <c r="M4" s="83"/>
      <c r="N4" s="83"/>
      <c r="O4" s="83"/>
      <c r="P4" s="83"/>
      <c r="Q4" s="82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7" t="s">
        <v>160</v>
      </c>
      <c r="B6" s="108" t="s">
        <v>80</v>
      </c>
      <c r="C6" s="108" t="s">
        <v>69</v>
      </c>
      <c r="D6" s="108" t="s">
        <v>74</v>
      </c>
      <c r="E6" s="108" t="s">
        <v>70</v>
      </c>
      <c r="F6" s="108" t="s">
        <v>13</v>
      </c>
      <c r="G6" s="108" t="s">
        <v>5</v>
      </c>
      <c r="H6" s="108" t="s">
        <v>14</v>
      </c>
      <c r="I6" s="108" t="s">
        <v>163</v>
      </c>
      <c r="J6" s="108" t="s">
        <v>6</v>
      </c>
      <c r="K6" s="109" t="s">
        <v>36</v>
      </c>
      <c r="L6" s="109" t="s">
        <v>71</v>
      </c>
      <c r="M6" s="109" t="s">
        <v>67</v>
      </c>
      <c r="N6" s="109" t="s">
        <v>68</v>
      </c>
      <c r="O6" s="109" t="s">
        <v>29</v>
      </c>
      <c r="P6" s="110" t="s">
        <v>75</v>
      </c>
      <c r="Q6" s="111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7">
        <v>15</v>
      </c>
      <c r="Q8" s="49">
        <v>16</v>
      </c>
    </row>
    <row r="9" spans="1:20" s="139" customFormat="1" ht="12.75" customHeight="1" thickBot="1" x14ac:dyDescent="0.25">
      <c r="A9" s="121" t="s">
        <v>123</v>
      </c>
      <c r="B9" s="87" t="s">
        <v>241</v>
      </c>
      <c r="C9" s="87" t="s">
        <v>241</v>
      </c>
      <c r="D9" s="87"/>
      <c r="E9" s="122" t="s">
        <v>241</v>
      </c>
      <c r="F9" s="122"/>
      <c r="G9" s="122" t="s">
        <v>241</v>
      </c>
      <c r="H9" s="123" t="s">
        <v>241</v>
      </c>
      <c r="I9" s="123"/>
      <c r="J9" s="122" t="s">
        <v>241</v>
      </c>
      <c r="K9" s="87" t="s">
        <v>241</v>
      </c>
      <c r="L9" s="87" t="s">
        <v>241</v>
      </c>
      <c r="M9" s="133" t="s">
        <v>241</v>
      </c>
      <c r="N9" s="122" t="s">
        <v>241</v>
      </c>
      <c r="O9" s="124">
        <v>95919.663721300007</v>
      </c>
      <c r="P9" s="87">
        <v>1</v>
      </c>
      <c r="Q9" s="102">
        <v>0.11783603145998417</v>
      </c>
    </row>
    <row r="10" spans="1:20" s="139" customFormat="1" x14ac:dyDescent="0.2">
      <c r="A10" s="112" t="s">
        <v>140</v>
      </c>
      <c r="B10" s="142" t="s">
        <v>241</v>
      </c>
      <c r="C10" s="142" t="s">
        <v>241</v>
      </c>
      <c r="D10" s="142" t="s">
        <v>241</v>
      </c>
      <c r="E10" s="143" t="s">
        <v>241</v>
      </c>
      <c r="F10" s="143" t="s">
        <v>241</v>
      </c>
      <c r="G10" s="143" t="s">
        <v>241</v>
      </c>
      <c r="H10" s="155" t="s">
        <v>241</v>
      </c>
      <c r="I10" s="179"/>
      <c r="J10" s="143" t="s">
        <v>241</v>
      </c>
      <c r="K10" s="142" t="s">
        <v>241</v>
      </c>
      <c r="L10" s="142" t="s">
        <v>241</v>
      </c>
      <c r="M10" s="180" t="s">
        <v>241</v>
      </c>
      <c r="N10" s="143" t="s">
        <v>241</v>
      </c>
      <c r="O10" s="144">
        <v>94679.059830900034</v>
      </c>
      <c r="P10" s="142">
        <v>0.98706621935201289</v>
      </c>
      <c r="Q10" s="142">
        <v>0.11631196607665144</v>
      </c>
    </row>
    <row r="11" spans="1:20" s="139" customFormat="1" x14ac:dyDescent="0.2">
      <c r="A11" s="113" t="s">
        <v>1837</v>
      </c>
      <c r="B11" s="146" t="s">
        <v>241</v>
      </c>
      <c r="C11" s="146" t="s">
        <v>241</v>
      </c>
      <c r="D11" s="146" t="s">
        <v>241</v>
      </c>
      <c r="E11" s="147" t="s">
        <v>477</v>
      </c>
      <c r="F11" s="147" t="s">
        <v>241</v>
      </c>
      <c r="G11" s="147" t="s">
        <v>241</v>
      </c>
      <c r="H11" s="157">
        <v>3.3975426422129651</v>
      </c>
      <c r="I11" s="147"/>
      <c r="J11" s="147" t="s">
        <v>247</v>
      </c>
      <c r="K11" s="146">
        <v>1.3663096596127149E-2</v>
      </c>
      <c r="L11" s="146">
        <v>1.3663096596127149E-2</v>
      </c>
      <c r="M11" s="181" t="s">
        <v>241</v>
      </c>
      <c r="N11" s="147" t="s">
        <v>241</v>
      </c>
      <c r="O11" s="148">
        <v>17760.057210100003</v>
      </c>
      <c r="P11" s="146">
        <v>0.18515554080446792</v>
      </c>
      <c r="Q11" s="146">
        <v>2.1817994131225663E-2</v>
      </c>
    </row>
    <row r="12" spans="1:20" s="139" customFormat="1" x14ac:dyDescent="0.2">
      <c r="A12" s="194" t="s">
        <v>2316</v>
      </c>
      <c r="B12" s="195" t="s">
        <v>241</v>
      </c>
      <c r="C12" s="195" t="s">
        <v>241</v>
      </c>
      <c r="D12" s="195" t="s">
        <v>241</v>
      </c>
      <c r="E12" s="196" t="s">
        <v>477</v>
      </c>
      <c r="F12" s="196" t="s">
        <v>241</v>
      </c>
      <c r="G12" s="196"/>
      <c r="H12" s="197"/>
      <c r="I12" s="196"/>
      <c r="J12" s="196" t="s">
        <v>247</v>
      </c>
      <c r="K12" s="195"/>
      <c r="L12" s="195"/>
      <c r="M12" s="198"/>
      <c r="N12" s="196"/>
      <c r="O12" s="199">
        <v>12559.795250100004</v>
      </c>
      <c r="P12" s="195">
        <v>0.13094077650848732</v>
      </c>
      <c r="Q12" s="195">
        <v>1.5429541460048867E-2</v>
      </c>
    </row>
    <row r="13" spans="1:20" s="139" customFormat="1" x14ac:dyDescent="0.2">
      <c r="A13" s="194" t="s">
        <v>2317</v>
      </c>
      <c r="B13" s="195"/>
      <c r="C13" s="200">
        <v>35404</v>
      </c>
      <c r="D13" s="200">
        <v>35404</v>
      </c>
      <c r="E13" s="196" t="s">
        <v>477</v>
      </c>
      <c r="F13" s="196"/>
      <c r="G13" s="196"/>
      <c r="H13" s="197">
        <v>6.3</v>
      </c>
      <c r="I13" s="196"/>
      <c r="J13" s="196" t="s">
        <v>247</v>
      </c>
      <c r="K13" s="195">
        <v>1.2500000000000001E-2</v>
      </c>
      <c r="L13" s="195">
        <v>1.2500000000000001E-2</v>
      </c>
      <c r="M13" s="198"/>
      <c r="N13" s="196"/>
      <c r="O13" s="199">
        <v>5200.2619599999998</v>
      </c>
      <c r="P13" s="195">
        <v>5.4214764295980586E-2</v>
      </c>
      <c r="Q13" s="195">
        <v>6.388452671176794E-3</v>
      </c>
    </row>
    <row r="14" spans="1:20" s="139" customFormat="1" x14ac:dyDescent="0.2">
      <c r="A14" s="113" t="s">
        <v>1838</v>
      </c>
      <c r="B14" s="146" t="s">
        <v>241</v>
      </c>
      <c r="C14" s="146" t="s">
        <v>241</v>
      </c>
      <c r="D14" s="146" t="s">
        <v>241</v>
      </c>
      <c r="E14" s="147" t="s">
        <v>241</v>
      </c>
      <c r="F14" s="147" t="s">
        <v>241</v>
      </c>
      <c r="G14" s="147" t="s">
        <v>241</v>
      </c>
      <c r="H14" s="157" t="s">
        <v>241</v>
      </c>
      <c r="I14" s="147" t="s">
        <v>241</v>
      </c>
      <c r="J14" s="147" t="s">
        <v>241</v>
      </c>
      <c r="K14" s="146" t="s">
        <v>241</v>
      </c>
      <c r="L14" s="146" t="s">
        <v>241</v>
      </c>
      <c r="M14" s="181" t="s">
        <v>241</v>
      </c>
      <c r="N14" s="147" t="s">
        <v>241</v>
      </c>
      <c r="O14" s="148">
        <v>0</v>
      </c>
      <c r="P14" s="146">
        <v>0</v>
      </c>
      <c r="Q14" s="146">
        <v>0</v>
      </c>
    </row>
    <row r="15" spans="1:20" s="139" customFormat="1" x14ac:dyDescent="0.2">
      <c r="A15" s="113" t="s">
        <v>1839</v>
      </c>
      <c r="B15" s="146" t="s">
        <v>241</v>
      </c>
      <c r="C15" s="146" t="s">
        <v>241</v>
      </c>
      <c r="D15" s="146" t="s">
        <v>241</v>
      </c>
      <c r="E15" s="147" t="s">
        <v>241</v>
      </c>
      <c r="F15" s="147" t="s">
        <v>241</v>
      </c>
      <c r="G15" s="147" t="s">
        <v>241</v>
      </c>
      <c r="H15" s="157" t="s">
        <v>241</v>
      </c>
      <c r="I15" s="147" t="s">
        <v>241</v>
      </c>
      <c r="J15" s="147" t="s">
        <v>241</v>
      </c>
      <c r="K15" s="146" t="s">
        <v>241</v>
      </c>
      <c r="L15" s="146" t="s">
        <v>241</v>
      </c>
      <c r="M15" s="181" t="s">
        <v>241</v>
      </c>
      <c r="N15" s="147" t="s">
        <v>241</v>
      </c>
      <c r="O15" s="148">
        <v>0</v>
      </c>
      <c r="P15" s="146">
        <v>0</v>
      </c>
      <c r="Q15" s="146">
        <v>0</v>
      </c>
    </row>
    <row r="16" spans="1:20" s="139" customFormat="1" x14ac:dyDescent="0.2">
      <c r="A16" s="113" t="s">
        <v>1840</v>
      </c>
      <c r="B16" s="146" t="s">
        <v>241</v>
      </c>
      <c r="C16" s="146" t="s">
        <v>241</v>
      </c>
      <c r="D16" s="146" t="s">
        <v>241</v>
      </c>
      <c r="E16" s="147" t="s">
        <v>241</v>
      </c>
      <c r="F16" s="147" t="s">
        <v>241</v>
      </c>
      <c r="G16" s="147" t="s">
        <v>241</v>
      </c>
      <c r="H16" s="157" t="s">
        <v>241</v>
      </c>
      <c r="I16" s="147" t="s">
        <v>241</v>
      </c>
      <c r="J16" s="147" t="s">
        <v>241</v>
      </c>
      <c r="K16" s="146" t="s">
        <v>241</v>
      </c>
      <c r="L16" s="146" t="s">
        <v>241</v>
      </c>
      <c r="M16" s="181" t="s">
        <v>241</v>
      </c>
      <c r="N16" s="147" t="s">
        <v>241</v>
      </c>
      <c r="O16" s="148">
        <v>76278.856220100002</v>
      </c>
      <c r="P16" s="146">
        <v>0.79523690201555042</v>
      </c>
      <c r="Q16" s="146">
        <v>9.370756060404474E-2</v>
      </c>
    </row>
    <row r="17" spans="1:18" x14ac:dyDescent="0.2">
      <c r="A17" s="30" t="s">
        <v>1870</v>
      </c>
      <c r="B17" s="38" t="s">
        <v>241</v>
      </c>
      <c r="C17" s="38" t="s">
        <v>1871</v>
      </c>
      <c r="D17" s="38" t="s">
        <v>1872</v>
      </c>
      <c r="E17" s="81" t="s">
        <v>245</v>
      </c>
      <c r="F17" s="81" t="s">
        <v>1873</v>
      </c>
      <c r="G17" s="81" t="s">
        <v>246</v>
      </c>
      <c r="H17" s="89">
        <v>7.7</v>
      </c>
      <c r="I17" s="81" t="s">
        <v>225</v>
      </c>
      <c r="J17" s="81" t="s">
        <v>247</v>
      </c>
      <c r="K17" s="38">
        <v>3.0899999999999997E-2</v>
      </c>
      <c r="L17" s="38">
        <v>2.9399999999999996E-2</v>
      </c>
      <c r="M17" s="134">
        <v>4930804.05</v>
      </c>
      <c r="N17" s="81">
        <v>101.49</v>
      </c>
      <c r="O17" s="105">
        <v>5004.2730300000003</v>
      </c>
      <c r="P17" s="38">
        <v>5.2171503066776773E-2</v>
      </c>
      <c r="Q17" s="38">
        <v>6.1476828766913686E-3</v>
      </c>
      <c r="R17" s="28"/>
    </row>
    <row r="18" spans="1:18" x14ac:dyDescent="0.2">
      <c r="A18" s="30" t="s">
        <v>2096</v>
      </c>
      <c r="B18" s="38" t="s">
        <v>1842</v>
      </c>
      <c r="C18" s="38" t="s">
        <v>2097</v>
      </c>
      <c r="D18" s="38" t="s">
        <v>1619</v>
      </c>
      <c r="E18" s="81" t="s">
        <v>467</v>
      </c>
      <c r="F18" s="81" t="s">
        <v>2098</v>
      </c>
      <c r="G18" s="81" t="s">
        <v>456</v>
      </c>
      <c r="H18" s="89">
        <v>3.54</v>
      </c>
      <c r="I18" s="81" t="s">
        <v>221</v>
      </c>
      <c r="J18" s="81" t="s">
        <v>247</v>
      </c>
      <c r="K18" s="38">
        <v>3.85E-2</v>
      </c>
      <c r="L18" s="38">
        <v>1.2699999999999999E-2</v>
      </c>
      <c r="M18" s="134">
        <v>95357.61</v>
      </c>
      <c r="N18" s="81">
        <v>146.99</v>
      </c>
      <c r="O18" s="105">
        <v>140.16614999999999</v>
      </c>
      <c r="P18" s="38">
        <v>1.4612869203468088E-3</v>
      </c>
      <c r="Q18" s="38">
        <v>1.721922515180499E-4</v>
      </c>
      <c r="R18" s="28"/>
    </row>
    <row r="19" spans="1:18" x14ac:dyDescent="0.2">
      <c r="A19" s="30" t="s">
        <v>2096</v>
      </c>
      <c r="B19" s="38" t="s">
        <v>1842</v>
      </c>
      <c r="C19" s="38" t="s">
        <v>2099</v>
      </c>
      <c r="D19" s="38" t="s">
        <v>1619</v>
      </c>
      <c r="E19" s="81" t="s">
        <v>467</v>
      </c>
      <c r="F19" s="81" t="s">
        <v>2098</v>
      </c>
      <c r="G19" s="81" t="s">
        <v>456</v>
      </c>
      <c r="H19" s="89">
        <v>3.54</v>
      </c>
      <c r="I19" s="81" t="s">
        <v>221</v>
      </c>
      <c r="J19" s="81" t="s">
        <v>247</v>
      </c>
      <c r="K19" s="38">
        <v>3.85E-2</v>
      </c>
      <c r="L19" s="38">
        <v>1.2699999999999998E-2</v>
      </c>
      <c r="M19" s="134">
        <v>3669.5</v>
      </c>
      <c r="N19" s="81">
        <v>146.30000000000001</v>
      </c>
      <c r="O19" s="105">
        <v>5.3684700000000003</v>
      </c>
      <c r="P19" s="38">
        <v>5.5968398884282921E-5</v>
      </c>
      <c r="Q19" s="38">
        <v>6.5950940116933051E-6</v>
      </c>
      <c r="R19" s="28"/>
    </row>
    <row r="20" spans="1:18" x14ac:dyDescent="0.2">
      <c r="A20" s="30" t="s">
        <v>2096</v>
      </c>
      <c r="B20" s="38" t="s">
        <v>1842</v>
      </c>
      <c r="C20" s="38" t="s">
        <v>2100</v>
      </c>
      <c r="D20" s="38" t="s">
        <v>1619</v>
      </c>
      <c r="E20" s="81" t="s">
        <v>467</v>
      </c>
      <c r="F20" s="81" t="s">
        <v>2098</v>
      </c>
      <c r="G20" s="81" t="s">
        <v>456</v>
      </c>
      <c r="H20" s="89">
        <v>3.54</v>
      </c>
      <c r="I20" s="81" t="s">
        <v>221</v>
      </c>
      <c r="J20" s="81" t="s">
        <v>247</v>
      </c>
      <c r="K20" s="38">
        <v>3.85E-2</v>
      </c>
      <c r="L20" s="38">
        <v>1.2699999999999999E-2</v>
      </c>
      <c r="M20" s="134">
        <v>41283.85</v>
      </c>
      <c r="N20" s="81">
        <v>147.69</v>
      </c>
      <c r="O20" s="105">
        <v>60.972110000000001</v>
      </c>
      <c r="P20" s="38">
        <v>6.356580875549971E-4</v>
      </c>
      <c r="Q20" s="38">
        <v>7.4903426402924008E-5</v>
      </c>
      <c r="R20" s="28"/>
    </row>
    <row r="21" spans="1:18" x14ac:dyDescent="0.2">
      <c r="A21" s="30" t="s">
        <v>2096</v>
      </c>
      <c r="B21" s="38" t="s">
        <v>1842</v>
      </c>
      <c r="C21" s="38" t="s">
        <v>2101</v>
      </c>
      <c r="D21" s="38" t="s">
        <v>1619</v>
      </c>
      <c r="E21" s="81" t="s">
        <v>467</v>
      </c>
      <c r="F21" s="81" t="s">
        <v>2098</v>
      </c>
      <c r="G21" s="81" t="s">
        <v>456</v>
      </c>
      <c r="H21" s="89">
        <v>3.54</v>
      </c>
      <c r="I21" s="81" t="s">
        <v>221</v>
      </c>
      <c r="J21" s="81" t="s">
        <v>247</v>
      </c>
      <c r="K21" s="38">
        <v>3.85E-2</v>
      </c>
      <c r="L21" s="38">
        <v>1.2699999999999999E-2</v>
      </c>
      <c r="M21" s="134">
        <v>47310.57</v>
      </c>
      <c r="N21" s="81">
        <v>146.16</v>
      </c>
      <c r="O21" s="105">
        <v>69.149119999999996</v>
      </c>
      <c r="P21" s="38">
        <v>7.2090661411112393E-4</v>
      </c>
      <c r="Q21" s="38">
        <v>8.4948774460109067E-5</v>
      </c>
      <c r="R21" s="28"/>
    </row>
    <row r="22" spans="1:18" x14ac:dyDescent="0.2">
      <c r="A22" s="30" t="s">
        <v>2096</v>
      </c>
      <c r="B22" s="38" t="s">
        <v>1842</v>
      </c>
      <c r="C22" s="38" t="s">
        <v>2102</v>
      </c>
      <c r="D22" s="38" t="s">
        <v>1619</v>
      </c>
      <c r="E22" s="81" t="s">
        <v>467</v>
      </c>
      <c r="F22" s="81" t="s">
        <v>2098</v>
      </c>
      <c r="G22" s="81" t="s">
        <v>456</v>
      </c>
      <c r="H22" s="89">
        <v>3.54</v>
      </c>
      <c r="I22" s="81" t="s">
        <v>221</v>
      </c>
      <c r="J22" s="81" t="s">
        <v>247</v>
      </c>
      <c r="K22" s="38">
        <v>3.85E-2</v>
      </c>
      <c r="L22" s="38">
        <v>1.2699999999999999E-2</v>
      </c>
      <c r="M22" s="134">
        <v>55210.97</v>
      </c>
      <c r="N22" s="81">
        <v>146.16</v>
      </c>
      <c r="O22" s="105">
        <v>80.69635000000001</v>
      </c>
      <c r="P22" s="38">
        <v>8.412910019625152E-4</v>
      </c>
      <c r="Q22" s="38">
        <v>9.9134392974256546E-5</v>
      </c>
      <c r="R22" s="28"/>
    </row>
    <row r="23" spans="1:18" x14ac:dyDescent="0.2">
      <c r="A23" s="30" t="s">
        <v>2096</v>
      </c>
      <c r="B23" s="38" t="s">
        <v>1842</v>
      </c>
      <c r="C23" s="38" t="s">
        <v>2103</v>
      </c>
      <c r="D23" s="38" t="s">
        <v>1619</v>
      </c>
      <c r="E23" s="81" t="s">
        <v>467</v>
      </c>
      <c r="F23" s="81" t="s">
        <v>2098</v>
      </c>
      <c r="G23" s="81" t="s">
        <v>456</v>
      </c>
      <c r="H23" s="89">
        <v>3.54</v>
      </c>
      <c r="I23" s="81" t="s">
        <v>221</v>
      </c>
      <c r="J23" s="81" t="s">
        <v>247</v>
      </c>
      <c r="K23" s="38">
        <v>3.85E-2</v>
      </c>
      <c r="L23" s="38">
        <v>1.2699999999999999E-2</v>
      </c>
      <c r="M23" s="134">
        <v>55973.22</v>
      </c>
      <c r="N23" s="81">
        <v>146.16</v>
      </c>
      <c r="O23" s="105">
        <v>81.810450000000003</v>
      </c>
      <c r="P23" s="38">
        <v>8.5290593008858823E-4</v>
      </c>
      <c r="Q23" s="38">
        <v>1.0050305001032594E-4</v>
      </c>
      <c r="R23" s="28"/>
    </row>
    <row r="24" spans="1:18" x14ac:dyDescent="0.2">
      <c r="A24" s="30" t="s">
        <v>2096</v>
      </c>
      <c r="B24" s="38" t="s">
        <v>1842</v>
      </c>
      <c r="C24" s="38" t="s">
        <v>2104</v>
      </c>
      <c r="D24" s="38" t="s">
        <v>1619</v>
      </c>
      <c r="E24" s="81" t="s">
        <v>467</v>
      </c>
      <c r="F24" s="81" t="s">
        <v>2098</v>
      </c>
      <c r="G24" s="81" t="s">
        <v>456</v>
      </c>
      <c r="H24" s="89">
        <v>3.54</v>
      </c>
      <c r="I24" s="81" t="s">
        <v>221</v>
      </c>
      <c r="J24" s="81" t="s">
        <v>247</v>
      </c>
      <c r="K24" s="38">
        <v>3.85E-2</v>
      </c>
      <c r="L24" s="38">
        <v>1.2699999999999999E-2</v>
      </c>
      <c r="M24" s="134">
        <v>52571.72</v>
      </c>
      <c r="N24" s="81">
        <v>147.31</v>
      </c>
      <c r="O24" s="105">
        <v>77.443399999999997</v>
      </c>
      <c r="P24" s="38">
        <v>8.0737772627118628E-4</v>
      </c>
      <c r="Q24" s="38">
        <v>9.5138187152981991E-5</v>
      </c>
      <c r="R24" s="28"/>
    </row>
    <row r="25" spans="1:18" x14ac:dyDescent="0.2">
      <c r="A25" s="30" t="s">
        <v>2096</v>
      </c>
      <c r="B25" s="38" t="s">
        <v>1842</v>
      </c>
      <c r="C25" s="38" t="s">
        <v>2105</v>
      </c>
      <c r="D25" s="38" t="s">
        <v>1619</v>
      </c>
      <c r="E25" s="81" t="s">
        <v>467</v>
      </c>
      <c r="F25" s="81" t="s">
        <v>2098</v>
      </c>
      <c r="G25" s="81" t="s">
        <v>456</v>
      </c>
      <c r="H25" s="89">
        <v>3.54</v>
      </c>
      <c r="I25" s="81" t="s">
        <v>221</v>
      </c>
      <c r="J25" s="81" t="s">
        <v>247</v>
      </c>
      <c r="K25" s="38">
        <v>3.85E-2</v>
      </c>
      <c r="L25" s="38">
        <v>1.2699999999999999E-2</v>
      </c>
      <c r="M25" s="134">
        <v>13351.95</v>
      </c>
      <c r="N25" s="81">
        <v>145.12</v>
      </c>
      <c r="O25" s="105">
        <v>19.376339999999999</v>
      </c>
      <c r="P25" s="38">
        <v>2.0200592087456695E-4</v>
      </c>
      <c r="Q25" s="38">
        <v>2.3803576047278541E-5</v>
      </c>
      <c r="R25" s="28"/>
    </row>
    <row r="26" spans="1:18" x14ac:dyDescent="0.2">
      <c r="A26" s="30" t="s">
        <v>2096</v>
      </c>
      <c r="B26" s="38" t="s">
        <v>1842</v>
      </c>
      <c r="C26" s="38" t="s">
        <v>2106</v>
      </c>
      <c r="D26" s="38" t="s">
        <v>1619</v>
      </c>
      <c r="E26" s="81" t="s">
        <v>467</v>
      </c>
      <c r="F26" s="81" t="s">
        <v>2098</v>
      </c>
      <c r="G26" s="81" t="s">
        <v>456</v>
      </c>
      <c r="H26" s="89">
        <v>3.54</v>
      </c>
      <c r="I26" s="81" t="s">
        <v>221</v>
      </c>
      <c r="J26" s="81" t="s">
        <v>247</v>
      </c>
      <c r="K26" s="38">
        <v>3.85E-2</v>
      </c>
      <c r="L26" s="38">
        <v>1.2699999999999999E-2</v>
      </c>
      <c r="M26" s="134">
        <v>173045.15</v>
      </c>
      <c r="N26" s="81">
        <v>143.69999999999999</v>
      </c>
      <c r="O26" s="105">
        <v>248.66588000000002</v>
      </c>
      <c r="P26" s="38">
        <v>2.5924390302546592E-3</v>
      </c>
      <c r="Q26" s="38">
        <v>3.0548272712717888E-4</v>
      </c>
      <c r="R26" s="28"/>
    </row>
    <row r="27" spans="1:18" x14ac:dyDescent="0.2">
      <c r="A27" s="30" t="s">
        <v>2096</v>
      </c>
      <c r="B27" s="38" t="s">
        <v>1842</v>
      </c>
      <c r="C27" s="38" t="s">
        <v>2107</v>
      </c>
      <c r="D27" s="38" t="s">
        <v>1619</v>
      </c>
      <c r="E27" s="81" t="s">
        <v>467</v>
      </c>
      <c r="F27" s="81" t="s">
        <v>2098</v>
      </c>
      <c r="G27" s="81" t="s">
        <v>456</v>
      </c>
      <c r="H27" s="89">
        <v>3.54</v>
      </c>
      <c r="I27" s="81" t="s">
        <v>221</v>
      </c>
      <c r="J27" s="81" t="s">
        <v>247</v>
      </c>
      <c r="K27" s="38">
        <v>3.85E-2</v>
      </c>
      <c r="L27" s="38">
        <v>1.2700000000000001E-2</v>
      </c>
      <c r="M27" s="134">
        <v>114933.67</v>
      </c>
      <c r="N27" s="81">
        <v>144.12</v>
      </c>
      <c r="O27" s="105">
        <v>165.64239999999998</v>
      </c>
      <c r="P27" s="38">
        <v>1.7268867881072157E-3</v>
      </c>
      <c r="Q27" s="38">
        <v>2.0348948589123288E-4</v>
      </c>
      <c r="R27" s="28"/>
    </row>
    <row r="28" spans="1:18" x14ac:dyDescent="0.2">
      <c r="A28" s="30" t="s">
        <v>2096</v>
      </c>
      <c r="B28" s="38" t="s">
        <v>1842</v>
      </c>
      <c r="C28" s="38" t="s">
        <v>2108</v>
      </c>
      <c r="D28" s="38" t="s">
        <v>1619</v>
      </c>
      <c r="E28" s="81" t="s">
        <v>467</v>
      </c>
      <c r="F28" s="81" t="s">
        <v>2098</v>
      </c>
      <c r="G28" s="81" t="s">
        <v>456</v>
      </c>
      <c r="H28" s="89">
        <v>3.54</v>
      </c>
      <c r="I28" s="81" t="s">
        <v>221</v>
      </c>
      <c r="J28" s="81" t="s">
        <v>247</v>
      </c>
      <c r="K28" s="38">
        <v>3.85E-2</v>
      </c>
      <c r="L28" s="38">
        <v>1.2699999999999999E-2</v>
      </c>
      <c r="M28" s="134">
        <v>85215.38</v>
      </c>
      <c r="N28" s="81">
        <v>141.61000000000001</v>
      </c>
      <c r="O28" s="105">
        <v>120.67349</v>
      </c>
      <c r="P28" s="38">
        <v>1.2580683179897673E-3</v>
      </c>
      <c r="Q28" s="38">
        <v>1.4824577789745159E-4</v>
      </c>
      <c r="R28" s="28"/>
    </row>
    <row r="29" spans="1:18" x14ac:dyDescent="0.2">
      <c r="A29" s="30" t="s">
        <v>2096</v>
      </c>
      <c r="B29" s="38" t="s">
        <v>1842</v>
      </c>
      <c r="C29" s="38" t="s">
        <v>2109</v>
      </c>
      <c r="D29" s="38" t="s">
        <v>1619</v>
      </c>
      <c r="E29" s="81" t="s">
        <v>467</v>
      </c>
      <c r="F29" s="81" t="s">
        <v>2098</v>
      </c>
      <c r="G29" s="81" t="s">
        <v>456</v>
      </c>
      <c r="H29" s="89">
        <v>3.54</v>
      </c>
      <c r="I29" s="81" t="s">
        <v>221</v>
      </c>
      <c r="J29" s="81" t="s">
        <v>247</v>
      </c>
      <c r="K29" s="38">
        <v>3.85E-2</v>
      </c>
      <c r="L29" s="38">
        <v>1.2700000000000001E-2</v>
      </c>
      <c r="M29" s="134">
        <v>66309.55</v>
      </c>
      <c r="N29" s="81">
        <v>137.49</v>
      </c>
      <c r="O29" s="105">
        <v>91.168999999999997</v>
      </c>
      <c r="P29" s="38">
        <v>9.5047247314061355E-4</v>
      </c>
      <c r="Q29" s="38">
        <v>1.1199990424684629E-4</v>
      </c>
      <c r="R29" s="28"/>
    </row>
    <row r="30" spans="1:18" x14ac:dyDescent="0.2">
      <c r="A30" s="30" t="s">
        <v>2096</v>
      </c>
      <c r="B30" s="38" t="s">
        <v>1842</v>
      </c>
      <c r="C30" s="38" t="s">
        <v>2110</v>
      </c>
      <c r="D30" s="38" t="s">
        <v>1619</v>
      </c>
      <c r="E30" s="81" t="s">
        <v>467</v>
      </c>
      <c r="F30" s="81" t="s">
        <v>2098</v>
      </c>
      <c r="G30" s="81" t="s">
        <v>456</v>
      </c>
      <c r="H30" s="89">
        <v>3.54</v>
      </c>
      <c r="I30" s="81" t="s">
        <v>221</v>
      </c>
      <c r="J30" s="81" t="s">
        <v>247</v>
      </c>
      <c r="K30" s="38">
        <v>3.85E-2</v>
      </c>
      <c r="L30" s="38">
        <v>1.2700000000000001E-2</v>
      </c>
      <c r="M30" s="134">
        <v>82496.86</v>
      </c>
      <c r="N30" s="81">
        <v>135.33000000000001</v>
      </c>
      <c r="O30" s="105">
        <v>111.643</v>
      </c>
      <c r="P30" s="38">
        <v>1.1639219287130221E-3</v>
      </c>
      <c r="Q30" s="38">
        <v>1.3715194100879312E-4</v>
      </c>
      <c r="R30" s="28"/>
    </row>
    <row r="31" spans="1:18" x14ac:dyDescent="0.2">
      <c r="A31" s="30" t="s">
        <v>2096</v>
      </c>
      <c r="B31" s="38" t="s">
        <v>1842</v>
      </c>
      <c r="C31" s="38" t="s">
        <v>2111</v>
      </c>
      <c r="D31" s="38" t="s">
        <v>1619</v>
      </c>
      <c r="E31" s="81" t="s">
        <v>467</v>
      </c>
      <c r="F31" s="81" t="s">
        <v>2098</v>
      </c>
      <c r="G31" s="81" t="s">
        <v>456</v>
      </c>
      <c r="H31" s="89">
        <v>3.54</v>
      </c>
      <c r="I31" s="81" t="s">
        <v>221</v>
      </c>
      <c r="J31" s="81" t="s">
        <v>247</v>
      </c>
      <c r="K31" s="38">
        <v>3.85E-2</v>
      </c>
      <c r="L31" s="38">
        <v>1.2699999999999999E-2</v>
      </c>
      <c r="M31" s="134">
        <v>79442.36</v>
      </c>
      <c r="N31" s="81">
        <v>135.08000000000001</v>
      </c>
      <c r="O31" s="105">
        <v>107.31072999999999</v>
      </c>
      <c r="P31" s="38">
        <v>1.1187563199950052E-3</v>
      </c>
      <c r="Q31" s="38">
        <v>1.3182980491898753E-4</v>
      </c>
      <c r="R31" s="28"/>
    </row>
    <row r="32" spans="1:18" x14ac:dyDescent="0.2">
      <c r="A32" s="30" t="s">
        <v>2096</v>
      </c>
      <c r="B32" s="38" t="s">
        <v>1842</v>
      </c>
      <c r="C32" s="38" t="s">
        <v>2112</v>
      </c>
      <c r="D32" s="38" t="s">
        <v>1619</v>
      </c>
      <c r="E32" s="81" t="s">
        <v>467</v>
      </c>
      <c r="F32" s="81" t="s">
        <v>2098</v>
      </c>
      <c r="G32" s="81" t="s">
        <v>456</v>
      </c>
      <c r="H32" s="89">
        <v>3.54</v>
      </c>
      <c r="I32" s="81" t="s">
        <v>221</v>
      </c>
      <c r="J32" s="81" t="s">
        <v>247</v>
      </c>
      <c r="K32" s="38">
        <v>3.85E-2</v>
      </c>
      <c r="L32" s="38">
        <v>1.2699999999999998E-2</v>
      </c>
      <c r="M32" s="134">
        <v>69994.880000000005</v>
      </c>
      <c r="N32" s="81">
        <v>134.68</v>
      </c>
      <c r="O32" s="105">
        <v>94.269100000000009</v>
      </c>
      <c r="P32" s="38">
        <v>9.8279222781581257E-4</v>
      </c>
      <c r="Q32" s="38">
        <v>1.1580833587553202E-4</v>
      </c>
      <c r="R32" s="28"/>
    </row>
    <row r="33" spans="1:18" x14ac:dyDescent="0.2">
      <c r="A33" s="30" t="s">
        <v>2096</v>
      </c>
      <c r="B33" s="38" t="s">
        <v>1842</v>
      </c>
      <c r="C33" s="38" t="s">
        <v>2113</v>
      </c>
      <c r="D33" s="38" t="s">
        <v>1619</v>
      </c>
      <c r="E33" s="81" t="s">
        <v>467</v>
      </c>
      <c r="F33" s="81" t="s">
        <v>2098</v>
      </c>
      <c r="G33" s="81" t="s">
        <v>456</v>
      </c>
      <c r="H33" s="89">
        <v>3.54</v>
      </c>
      <c r="I33" s="81" t="s">
        <v>221</v>
      </c>
      <c r="J33" s="81" t="s">
        <v>247</v>
      </c>
      <c r="K33" s="38">
        <v>3.85E-2</v>
      </c>
      <c r="L33" s="38">
        <v>1.2699999999999999E-2</v>
      </c>
      <c r="M33" s="134">
        <v>72567.14</v>
      </c>
      <c r="N33" s="81">
        <v>135.35</v>
      </c>
      <c r="O33" s="105">
        <v>98.219619999999992</v>
      </c>
      <c r="P33" s="38">
        <v>1.0239779435151342E-3</v>
      </c>
      <c r="Q33" s="38">
        <v>1.2066149716637922E-4</v>
      </c>
      <c r="R33" s="28"/>
    </row>
    <row r="34" spans="1:18" x14ac:dyDescent="0.2">
      <c r="A34" s="30" t="s">
        <v>2096</v>
      </c>
      <c r="B34" s="38" t="s">
        <v>1842</v>
      </c>
      <c r="C34" s="38" t="s">
        <v>2114</v>
      </c>
      <c r="D34" s="38" t="s">
        <v>1619</v>
      </c>
      <c r="E34" s="81" t="s">
        <v>467</v>
      </c>
      <c r="F34" s="81" t="s">
        <v>2098</v>
      </c>
      <c r="G34" s="81" t="s">
        <v>456</v>
      </c>
      <c r="H34" s="89">
        <v>3.54</v>
      </c>
      <c r="I34" s="81" t="s">
        <v>221</v>
      </c>
      <c r="J34" s="81" t="s">
        <v>247</v>
      </c>
      <c r="K34" s="38">
        <v>3.85E-2</v>
      </c>
      <c r="L34" s="38">
        <v>1.2699999999999999E-2</v>
      </c>
      <c r="M34" s="134">
        <v>51476.44</v>
      </c>
      <c r="N34" s="81">
        <v>136.82</v>
      </c>
      <c r="O34" s="105">
        <v>70.430059999999997</v>
      </c>
      <c r="P34" s="38">
        <v>7.3426091447357979E-4</v>
      </c>
      <c r="Q34" s="38">
        <v>8.6522392217745487E-5</v>
      </c>
      <c r="R34" s="28"/>
    </row>
    <row r="35" spans="1:18" x14ac:dyDescent="0.2">
      <c r="A35" s="30" t="s">
        <v>2096</v>
      </c>
      <c r="B35" s="38" t="s">
        <v>1842</v>
      </c>
      <c r="C35" s="38" t="s">
        <v>2115</v>
      </c>
      <c r="D35" s="38" t="s">
        <v>1619</v>
      </c>
      <c r="E35" s="81" t="s">
        <v>467</v>
      </c>
      <c r="F35" s="81" t="s">
        <v>2098</v>
      </c>
      <c r="G35" s="81" t="s">
        <v>456</v>
      </c>
      <c r="H35" s="89">
        <v>3.54</v>
      </c>
      <c r="I35" s="81" t="s">
        <v>221</v>
      </c>
      <c r="J35" s="81" t="s">
        <v>247</v>
      </c>
      <c r="K35" s="38">
        <v>3.85E-2</v>
      </c>
      <c r="L35" s="38">
        <v>1.2699999999999998E-2</v>
      </c>
      <c r="M35" s="134">
        <v>31023.46</v>
      </c>
      <c r="N35" s="81">
        <v>137.79</v>
      </c>
      <c r="O35" s="105">
        <v>42.747219999999999</v>
      </c>
      <c r="P35" s="38">
        <v>4.4565648316078818E-4</v>
      </c>
      <c r="Q35" s="38">
        <v>5.2514391370080535E-5</v>
      </c>
      <c r="R35" s="28"/>
    </row>
    <row r="36" spans="1:18" x14ac:dyDescent="0.2">
      <c r="A36" s="30" t="s">
        <v>2096</v>
      </c>
      <c r="B36" s="38" t="s">
        <v>1842</v>
      </c>
      <c r="C36" s="38" t="s">
        <v>2116</v>
      </c>
      <c r="D36" s="38" t="s">
        <v>1619</v>
      </c>
      <c r="E36" s="81" t="s">
        <v>467</v>
      </c>
      <c r="F36" s="81" t="s">
        <v>2098</v>
      </c>
      <c r="G36" s="81" t="s">
        <v>456</v>
      </c>
      <c r="H36" s="89">
        <v>3.54</v>
      </c>
      <c r="I36" s="81" t="s">
        <v>221</v>
      </c>
      <c r="J36" s="81" t="s">
        <v>247</v>
      </c>
      <c r="K36" s="38">
        <v>3.85E-2</v>
      </c>
      <c r="L36" s="38">
        <v>1.2699999999999998E-2</v>
      </c>
      <c r="M36" s="134">
        <v>31195.45</v>
      </c>
      <c r="N36" s="81">
        <v>138.19999999999999</v>
      </c>
      <c r="O36" s="105">
        <v>43.112110000000001</v>
      </c>
      <c r="P36" s="38">
        <v>4.4946060408702714E-4</v>
      </c>
      <c r="Q36" s="38">
        <v>5.2962653883222415E-5</v>
      </c>
      <c r="R36" s="28"/>
    </row>
    <row r="37" spans="1:18" x14ac:dyDescent="0.2">
      <c r="A37" s="30" t="s">
        <v>2096</v>
      </c>
      <c r="B37" s="38" t="s">
        <v>1842</v>
      </c>
      <c r="C37" s="38" t="s">
        <v>2117</v>
      </c>
      <c r="D37" s="38" t="s">
        <v>1619</v>
      </c>
      <c r="E37" s="81" t="s">
        <v>467</v>
      </c>
      <c r="F37" s="81" t="s">
        <v>2118</v>
      </c>
      <c r="G37" s="81" t="s">
        <v>456</v>
      </c>
      <c r="H37" s="89">
        <v>3.49</v>
      </c>
      <c r="I37" s="81" t="s">
        <v>221</v>
      </c>
      <c r="J37" s="81" t="s">
        <v>247</v>
      </c>
      <c r="K37" s="38">
        <v>5.1699999999999996E-2</v>
      </c>
      <c r="L37" s="38">
        <v>1.2699999999999999E-2</v>
      </c>
      <c r="M37" s="134">
        <v>95357.65</v>
      </c>
      <c r="N37" s="81">
        <v>153.85</v>
      </c>
      <c r="O37" s="105">
        <v>146.70774</v>
      </c>
      <c r="P37" s="38">
        <v>1.5294855539346719E-3</v>
      </c>
      <c r="Q37" s="38">
        <v>1.8022850785103732E-4</v>
      </c>
      <c r="R37" s="28"/>
    </row>
    <row r="38" spans="1:18" x14ac:dyDescent="0.2">
      <c r="A38" s="30" t="s">
        <v>2096</v>
      </c>
      <c r="B38" s="38" t="s">
        <v>1842</v>
      </c>
      <c r="C38" s="38" t="s">
        <v>2119</v>
      </c>
      <c r="D38" s="38" t="s">
        <v>1619</v>
      </c>
      <c r="E38" s="81" t="s">
        <v>467</v>
      </c>
      <c r="F38" s="81" t="s">
        <v>2118</v>
      </c>
      <c r="G38" s="81" t="s">
        <v>456</v>
      </c>
      <c r="H38" s="89">
        <v>3.49</v>
      </c>
      <c r="I38" s="81" t="s">
        <v>221</v>
      </c>
      <c r="J38" s="81" t="s">
        <v>247</v>
      </c>
      <c r="K38" s="38">
        <v>5.1699999999999996E-2</v>
      </c>
      <c r="L38" s="38">
        <v>1.26E-2</v>
      </c>
      <c r="M38" s="134">
        <v>3669.51</v>
      </c>
      <c r="N38" s="81">
        <v>153.13</v>
      </c>
      <c r="O38" s="105">
        <v>5.6191199999999997</v>
      </c>
      <c r="P38" s="38">
        <v>5.8581523141351602E-5</v>
      </c>
      <c r="Q38" s="38">
        <v>6.9030142038580975E-6</v>
      </c>
      <c r="R38" s="28"/>
    </row>
    <row r="39" spans="1:18" x14ac:dyDescent="0.2">
      <c r="A39" s="30" t="s">
        <v>2096</v>
      </c>
      <c r="B39" s="38" t="s">
        <v>1842</v>
      </c>
      <c r="C39" s="38" t="s">
        <v>2120</v>
      </c>
      <c r="D39" s="38" t="s">
        <v>1619</v>
      </c>
      <c r="E39" s="81" t="s">
        <v>467</v>
      </c>
      <c r="F39" s="81" t="s">
        <v>2118</v>
      </c>
      <c r="G39" s="81" t="s">
        <v>456</v>
      </c>
      <c r="H39" s="89">
        <v>3.49</v>
      </c>
      <c r="I39" s="81" t="s">
        <v>221</v>
      </c>
      <c r="J39" s="81" t="s">
        <v>247</v>
      </c>
      <c r="K39" s="38">
        <v>5.1699999999999996E-2</v>
      </c>
      <c r="L39" s="38">
        <v>1.2600000000000002E-2</v>
      </c>
      <c r="M39" s="134">
        <v>41283.879999999997</v>
      </c>
      <c r="N39" s="81">
        <v>154.58000000000001</v>
      </c>
      <c r="O39" s="105">
        <v>63.81662</v>
      </c>
      <c r="P39" s="38">
        <v>6.6531321654152988E-4</v>
      </c>
      <c r="Q39" s="38">
        <v>7.8397869115130967E-5</v>
      </c>
      <c r="R39" s="28"/>
    </row>
    <row r="40" spans="1:18" x14ac:dyDescent="0.2">
      <c r="A40" s="30" t="s">
        <v>2096</v>
      </c>
      <c r="B40" s="38" t="s">
        <v>1842</v>
      </c>
      <c r="C40" s="38" t="s">
        <v>2121</v>
      </c>
      <c r="D40" s="38" t="s">
        <v>1619</v>
      </c>
      <c r="E40" s="81" t="s">
        <v>467</v>
      </c>
      <c r="F40" s="81" t="s">
        <v>2118</v>
      </c>
      <c r="G40" s="81" t="s">
        <v>456</v>
      </c>
      <c r="H40" s="89">
        <v>3.49</v>
      </c>
      <c r="I40" s="81" t="s">
        <v>221</v>
      </c>
      <c r="J40" s="81" t="s">
        <v>247</v>
      </c>
      <c r="K40" s="38">
        <v>5.1699999999999996E-2</v>
      </c>
      <c r="L40" s="38">
        <v>1.2699999999999999E-2</v>
      </c>
      <c r="M40" s="134">
        <v>47310.61</v>
      </c>
      <c r="N40" s="81">
        <v>152.97999999999999</v>
      </c>
      <c r="O40" s="105">
        <v>72.375770000000003</v>
      </c>
      <c r="P40" s="38">
        <v>7.5454570201884661E-4</v>
      </c>
      <c r="Q40" s="38">
        <v>8.891267108108864E-5</v>
      </c>
      <c r="R40" s="28"/>
    </row>
    <row r="41" spans="1:18" x14ac:dyDescent="0.2">
      <c r="A41" s="30" t="s">
        <v>2096</v>
      </c>
      <c r="B41" s="38" t="s">
        <v>1842</v>
      </c>
      <c r="C41" s="38" t="s">
        <v>2122</v>
      </c>
      <c r="D41" s="38" t="s">
        <v>1619</v>
      </c>
      <c r="E41" s="81" t="s">
        <v>467</v>
      </c>
      <c r="F41" s="81" t="s">
        <v>2118</v>
      </c>
      <c r="G41" s="81" t="s">
        <v>456</v>
      </c>
      <c r="H41" s="89">
        <v>3.49</v>
      </c>
      <c r="I41" s="81" t="s">
        <v>221</v>
      </c>
      <c r="J41" s="81" t="s">
        <v>247</v>
      </c>
      <c r="K41" s="38">
        <v>5.1699999999999996E-2</v>
      </c>
      <c r="L41" s="38">
        <v>1.2700000000000001E-2</v>
      </c>
      <c r="M41" s="134">
        <v>55210.99</v>
      </c>
      <c r="N41" s="81">
        <v>152.97999999999999</v>
      </c>
      <c r="O41" s="105">
        <v>84.461770000000001</v>
      </c>
      <c r="P41" s="38">
        <v>8.8054697778558151E-4</v>
      </c>
      <c r="Q41" s="38">
        <v>1.0376016137633575E-4</v>
      </c>
      <c r="R41" s="28"/>
    </row>
    <row r="42" spans="1:18" x14ac:dyDescent="0.2">
      <c r="A42" s="30" t="s">
        <v>2096</v>
      </c>
      <c r="B42" s="38" t="s">
        <v>1842</v>
      </c>
      <c r="C42" s="38" t="s">
        <v>2123</v>
      </c>
      <c r="D42" s="38" t="s">
        <v>1619</v>
      </c>
      <c r="E42" s="81" t="s">
        <v>467</v>
      </c>
      <c r="F42" s="81" t="s">
        <v>2118</v>
      </c>
      <c r="G42" s="81" t="s">
        <v>456</v>
      </c>
      <c r="H42" s="89">
        <v>3.49</v>
      </c>
      <c r="I42" s="81" t="s">
        <v>221</v>
      </c>
      <c r="J42" s="81" t="s">
        <v>247</v>
      </c>
      <c r="K42" s="38">
        <v>5.1699999999999996E-2</v>
      </c>
      <c r="L42" s="38">
        <v>1.2699999999999999E-2</v>
      </c>
      <c r="M42" s="134">
        <v>55973.279999999999</v>
      </c>
      <c r="N42" s="81">
        <v>152.97999999999999</v>
      </c>
      <c r="O42" s="105">
        <v>85.627920000000003</v>
      </c>
      <c r="P42" s="38">
        <v>8.9270454751381057E-4</v>
      </c>
      <c r="Q42" s="38">
        <v>1.0519276114530833E-4</v>
      </c>
      <c r="R42" s="28"/>
    </row>
    <row r="43" spans="1:18" x14ac:dyDescent="0.2">
      <c r="A43" s="30" t="s">
        <v>2096</v>
      </c>
      <c r="B43" s="38" t="s">
        <v>1842</v>
      </c>
      <c r="C43" s="38" t="s">
        <v>2124</v>
      </c>
      <c r="D43" s="38" t="s">
        <v>1619</v>
      </c>
      <c r="E43" s="81" t="s">
        <v>467</v>
      </c>
      <c r="F43" s="81" t="s">
        <v>2118</v>
      </c>
      <c r="G43" s="81" t="s">
        <v>456</v>
      </c>
      <c r="H43" s="89">
        <v>3.49</v>
      </c>
      <c r="I43" s="81" t="s">
        <v>221</v>
      </c>
      <c r="J43" s="81" t="s">
        <v>247</v>
      </c>
      <c r="K43" s="38">
        <v>5.1699999999999996E-2</v>
      </c>
      <c r="L43" s="38">
        <v>1.2600000000000002E-2</v>
      </c>
      <c r="M43" s="134">
        <v>52571.74</v>
      </c>
      <c r="N43" s="81">
        <v>154.19</v>
      </c>
      <c r="O43" s="105">
        <v>81.060360000000003</v>
      </c>
      <c r="P43" s="38">
        <v>8.4508594854466391E-4</v>
      </c>
      <c r="Q43" s="38">
        <v>9.9581574419099574E-5</v>
      </c>
      <c r="R43" s="28"/>
    </row>
    <row r="44" spans="1:18" x14ac:dyDescent="0.2">
      <c r="A44" s="30" t="s">
        <v>2096</v>
      </c>
      <c r="B44" s="38" t="s">
        <v>1842</v>
      </c>
      <c r="C44" s="38" t="s">
        <v>2125</v>
      </c>
      <c r="D44" s="38" t="s">
        <v>1619</v>
      </c>
      <c r="E44" s="81" t="s">
        <v>467</v>
      </c>
      <c r="F44" s="81" t="s">
        <v>2118</v>
      </c>
      <c r="G44" s="81" t="s">
        <v>456</v>
      </c>
      <c r="H44" s="89">
        <v>3.49</v>
      </c>
      <c r="I44" s="81" t="s">
        <v>221</v>
      </c>
      <c r="J44" s="81" t="s">
        <v>247</v>
      </c>
      <c r="K44" s="38">
        <v>5.1699999999999996E-2</v>
      </c>
      <c r="L44" s="38">
        <v>1.2700000000000001E-2</v>
      </c>
      <c r="M44" s="134">
        <v>13351.96</v>
      </c>
      <c r="N44" s="81">
        <v>151.88999999999999</v>
      </c>
      <c r="O44" s="105">
        <v>20.280290000000001</v>
      </c>
      <c r="P44" s="38">
        <v>2.1142995307954298E-4</v>
      </c>
      <c r="Q44" s="38">
        <v>2.4914066602664002E-5</v>
      </c>
      <c r="R44" s="28"/>
    </row>
    <row r="45" spans="1:18" x14ac:dyDescent="0.2">
      <c r="A45" s="30" t="s">
        <v>2096</v>
      </c>
      <c r="B45" s="38" t="s">
        <v>1842</v>
      </c>
      <c r="C45" s="38" t="s">
        <v>2126</v>
      </c>
      <c r="D45" s="38" t="s">
        <v>1619</v>
      </c>
      <c r="E45" s="81" t="s">
        <v>467</v>
      </c>
      <c r="F45" s="81" t="s">
        <v>2118</v>
      </c>
      <c r="G45" s="81" t="s">
        <v>456</v>
      </c>
      <c r="H45" s="89">
        <v>3.49</v>
      </c>
      <c r="I45" s="81" t="s">
        <v>221</v>
      </c>
      <c r="J45" s="81" t="s">
        <v>247</v>
      </c>
      <c r="K45" s="38">
        <v>5.1699999999999996E-2</v>
      </c>
      <c r="L45" s="38">
        <v>1.2699999999999998E-2</v>
      </c>
      <c r="M45" s="134">
        <v>173045.25</v>
      </c>
      <c r="N45" s="81">
        <v>150.4</v>
      </c>
      <c r="O45" s="105">
        <v>260.26004999999998</v>
      </c>
      <c r="P45" s="38">
        <v>2.7133127859601367E-3</v>
      </c>
      <c r="Q45" s="38">
        <v>3.1972601080717595E-4</v>
      </c>
      <c r="R45" s="28"/>
    </row>
    <row r="46" spans="1:18" x14ac:dyDescent="0.2">
      <c r="A46" s="30" t="s">
        <v>2096</v>
      </c>
      <c r="B46" s="38" t="s">
        <v>1842</v>
      </c>
      <c r="C46" s="38" t="s">
        <v>2127</v>
      </c>
      <c r="D46" s="38" t="s">
        <v>1619</v>
      </c>
      <c r="E46" s="81" t="s">
        <v>467</v>
      </c>
      <c r="F46" s="81" t="s">
        <v>2118</v>
      </c>
      <c r="G46" s="81" t="s">
        <v>456</v>
      </c>
      <c r="H46" s="89">
        <v>3.49</v>
      </c>
      <c r="I46" s="81" t="s">
        <v>221</v>
      </c>
      <c r="J46" s="81" t="s">
        <v>247</v>
      </c>
      <c r="K46" s="38">
        <v>5.1699999999999996E-2</v>
      </c>
      <c r="L46" s="38">
        <v>1.2699999999999998E-2</v>
      </c>
      <c r="M46" s="134">
        <v>114933.71</v>
      </c>
      <c r="N46" s="81">
        <v>150.85</v>
      </c>
      <c r="O46" s="105">
        <v>173.3775</v>
      </c>
      <c r="P46" s="38">
        <v>1.8075282301213869E-3</v>
      </c>
      <c r="Q46" s="38">
        <v>2.1299195338939322E-4</v>
      </c>
      <c r="R46" s="28"/>
    </row>
    <row r="47" spans="1:18" x14ac:dyDescent="0.2">
      <c r="A47" s="30" t="s">
        <v>2096</v>
      </c>
      <c r="B47" s="38" t="s">
        <v>1842</v>
      </c>
      <c r="C47" s="38" t="s">
        <v>2128</v>
      </c>
      <c r="D47" s="38" t="s">
        <v>1619</v>
      </c>
      <c r="E47" s="81" t="s">
        <v>467</v>
      </c>
      <c r="F47" s="81" t="s">
        <v>2118</v>
      </c>
      <c r="G47" s="81" t="s">
        <v>456</v>
      </c>
      <c r="H47" s="89">
        <v>3.49</v>
      </c>
      <c r="I47" s="81" t="s">
        <v>221</v>
      </c>
      <c r="J47" s="81" t="s">
        <v>247</v>
      </c>
      <c r="K47" s="38">
        <v>5.1699999999999996E-2</v>
      </c>
      <c r="L47" s="38">
        <v>1.2699999999999999E-2</v>
      </c>
      <c r="M47" s="134">
        <v>85215.46</v>
      </c>
      <c r="N47" s="81">
        <v>148.22</v>
      </c>
      <c r="O47" s="105">
        <v>126.30635000000001</v>
      </c>
      <c r="P47" s="38">
        <v>1.3167930860036189E-3</v>
      </c>
      <c r="Q47" s="38">
        <v>1.5516567150861208E-4</v>
      </c>
      <c r="R47" s="28"/>
    </row>
    <row r="48" spans="1:18" x14ac:dyDescent="0.2">
      <c r="A48" s="30" t="s">
        <v>2096</v>
      </c>
      <c r="B48" s="38" t="s">
        <v>1842</v>
      </c>
      <c r="C48" s="38" t="s">
        <v>2129</v>
      </c>
      <c r="D48" s="38" t="s">
        <v>1619</v>
      </c>
      <c r="E48" s="81" t="s">
        <v>467</v>
      </c>
      <c r="F48" s="81" t="s">
        <v>2118</v>
      </c>
      <c r="G48" s="81" t="s">
        <v>456</v>
      </c>
      <c r="H48" s="89">
        <v>3.49</v>
      </c>
      <c r="I48" s="81" t="s">
        <v>221</v>
      </c>
      <c r="J48" s="81" t="s">
        <v>247</v>
      </c>
      <c r="K48" s="38">
        <v>5.1699999999999996E-2</v>
      </c>
      <c r="L48" s="38">
        <v>1.2699999999999999E-2</v>
      </c>
      <c r="M48" s="134">
        <v>66309.59</v>
      </c>
      <c r="N48" s="81">
        <v>143.91</v>
      </c>
      <c r="O48" s="105">
        <v>95.426130000000001</v>
      </c>
      <c r="P48" s="38">
        <v>9.9485471797801546E-4</v>
      </c>
      <c r="Q48" s="38">
        <v>1.172297318457711E-4</v>
      </c>
      <c r="R48" s="28"/>
    </row>
    <row r="49" spans="1:18" x14ac:dyDescent="0.2">
      <c r="A49" s="30" t="s">
        <v>2096</v>
      </c>
      <c r="B49" s="38" t="s">
        <v>1842</v>
      </c>
      <c r="C49" s="38" t="s">
        <v>2130</v>
      </c>
      <c r="D49" s="38" t="s">
        <v>1619</v>
      </c>
      <c r="E49" s="81" t="s">
        <v>467</v>
      </c>
      <c r="F49" s="81" t="s">
        <v>2118</v>
      </c>
      <c r="G49" s="81" t="s">
        <v>456</v>
      </c>
      <c r="H49" s="89">
        <v>3.49</v>
      </c>
      <c r="I49" s="81" t="s">
        <v>221</v>
      </c>
      <c r="J49" s="81" t="s">
        <v>247</v>
      </c>
      <c r="K49" s="38">
        <v>5.1699999999999996E-2</v>
      </c>
      <c r="L49" s="38">
        <v>1.2700000000000001E-2</v>
      </c>
      <c r="M49" s="134">
        <v>82496.929999999993</v>
      </c>
      <c r="N49" s="81">
        <v>141.65</v>
      </c>
      <c r="O49" s="105">
        <v>116.8569</v>
      </c>
      <c r="P49" s="38">
        <v>1.2182788749086351E-3</v>
      </c>
      <c r="Q49" s="38">
        <v>1.4355714783076805E-4</v>
      </c>
      <c r="R49" s="28"/>
    </row>
    <row r="50" spans="1:18" x14ac:dyDescent="0.2">
      <c r="A50" s="30" t="s">
        <v>2096</v>
      </c>
      <c r="B50" s="38" t="s">
        <v>1842</v>
      </c>
      <c r="C50" s="38" t="s">
        <v>2131</v>
      </c>
      <c r="D50" s="38" t="s">
        <v>1619</v>
      </c>
      <c r="E50" s="81" t="s">
        <v>467</v>
      </c>
      <c r="F50" s="81" t="s">
        <v>2118</v>
      </c>
      <c r="G50" s="81" t="s">
        <v>456</v>
      </c>
      <c r="H50" s="89">
        <v>3.49</v>
      </c>
      <c r="I50" s="81" t="s">
        <v>221</v>
      </c>
      <c r="J50" s="81" t="s">
        <v>247</v>
      </c>
      <c r="K50" s="38">
        <v>5.1699999999999996E-2</v>
      </c>
      <c r="L50" s="38">
        <v>1.2699999999999999E-2</v>
      </c>
      <c r="M50" s="134">
        <v>79442.44</v>
      </c>
      <c r="N50" s="81">
        <v>141.38999999999999</v>
      </c>
      <c r="O50" s="105">
        <v>112.32366</v>
      </c>
      <c r="P50" s="38">
        <v>1.1710180753590081E-3</v>
      </c>
      <c r="Q50" s="38">
        <v>1.3798812276821418E-4</v>
      </c>
      <c r="R50" s="28"/>
    </row>
    <row r="51" spans="1:18" x14ac:dyDescent="0.2">
      <c r="A51" s="30" t="s">
        <v>2096</v>
      </c>
      <c r="B51" s="38" t="s">
        <v>1842</v>
      </c>
      <c r="C51" s="38" t="s">
        <v>2132</v>
      </c>
      <c r="D51" s="38" t="s">
        <v>1619</v>
      </c>
      <c r="E51" s="81" t="s">
        <v>467</v>
      </c>
      <c r="F51" s="81" t="s">
        <v>2118</v>
      </c>
      <c r="G51" s="81" t="s">
        <v>456</v>
      </c>
      <c r="H51" s="89">
        <v>3.49</v>
      </c>
      <c r="I51" s="81" t="s">
        <v>221</v>
      </c>
      <c r="J51" s="81" t="s">
        <v>247</v>
      </c>
      <c r="K51" s="38">
        <v>5.1699999999999996E-2</v>
      </c>
      <c r="L51" s="38">
        <v>1.2700000000000001E-2</v>
      </c>
      <c r="M51" s="134">
        <v>69994.929999999993</v>
      </c>
      <c r="N51" s="81">
        <v>140.96</v>
      </c>
      <c r="O51" s="105">
        <v>98.664850000000001</v>
      </c>
      <c r="P51" s="38">
        <v>1.0286196403552486E-3</v>
      </c>
      <c r="Q51" s="38">
        <v>1.2120845630125867E-4</v>
      </c>
      <c r="R51" s="28"/>
    </row>
    <row r="52" spans="1:18" x14ac:dyDescent="0.2">
      <c r="A52" s="30" t="s">
        <v>2096</v>
      </c>
      <c r="B52" s="38" t="s">
        <v>1842</v>
      </c>
      <c r="C52" s="38" t="s">
        <v>2133</v>
      </c>
      <c r="D52" s="38" t="s">
        <v>1619</v>
      </c>
      <c r="E52" s="81" t="s">
        <v>467</v>
      </c>
      <c r="F52" s="81" t="s">
        <v>2118</v>
      </c>
      <c r="G52" s="81" t="s">
        <v>456</v>
      </c>
      <c r="H52" s="89">
        <v>3.49</v>
      </c>
      <c r="I52" s="81" t="s">
        <v>221</v>
      </c>
      <c r="J52" s="81" t="s">
        <v>247</v>
      </c>
      <c r="K52" s="38">
        <v>5.1699999999999996E-2</v>
      </c>
      <c r="L52" s="38">
        <v>1.2700000000000001E-2</v>
      </c>
      <c r="M52" s="134">
        <v>72567.210000000006</v>
      </c>
      <c r="N52" s="81">
        <v>141.66</v>
      </c>
      <c r="O52" s="105">
        <v>102.7987</v>
      </c>
      <c r="P52" s="38">
        <v>1.0717166429887351E-3</v>
      </c>
      <c r="Q52" s="38">
        <v>1.2628683605940921E-4</v>
      </c>
      <c r="R52" s="28"/>
    </row>
    <row r="53" spans="1:18" x14ac:dyDescent="0.2">
      <c r="A53" s="30" t="s">
        <v>2096</v>
      </c>
      <c r="B53" s="38" t="s">
        <v>1842</v>
      </c>
      <c r="C53" s="38" t="s">
        <v>2134</v>
      </c>
      <c r="D53" s="38" t="s">
        <v>1619</v>
      </c>
      <c r="E53" s="81" t="s">
        <v>467</v>
      </c>
      <c r="F53" s="81" t="s">
        <v>2118</v>
      </c>
      <c r="G53" s="81" t="s">
        <v>456</v>
      </c>
      <c r="H53" s="89">
        <v>3.49</v>
      </c>
      <c r="I53" s="81" t="s">
        <v>221</v>
      </c>
      <c r="J53" s="81" t="s">
        <v>247</v>
      </c>
      <c r="K53" s="38">
        <v>5.1699999999999996E-2</v>
      </c>
      <c r="L53" s="38">
        <v>1.2699999999999999E-2</v>
      </c>
      <c r="M53" s="134">
        <v>51476.47</v>
      </c>
      <c r="N53" s="81">
        <v>143.21</v>
      </c>
      <c r="O53" s="105">
        <v>73.719449999999995</v>
      </c>
      <c r="P53" s="38">
        <v>7.6855409141337293E-4</v>
      </c>
      <c r="Q53" s="38">
        <v>9.0563364094485755E-5</v>
      </c>
      <c r="R53" s="28"/>
    </row>
    <row r="54" spans="1:18" x14ac:dyDescent="0.2">
      <c r="A54" s="30" t="s">
        <v>2096</v>
      </c>
      <c r="B54" s="38" t="s">
        <v>1842</v>
      </c>
      <c r="C54" s="38" t="s">
        <v>2135</v>
      </c>
      <c r="D54" s="38" t="s">
        <v>1619</v>
      </c>
      <c r="E54" s="81" t="s">
        <v>467</v>
      </c>
      <c r="F54" s="81" t="s">
        <v>2118</v>
      </c>
      <c r="G54" s="81" t="s">
        <v>456</v>
      </c>
      <c r="H54" s="89">
        <v>3.49</v>
      </c>
      <c r="I54" s="81" t="s">
        <v>221</v>
      </c>
      <c r="J54" s="81" t="s">
        <v>247</v>
      </c>
      <c r="K54" s="38">
        <v>5.1699999999999996E-2</v>
      </c>
      <c r="L54" s="38">
        <v>1.2699999999999999E-2</v>
      </c>
      <c r="M54" s="134">
        <v>31023.47</v>
      </c>
      <c r="N54" s="81">
        <v>144.22</v>
      </c>
      <c r="O54" s="105">
        <v>44.742040000000003</v>
      </c>
      <c r="P54" s="38">
        <v>4.6645326165863679E-4</v>
      </c>
      <c r="Q54" s="38">
        <v>5.4965001215419353E-5</v>
      </c>
      <c r="R54" s="28"/>
    </row>
    <row r="55" spans="1:18" x14ac:dyDescent="0.2">
      <c r="A55" s="30" t="s">
        <v>2096</v>
      </c>
      <c r="B55" s="38" t="s">
        <v>1842</v>
      </c>
      <c r="C55" s="38" t="s">
        <v>2136</v>
      </c>
      <c r="D55" s="38" t="s">
        <v>1619</v>
      </c>
      <c r="E55" s="81" t="s">
        <v>467</v>
      </c>
      <c r="F55" s="81" t="s">
        <v>2118</v>
      </c>
      <c r="G55" s="81" t="s">
        <v>456</v>
      </c>
      <c r="H55" s="89">
        <v>3.49</v>
      </c>
      <c r="I55" s="81" t="s">
        <v>221</v>
      </c>
      <c r="J55" s="81" t="s">
        <v>247</v>
      </c>
      <c r="K55" s="38">
        <v>5.1699999999999996E-2</v>
      </c>
      <c r="L55" s="38">
        <v>1.2700000000000001E-2</v>
      </c>
      <c r="M55" s="134">
        <v>31195.48</v>
      </c>
      <c r="N55" s="81">
        <v>144.65</v>
      </c>
      <c r="O55" s="105">
        <v>45.12426</v>
      </c>
      <c r="P55" s="38">
        <v>4.7043805461110752E-4</v>
      </c>
      <c r="Q55" s="38">
        <v>5.5434553403128212E-5</v>
      </c>
      <c r="R55" s="28"/>
    </row>
    <row r="56" spans="1:18" x14ac:dyDescent="0.2">
      <c r="A56" s="30" t="s">
        <v>2096</v>
      </c>
      <c r="B56" s="38" t="s">
        <v>1842</v>
      </c>
      <c r="C56" s="38" t="s">
        <v>2191</v>
      </c>
      <c r="D56" s="38" t="s">
        <v>1619</v>
      </c>
      <c r="E56" s="81" t="s">
        <v>467</v>
      </c>
      <c r="F56" s="81" t="s">
        <v>2192</v>
      </c>
      <c r="G56" s="81" t="s">
        <v>456</v>
      </c>
      <c r="H56" s="89">
        <v>3.65</v>
      </c>
      <c r="I56" s="81" t="s">
        <v>221</v>
      </c>
      <c r="J56" s="81" t="s">
        <v>127</v>
      </c>
      <c r="K56" s="38">
        <v>9.849999999999999E-2</v>
      </c>
      <c r="L56" s="38">
        <v>2.3199999999999998E-2</v>
      </c>
      <c r="M56" s="134">
        <v>183909.32</v>
      </c>
      <c r="N56" s="81">
        <v>132.09</v>
      </c>
      <c r="O56" s="105">
        <v>866.03055000000006</v>
      </c>
      <c r="P56" s="38">
        <v>9.0287071117795062E-3</v>
      </c>
      <c r="Q56" s="38">
        <v>1.0639070152666326E-3</v>
      </c>
      <c r="R56" s="28"/>
    </row>
    <row r="57" spans="1:18" x14ac:dyDescent="0.2">
      <c r="A57" s="30" t="s">
        <v>2166</v>
      </c>
      <c r="B57" s="38" t="s">
        <v>241</v>
      </c>
      <c r="C57" s="38" t="s">
        <v>2167</v>
      </c>
      <c r="D57" s="38" t="s">
        <v>2168</v>
      </c>
      <c r="E57" s="81" t="s">
        <v>467</v>
      </c>
      <c r="F57" s="81" t="s">
        <v>1889</v>
      </c>
      <c r="G57" s="81" t="s">
        <v>456</v>
      </c>
      <c r="H57" s="89">
        <v>9.1199999999999992</v>
      </c>
      <c r="I57" s="81" t="s">
        <v>223</v>
      </c>
      <c r="J57" s="81" t="s">
        <v>247</v>
      </c>
      <c r="K57" s="38">
        <v>2.2700000000000001E-2</v>
      </c>
      <c r="L57" s="38">
        <v>1.7000000000000001E-2</v>
      </c>
      <c r="M57" s="134">
        <v>1624523.92</v>
      </c>
      <c r="N57" s="81">
        <v>105.5</v>
      </c>
      <c r="O57" s="105">
        <v>1713.87273</v>
      </c>
      <c r="P57" s="38">
        <v>1.7867793354444546E-2</v>
      </c>
      <c r="Q57" s="38">
        <v>2.1054698598348236E-3</v>
      </c>
      <c r="R57" s="28"/>
    </row>
    <row r="58" spans="1:18" x14ac:dyDescent="0.2">
      <c r="A58" s="30" t="s">
        <v>1946</v>
      </c>
      <c r="B58" s="38" t="s">
        <v>1842</v>
      </c>
      <c r="C58" s="38" t="s">
        <v>1947</v>
      </c>
      <c r="D58" s="38" t="s">
        <v>1948</v>
      </c>
      <c r="E58" s="81" t="s">
        <v>467</v>
      </c>
      <c r="F58" s="81" t="s">
        <v>1949</v>
      </c>
      <c r="G58" s="81" t="s">
        <v>456</v>
      </c>
      <c r="H58" s="89">
        <v>5.27</v>
      </c>
      <c r="I58" s="81" t="s">
        <v>214</v>
      </c>
      <c r="J58" s="81" t="s">
        <v>247</v>
      </c>
      <c r="K58" s="38">
        <v>5.3600000000000002E-2</v>
      </c>
      <c r="L58" s="38">
        <v>1.6200000000000003E-2</v>
      </c>
      <c r="M58" s="134">
        <v>894034.62</v>
      </c>
      <c r="N58" s="81">
        <v>126.76</v>
      </c>
      <c r="O58" s="105">
        <v>1133.27828</v>
      </c>
      <c r="P58" s="38">
        <v>1.181486919400389E-2</v>
      </c>
      <c r="Q58" s="38">
        <v>1.3922172980402401E-3</v>
      </c>
      <c r="R58" s="28"/>
    </row>
    <row r="59" spans="1:18" x14ac:dyDescent="0.2">
      <c r="A59" s="30" t="s">
        <v>1946</v>
      </c>
      <c r="B59" s="38" t="s">
        <v>1842</v>
      </c>
      <c r="C59" s="38" t="s">
        <v>1950</v>
      </c>
      <c r="D59" s="38" t="s">
        <v>1948</v>
      </c>
      <c r="E59" s="81" t="s">
        <v>467</v>
      </c>
      <c r="F59" s="81" t="s">
        <v>1951</v>
      </c>
      <c r="G59" s="81" t="s">
        <v>456</v>
      </c>
      <c r="H59" s="89">
        <v>5.26</v>
      </c>
      <c r="I59" s="81" t="s">
        <v>214</v>
      </c>
      <c r="J59" s="81" t="s">
        <v>247</v>
      </c>
      <c r="K59" s="38">
        <v>5.1299999999999998E-2</v>
      </c>
      <c r="L59" s="38">
        <v>1.8799999999999997E-2</v>
      </c>
      <c r="M59" s="134">
        <v>905901.45</v>
      </c>
      <c r="N59" s="81">
        <v>121.97</v>
      </c>
      <c r="O59" s="105">
        <v>1104.9279899999999</v>
      </c>
      <c r="P59" s="38">
        <v>1.1519306335460376E-2</v>
      </c>
      <c r="Q59" s="38">
        <v>1.3573893437425037E-3</v>
      </c>
      <c r="R59" s="28"/>
    </row>
    <row r="60" spans="1:18" x14ac:dyDescent="0.2">
      <c r="A60" s="30" t="s">
        <v>1946</v>
      </c>
      <c r="B60" s="38" t="s">
        <v>1842</v>
      </c>
      <c r="C60" s="38" t="s">
        <v>1952</v>
      </c>
      <c r="D60" s="38" t="s">
        <v>1948</v>
      </c>
      <c r="E60" s="81" t="s">
        <v>467</v>
      </c>
      <c r="F60" s="81" t="s">
        <v>1953</v>
      </c>
      <c r="G60" s="81" t="s">
        <v>456</v>
      </c>
      <c r="H60" s="89">
        <v>5.3</v>
      </c>
      <c r="I60" s="81" t="s">
        <v>214</v>
      </c>
      <c r="J60" s="81" t="s">
        <v>247</v>
      </c>
      <c r="K60" s="38">
        <v>4.8499999999999995E-2</v>
      </c>
      <c r="L60" s="38">
        <v>1.6399999999999998E-2</v>
      </c>
      <c r="M60" s="134">
        <v>391932.6</v>
      </c>
      <c r="N60" s="81">
        <v>121.89</v>
      </c>
      <c r="O60" s="105">
        <v>477.72664000000003</v>
      </c>
      <c r="P60" s="38">
        <v>4.9804870186791073E-3</v>
      </c>
      <c r="Q60" s="38">
        <v>5.8688082501911403E-4</v>
      </c>
      <c r="R60" s="28"/>
    </row>
    <row r="61" spans="1:18" x14ac:dyDescent="0.2">
      <c r="A61" s="30" t="s">
        <v>1946</v>
      </c>
      <c r="B61" s="38" t="s">
        <v>1842</v>
      </c>
      <c r="C61" s="38" t="s">
        <v>1954</v>
      </c>
      <c r="D61" s="38" t="s">
        <v>1948</v>
      </c>
      <c r="E61" s="81" t="s">
        <v>467</v>
      </c>
      <c r="F61" s="81" t="s">
        <v>1955</v>
      </c>
      <c r="G61" s="81" t="s">
        <v>456</v>
      </c>
      <c r="H61" s="89">
        <v>5.3</v>
      </c>
      <c r="I61" s="81" t="s">
        <v>214</v>
      </c>
      <c r="J61" s="81" t="s">
        <v>247</v>
      </c>
      <c r="K61" s="38">
        <v>4.8499999999999995E-2</v>
      </c>
      <c r="L61" s="38">
        <v>1.6300000000000002E-2</v>
      </c>
      <c r="M61" s="134">
        <v>297756.31</v>
      </c>
      <c r="N61" s="81">
        <v>121.98</v>
      </c>
      <c r="O61" s="105">
        <v>363.20314000000002</v>
      </c>
      <c r="P61" s="38">
        <v>3.7865347511570435E-3</v>
      </c>
      <c r="Q61" s="38">
        <v>4.4619022806166467E-4</v>
      </c>
      <c r="R61" s="28"/>
    </row>
    <row r="62" spans="1:18" x14ac:dyDescent="0.2">
      <c r="A62" s="30" t="s">
        <v>1946</v>
      </c>
      <c r="B62" s="38" t="s">
        <v>1842</v>
      </c>
      <c r="C62" s="38" t="s">
        <v>1956</v>
      </c>
      <c r="D62" s="38" t="s">
        <v>1948</v>
      </c>
      <c r="E62" s="81" t="s">
        <v>467</v>
      </c>
      <c r="F62" s="81" t="s">
        <v>1957</v>
      </c>
      <c r="G62" s="81" t="s">
        <v>456</v>
      </c>
      <c r="H62" s="89">
        <v>5.33</v>
      </c>
      <c r="I62" s="81" t="s">
        <v>214</v>
      </c>
      <c r="J62" s="81" t="s">
        <v>247</v>
      </c>
      <c r="K62" s="38">
        <v>4.9800000000000004E-2</v>
      </c>
      <c r="L62" s="38">
        <v>1.24E-2</v>
      </c>
      <c r="M62" s="134">
        <v>1496863.48</v>
      </c>
      <c r="N62" s="81">
        <v>127.93</v>
      </c>
      <c r="O62" s="105">
        <v>1914.9374399999999</v>
      </c>
      <c r="P62" s="38">
        <v>1.9963971574837445E-2</v>
      </c>
      <c r="Q62" s="38">
        <v>2.3524751825587747E-3</v>
      </c>
      <c r="R62" s="28"/>
    </row>
    <row r="63" spans="1:18" x14ac:dyDescent="0.2">
      <c r="A63" s="30" t="s">
        <v>1946</v>
      </c>
      <c r="B63" s="38" t="s">
        <v>1842</v>
      </c>
      <c r="C63" s="38" t="s">
        <v>1958</v>
      </c>
      <c r="D63" s="38" t="s">
        <v>1948</v>
      </c>
      <c r="E63" s="81" t="s">
        <v>467</v>
      </c>
      <c r="F63" s="81" t="s">
        <v>1955</v>
      </c>
      <c r="G63" s="81" t="s">
        <v>456</v>
      </c>
      <c r="H63" s="89">
        <v>5.37</v>
      </c>
      <c r="I63" s="81" t="s">
        <v>214</v>
      </c>
      <c r="J63" s="81" t="s">
        <v>247</v>
      </c>
      <c r="K63" s="38">
        <v>4.8499999999999995E-2</v>
      </c>
      <c r="L63" s="38">
        <v>9.7999999999999997E-3</v>
      </c>
      <c r="M63" s="134">
        <v>513257.97</v>
      </c>
      <c r="N63" s="81">
        <v>124.91</v>
      </c>
      <c r="O63" s="105">
        <v>641.11053000000004</v>
      </c>
      <c r="P63" s="38">
        <v>6.6838279569326146E-3</v>
      </c>
      <c r="Q63" s="38">
        <v>7.8759576140623319E-4</v>
      </c>
      <c r="R63" s="28"/>
    </row>
    <row r="64" spans="1:18" x14ac:dyDescent="0.2">
      <c r="A64" s="30" t="s">
        <v>1946</v>
      </c>
      <c r="B64" s="38" t="s">
        <v>1842</v>
      </c>
      <c r="C64" s="38" t="s">
        <v>1959</v>
      </c>
      <c r="D64" s="38" t="s">
        <v>1948</v>
      </c>
      <c r="E64" s="81" t="s">
        <v>467</v>
      </c>
      <c r="F64" s="81" t="s">
        <v>1960</v>
      </c>
      <c r="G64" s="81" t="s">
        <v>456</v>
      </c>
      <c r="H64" s="89">
        <v>5.33</v>
      </c>
      <c r="I64" s="81" t="s">
        <v>214</v>
      </c>
      <c r="J64" s="81" t="s">
        <v>247</v>
      </c>
      <c r="K64" s="38">
        <v>4.8499999999999995E-2</v>
      </c>
      <c r="L64" s="38">
        <v>1.3600000000000001E-2</v>
      </c>
      <c r="M64" s="134">
        <v>200669.14</v>
      </c>
      <c r="N64" s="81">
        <v>121.69</v>
      </c>
      <c r="O64" s="105">
        <v>244.19426999999999</v>
      </c>
      <c r="P64" s="38">
        <v>2.5458207475530796E-3</v>
      </c>
      <c r="Q64" s="38">
        <v>2.9998941370014507E-4</v>
      </c>
      <c r="R64" s="28"/>
    </row>
    <row r="65" spans="1:18" x14ac:dyDescent="0.2">
      <c r="A65" s="30" t="s">
        <v>1946</v>
      </c>
      <c r="B65" s="38" t="s">
        <v>1842</v>
      </c>
      <c r="C65" s="38" t="s">
        <v>1961</v>
      </c>
      <c r="D65" s="38" t="s">
        <v>1948</v>
      </c>
      <c r="E65" s="81" t="s">
        <v>467</v>
      </c>
      <c r="F65" s="81" t="s">
        <v>933</v>
      </c>
      <c r="G65" s="81" t="s">
        <v>456</v>
      </c>
      <c r="H65" s="89">
        <v>5.3</v>
      </c>
      <c r="I65" s="81" t="s">
        <v>214</v>
      </c>
      <c r="J65" s="81" t="s">
        <v>247</v>
      </c>
      <c r="K65" s="38">
        <v>4.8600000000000004E-2</v>
      </c>
      <c r="L65" s="38">
        <v>1.6400000000000001E-2</v>
      </c>
      <c r="M65" s="134">
        <v>661077.34</v>
      </c>
      <c r="N65" s="81">
        <v>121.94</v>
      </c>
      <c r="O65" s="105">
        <v>806.1176999999999</v>
      </c>
      <c r="P65" s="38">
        <v>8.4040922239075021E-3</v>
      </c>
      <c r="Q65" s="38">
        <v>9.9030487568897273E-4</v>
      </c>
      <c r="R65" s="28"/>
    </row>
    <row r="66" spans="1:18" x14ac:dyDescent="0.2">
      <c r="A66" s="30" t="s">
        <v>1928</v>
      </c>
      <c r="B66" s="38" t="s">
        <v>1842</v>
      </c>
      <c r="C66" s="38" t="s">
        <v>1932</v>
      </c>
      <c r="D66" s="38" t="s">
        <v>1933</v>
      </c>
      <c r="E66" s="81" t="s">
        <v>467</v>
      </c>
      <c r="F66" s="81" t="s">
        <v>1931</v>
      </c>
      <c r="G66" s="81" t="s">
        <v>456</v>
      </c>
      <c r="H66" s="89">
        <v>6.08</v>
      </c>
      <c r="I66" s="81" t="s">
        <v>214</v>
      </c>
      <c r="J66" s="81" t="s">
        <v>247</v>
      </c>
      <c r="K66" s="38">
        <v>0.05</v>
      </c>
      <c r="L66" s="38">
        <v>1.3300000000000001E-2</v>
      </c>
      <c r="M66" s="134">
        <v>354004.47</v>
      </c>
      <c r="N66" s="81">
        <v>127.21</v>
      </c>
      <c r="O66" s="105">
        <v>450.32908000000003</v>
      </c>
      <c r="P66" s="38">
        <v>4.6948567429141181E-3</v>
      </c>
      <c r="Q66" s="38">
        <v>5.5322328685814676E-4</v>
      </c>
      <c r="R66" s="28"/>
    </row>
    <row r="67" spans="1:18" x14ac:dyDescent="0.2">
      <c r="A67" s="30" t="s">
        <v>1928</v>
      </c>
      <c r="B67" s="38" t="s">
        <v>1842</v>
      </c>
      <c r="C67" s="38" t="s">
        <v>1934</v>
      </c>
      <c r="D67" s="38" t="s">
        <v>1933</v>
      </c>
      <c r="E67" s="81" t="s">
        <v>467</v>
      </c>
      <c r="F67" s="81" t="s">
        <v>1935</v>
      </c>
      <c r="G67" s="81" t="s">
        <v>456</v>
      </c>
      <c r="H67" s="89">
        <v>6.08</v>
      </c>
      <c r="I67" s="81" t="s">
        <v>214</v>
      </c>
      <c r="J67" s="81" t="s">
        <v>247</v>
      </c>
      <c r="K67" s="38">
        <v>0.05</v>
      </c>
      <c r="L67" s="38">
        <v>1.3300000000000001E-2</v>
      </c>
      <c r="M67" s="134">
        <v>44446.239999999998</v>
      </c>
      <c r="N67" s="81">
        <v>127.41</v>
      </c>
      <c r="O67" s="105">
        <v>56.628949999999996</v>
      </c>
      <c r="P67" s="38">
        <v>5.9037894632886338E-4</v>
      </c>
      <c r="Q67" s="38">
        <v>6.9567912092920241E-5</v>
      </c>
      <c r="R67" s="28"/>
    </row>
    <row r="68" spans="1:18" x14ac:dyDescent="0.2">
      <c r="A68" s="30" t="s">
        <v>1928</v>
      </c>
      <c r="B68" s="38" t="s">
        <v>1842</v>
      </c>
      <c r="C68" s="38" t="s">
        <v>1938</v>
      </c>
      <c r="D68" s="38" t="s">
        <v>1933</v>
      </c>
      <c r="E68" s="81" t="s">
        <v>467</v>
      </c>
      <c r="F68" s="81" t="s">
        <v>1939</v>
      </c>
      <c r="G68" s="81" t="s">
        <v>456</v>
      </c>
      <c r="H68" s="89">
        <v>6.07</v>
      </c>
      <c r="I68" s="81" t="s">
        <v>214</v>
      </c>
      <c r="J68" s="81" t="s">
        <v>247</v>
      </c>
      <c r="K68" s="38">
        <v>0.05</v>
      </c>
      <c r="L68" s="38">
        <v>1.3600000000000001E-2</v>
      </c>
      <c r="M68" s="134">
        <v>84470.7</v>
      </c>
      <c r="N68" s="81">
        <v>126.96</v>
      </c>
      <c r="O68" s="105">
        <v>107.244</v>
      </c>
      <c r="P68" s="38">
        <v>1.1180606336527981E-3</v>
      </c>
      <c r="Q68" s="38">
        <v>1.3174782800128094E-4</v>
      </c>
      <c r="R68" s="28"/>
    </row>
    <row r="69" spans="1:18" x14ac:dyDescent="0.2">
      <c r="A69" s="30" t="s">
        <v>1928</v>
      </c>
      <c r="B69" s="38" t="s">
        <v>1842</v>
      </c>
      <c r="C69" s="38" t="s">
        <v>1964</v>
      </c>
      <c r="D69" s="38" t="s">
        <v>1933</v>
      </c>
      <c r="E69" s="81" t="s">
        <v>467</v>
      </c>
      <c r="F69" s="81" t="s">
        <v>1965</v>
      </c>
      <c r="G69" s="81" t="s">
        <v>456</v>
      </c>
      <c r="H69" s="89">
        <v>6.05</v>
      </c>
      <c r="I69" s="81" t="s">
        <v>214</v>
      </c>
      <c r="J69" s="81" t="s">
        <v>247</v>
      </c>
      <c r="K69" s="38">
        <v>0.05</v>
      </c>
      <c r="L69" s="38">
        <v>1.5300000000000001E-2</v>
      </c>
      <c r="M69" s="134">
        <v>33222.04</v>
      </c>
      <c r="N69" s="81">
        <v>123.71</v>
      </c>
      <c r="O69" s="105">
        <v>41.098980000000005</v>
      </c>
      <c r="P69" s="38">
        <v>4.2847293667975535E-4</v>
      </c>
      <c r="Q69" s="38">
        <v>5.0489550446347456E-5</v>
      </c>
      <c r="R69" s="28"/>
    </row>
    <row r="70" spans="1:18" x14ac:dyDescent="0.2">
      <c r="A70" s="30" t="s">
        <v>1928</v>
      </c>
      <c r="B70" s="38" t="s">
        <v>1842</v>
      </c>
      <c r="C70" s="38" t="s">
        <v>1969</v>
      </c>
      <c r="D70" s="38" t="s">
        <v>1933</v>
      </c>
      <c r="E70" s="81" t="s">
        <v>467</v>
      </c>
      <c r="F70" s="81" t="s">
        <v>1970</v>
      </c>
      <c r="G70" s="81" t="s">
        <v>456</v>
      </c>
      <c r="H70" s="89">
        <v>6.03</v>
      </c>
      <c r="I70" s="81" t="s">
        <v>214</v>
      </c>
      <c r="J70" s="81" t="s">
        <v>247</v>
      </c>
      <c r="K70" s="38">
        <v>0.05</v>
      </c>
      <c r="L70" s="38">
        <v>1.7299999999999996E-2</v>
      </c>
      <c r="M70" s="134">
        <v>24898.55</v>
      </c>
      <c r="N70" s="81">
        <v>122.13</v>
      </c>
      <c r="O70" s="105">
        <v>30.40859</v>
      </c>
      <c r="P70" s="38">
        <v>3.1702144086278152E-4</v>
      </c>
      <c r="Q70" s="38">
        <v>3.7356548478996236E-5</v>
      </c>
      <c r="R70" s="28"/>
    </row>
    <row r="71" spans="1:18" x14ac:dyDescent="0.2">
      <c r="A71" s="30" t="s">
        <v>1928</v>
      </c>
      <c r="B71" s="38" t="s">
        <v>1842</v>
      </c>
      <c r="C71" s="38" t="s">
        <v>1982</v>
      </c>
      <c r="D71" s="38" t="s">
        <v>1933</v>
      </c>
      <c r="E71" s="81" t="s">
        <v>467</v>
      </c>
      <c r="F71" s="81" t="s">
        <v>616</v>
      </c>
      <c r="G71" s="81" t="s">
        <v>456</v>
      </c>
      <c r="H71" s="89">
        <v>1.73</v>
      </c>
      <c r="I71" s="81" t="s">
        <v>214</v>
      </c>
      <c r="J71" s="81" t="s">
        <v>247</v>
      </c>
      <c r="K71" s="38">
        <v>0.05</v>
      </c>
      <c r="L71" s="38">
        <v>2.2000000000000002E-2</v>
      </c>
      <c r="M71" s="134">
        <v>8999.24</v>
      </c>
      <c r="N71" s="81">
        <v>106.15</v>
      </c>
      <c r="O71" s="105">
        <v>9.5526900000000001</v>
      </c>
      <c r="P71" s="38">
        <v>9.959052846302589E-5</v>
      </c>
      <c r="Q71" s="38">
        <v>1.1735352645085568E-5</v>
      </c>
      <c r="R71" s="28"/>
    </row>
    <row r="72" spans="1:18" x14ac:dyDescent="0.2">
      <c r="A72" s="30" t="s">
        <v>1966</v>
      </c>
      <c r="B72" s="38" t="s">
        <v>1842</v>
      </c>
      <c r="C72" s="38" t="s">
        <v>1967</v>
      </c>
      <c r="D72" s="38" t="s">
        <v>1968</v>
      </c>
      <c r="E72" s="81" t="s">
        <v>450</v>
      </c>
      <c r="F72" s="81" t="s">
        <v>588</v>
      </c>
      <c r="G72" s="81" t="s">
        <v>246</v>
      </c>
      <c r="H72" s="89">
        <v>4.93</v>
      </c>
      <c r="I72" s="81" t="s">
        <v>207</v>
      </c>
      <c r="J72" s="81" t="s">
        <v>247</v>
      </c>
      <c r="K72" s="38">
        <v>3.4799999999999998E-2</v>
      </c>
      <c r="L72" s="38">
        <v>2.5699999999999997E-2</v>
      </c>
      <c r="M72" s="134">
        <v>2759036.57</v>
      </c>
      <c r="N72" s="81">
        <v>106.84</v>
      </c>
      <c r="O72" s="105">
        <v>2947.7546699999998</v>
      </c>
      <c r="P72" s="38">
        <v>3.0731495041150973E-2</v>
      </c>
      <c r="Q72" s="38">
        <v>3.6212774164814132E-3</v>
      </c>
      <c r="R72" s="28"/>
    </row>
    <row r="73" spans="1:18" x14ac:dyDescent="0.2">
      <c r="A73" s="30" t="s">
        <v>2177</v>
      </c>
      <c r="B73" s="38" t="s">
        <v>1842</v>
      </c>
      <c r="C73" s="38" t="s">
        <v>2178</v>
      </c>
      <c r="D73" s="38" t="s">
        <v>1281</v>
      </c>
      <c r="E73" s="81" t="s">
        <v>450</v>
      </c>
      <c r="F73" s="81" t="s">
        <v>2179</v>
      </c>
      <c r="G73" s="81" t="s">
        <v>246</v>
      </c>
      <c r="H73" s="89">
        <v>1.55</v>
      </c>
      <c r="I73" s="81" t="s">
        <v>218</v>
      </c>
      <c r="J73" s="81" t="s">
        <v>127</v>
      </c>
      <c r="K73" s="38">
        <v>4.1833799999999997E-2</v>
      </c>
      <c r="L73" s="38">
        <v>3.9E-2</v>
      </c>
      <c r="M73" s="134">
        <v>220179.6</v>
      </c>
      <c r="N73" s="81">
        <v>101.56</v>
      </c>
      <c r="O73" s="105">
        <v>797.18534</v>
      </c>
      <c r="P73" s="38">
        <v>8.310968878250731E-3</v>
      </c>
      <c r="Q73" s="38">
        <v>9.7933159020050235E-4</v>
      </c>
      <c r="R73" s="28"/>
    </row>
    <row r="74" spans="1:18" x14ac:dyDescent="0.2">
      <c r="A74" s="30" t="s">
        <v>1867</v>
      </c>
      <c r="B74" s="38" t="s">
        <v>241</v>
      </c>
      <c r="C74" s="38" t="s">
        <v>1868</v>
      </c>
      <c r="D74" s="38" t="s">
        <v>536</v>
      </c>
      <c r="E74" s="81" t="s">
        <v>445</v>
      </c>
      <c r="F74" s="81" t="s">
        <v>1869</v>
      </c>
      <c r="G74" s="81" t="s">
        <v>246</v>
      </c>
      <c r="H74" s="89">
        <v>3.66</v>
      </c>
      <c r="I74" s="81" t="s">
        <v>209</v>
      </c>
      <c r="J74" s="81" t="s">
        <v>247</v>
      </c>
      <c r="K74" s="38">
        <v>3.9599999999999996E-2</v>
      </c>
      <c r="L74" s="38">
        <v>3.7499999999999999E-2</v>
      </c>
      <c r="M74" s="134">
        <v>5182180</v>
      </c>
      <c r="N74" s="81">
        <v>102.19</v>
      </c>
      <c r="O74" s="105">
        <v>5295.6697400000003</v>
      </c>
      <c r="P74" s="38">
        <v>5.520942770803354E-2</v>
      </c>
      <c r="Q74" s="38">
        <v>6.5056598602915615E-3</v>
      </c>
      <c r="R74" s="28"/>
    </row>
    <row r="75" spans="1:18" x14ac:dyDescent="0.2">
      <c r="A75" s="30" t="s">
        <v>1978</v>
      </c>
      <c r="B75" s="38" t="s">
        <v>1842</v>
      </c>
      <c r="C75" s="38" t="s">
        <v>1979</v>
      </c>
      <c r="D75" s="38" t="s">
        <v>1980</v>
      </c>
      <c r="E75" s="81" t="s">
        <v>445</v>
      </c>
      <c r="F75" s="81" t="s">
        <v>1981</v>
      </c>
      <c r="G75" s="81" t="s">
        <v>246</v>
      </c>
      <c r="H75" s="89">
        <v>5.21</v>
      </c>
      <c r="I75" s="81" t="s">
        <v>214</v>
      </c>
      <c r="J75" s="81" t="s">
        <v>247</v>
      </c>
      <c r="K75" s="38">
        <v>5.5E-2</v>
      </c>
      <c r="L75" s="38">
        <v>2.3099999999999999E-2</v>
      </c>
      <c r="M75" s="134">
        <v>65175.39</v>
      </c>
      <c r="N75" s="81">
        <v>116.96</v>
      </c>
      <c r="O75" s="105">
        <v>76.229129999999998</v>
      </c>
      <c r="P75" s="38">
        <v>7.9471848672747693E-4</v>
      </c>
      <c r="Q75" s="38">
        <v>9.3646472603849966E-5</v>
      </c>
      <c r="R75" s="28"/>
    </row>
    <row r="76" spans="1:18" x14ac:dyDescent="0.2">
      <c r="A76" s="30" t="s">
        <v>1978</v>
      </c>
      <c r="B76" s="38" t="s">
        <v>1842</v>
      </c>
      <c r="C76" s="38" t="s">
        <v>1983</v>
      </c>
      <c r="D76" s="38" t="s">
        <v>1980</v>
      </c>
      <c r="E76" s="81" t="s">
        <v>445</v>
      </c>
      <c r="F76" s="81" t="s">
        <v>1984</v>
      </c>
      <c r="G76" s="81" t="s">
        <v>246</v>
      </c>
      <c r="H76" s="89">
        <v>5.3</v>
      </c>
      <c r="I76" s="81" t="s">
        <v>214</v>
      </c>
      <c r="J76" s="81" t="s">
        <v>247</v>
      </c>
      <c r="K76" s="38">
        <v>5.5E-2</v>
      </c>
      <c r="L76" s="38">
        <v>1.43E-2</v>
      </c>
      <c r="M76" s="134">
        <v>2359715.79</v>
      </c>
      <c r="N76" s="81">
        <v>129.22</v>
      </c>
      <c r="O76" s="105">
        <v>3049.2247400000001</v>
      </c>
      <c r="P76" s="38">
        <v>3.1789360196879911E-2</v>
      </c>
      <c r="Q76" s="38">
        <v>3.7459320482523093E-3</v>
      </c>
      <c r="R76" s="28"/>
    </row>
    <row r="77" spans="1:18" x14ac:dyDescent="0.2">
      <c r="A77" s="30" t="s">
        <v>1978</v>
      </c>
      <c r="B77" s="38" t="s">
        <v>1842</v>
      </c>
      <c r="C77" s="38" t="s">
        <v>1985</v>
      </c>
      <c r="D77" s="38" t="s">
        <v>1980</v>
      </c>
      <c r="E77" s="81" t="s">
        <v>445</v>
      </c>
      <c r="F77" s="81" t="s">
        <v>1986</v>
      </c>
      <c r="G77" s="81" t="s">
        <v>246</v>
      </c>
      <c r="H77" s="89">
        <v>5.12</v>
      </c>
      <c r="I77" s="81" t="s">
        <v>214</v>
      </c>
      <c r="J77" s="81" t="s">
        <v>247</v>
      </c>
      <c r="K77" s="38">
        <v>5.5899999999999998E-2</v>
      </c>
      <c r="L77" s="38">
        <v>3.0500000000000003E-2</v>
      </c>
      <c r="M77" s="134">
        <v>91933.79</v>
      </c>
      <c r="N77" s="81">
        <v>116.87</v>
      </c>
      <c r="O77" s="105">
        <v>107.44302</v>
      </c>
      <c r="P77" s="38">
        <v>1.1201354949719356E-3</v>
      </c>
      <c r="Q77" s="38">
        <v>1.3199232142495796E-4</v>
      </c>
      <c r="R77" s="28"/>
    </row>
    <row r="78" spans="1:18" x14ac:dyDescent="0.2">
      <c r="A78" s="30" t="s">
        <v>1978</v>
      </c>
      <c r="B78" s="38" t="s">
        <v>1842</v>
      </c>
      <c r="C78" s="38" t="s">
        <v>1987</v>
      </c>
      <c r="D78" s="38" t="s">
        <v>1980</v>
      </c>
      <c r="E78" s="81" t="s">
        <v>445</v>
      </c>
      <c r="F78" s="81" t="s">
        <v>1986</v>
      </c>
      <c r="G78" s="81" t="s">
        <v>246</v>
      </c>
      <c r="H78" s="89">
        <v>5.3</v>
      </c>
      <c r="I78" s="81" t="s">
        <v>214</v>
      </c>
      <c r="J78" s="81" t="s">
        <v>247</v>
      </c>
      <c r="K78" s="38">
        <v>5.6600000000000004E-2</v>
      </c>
      <c r="L78" s="38">
        <v>1.3599999999999999E-2</v>
      </c>
      <c r="M78" s="134">
        <v>94321.07</v>
      </c>
      <c r="N78" s="81">
        <v>127.95</v>
      </c>
      <c r="O78" s="105">
        <v>120.68380000000001</v>
      </c>
      <c r="P78" s="38">
        <v>1.2581758037710975E-3</v>
      </c>
      <c r="Q78" s="38">
        <v>1.482584435953619E-4</v>
      </c>
      <c r="R78" s="28"/>
    </row>
    <row r="79" spans="1:18" x14ac:dyDescent="0.2">
      <c r="A79" s="30" t="s">
        <v>1978</v>
      </c>
      <c r="B79" s="38" t="s">
        <v>1842</v>
      </c>
      <c r="C79" s="38" t="s">
        <v>1988</v>
      </c>
      <c r="D79" s="38" t="s">
        <v>1980</v>
      </c>
      <c r="E79" s="81" t="s">
        <v>445</v>
      </c>
      <c r="F79" s="81" t="s">
        <v>1986</v>
      </c>
      <c r="G79" s="81" t="s">
        <v>246</v>
      </c>
      <c r="H79" s="89">
        <v>5.12</v>
      </c>
      <c r="I79" s="81" t="s">
        <v>214</v>
      </c>
      <c r="J79" s="81" t="s">
        <v>247</v>
      </c>
      <c r="K79" s="38">
        <v>5.5300000000000002E-2</v>
      </c>
      <c r="L79" s="38">
        <v>3.0500000000000003E-2</v>
      </c>
      <c r="M79" s="134">
        <v>347807.81</v>
      </c>
      <c r="N79" s="81">
        <v>116.65</v>
      </c>
      <c r="O79" s="105">
        <v>405.71780999999999</v>
      </c>
      <c r="P79" s="38">
        <v>4.2297668096380739E-3</v>
      </c>
      <c r="Q79" s="38">
        <v>4.9841893484890883E-4</v>
      </c>
      <c r="R79" s="28"/>
    </row>
    <row r="80" spans="1:18" x14ac:dyDescent="0.2">
      <c r="A80" s="30" t="s">
        <v>1978</v>
      </c>
      <c r="B80" s="38" t="s">
        <v>1842</v>
      </c>
      <c r="C80" s="38" t="s">
        <v>1989</v>
      </c>
      <c r="D80" s="38" t="s">
        <v>1980</v>
      </c>
      <c r="E80" s="81" t="s">
        <v>445</v>
      </c>
      <c r="F80" s="81" t="s">
        <v>1986</v>
      </c>
      <c r="G80" s="81" t="s">
        <v>246</v>
      </c>
      <c r="H80" s="89">
        <v>5.12</v>
      </c>
      <c r="I80" s="81" t="s">
        <v>214</v>
      </c>
      <c r="J80" s="81" t="s">
        <v>247</v>
      </c>
      <c r="K80" s="38">
        <v>5.5500000000000001E-2</v>
      </c>
      <c r="L80" s="38">
        <v>3.0499999999999996E-2</v>
      </c>
      <c r="M80" s="134">
        <v>202414.71</v>
      </c>
      <c r="N80" s="81">
        <v>116.72</v>
      </c>
      <c r="O80" s="105">
        <v>236.25844000000001</v>
      </c>
      <c r="P80" s="38">
        <v>2.4630866168011412E-3</v>
      </c>
      <c r="Q80" s="38">
        <v>2.9024035206604525E-4</v>
      </c>
      <c r="R80" s="28"/>
    </row>
    <row r="81" spans="1:18" x14ac:dyDescent="0.2">
      <c r="A81" s="30" t="s">
        <v>1978</v>
      </c>
      <c r="B81" s="38" t="s">
        <v>1842</v>
      </c>
      <c r="C81" s="38" t="s">
        <v>1990</v>
      </c>
      <c r="D81" s="38" t="s">
        <v>1980</v>
      </c>
      <c r="E81" s="81" t="s">
        <v>445</v>
      </c>
      <c r="F81" s="81" t="s">
        <v>1986</v>
      </c>
      <c r="G81" s="81" t="s">
        <v>246</v>
      </c>
      <c r="H81" s="89">
        <v>5.13</v>
      </c>
      <c r="I81" s="81" t="s">
        <v>214</v>
      </c>
      <c r="J81" s="81" t="s">
        <v>247</v>
      </c>
      <c r="K81" s="38">
        <v>5.5E-2</v>
      </c>
      <c r="L81" s="38">
        <v>3.0499999999999996E-2</v>
      </c>
      <c r="M81" s="134">
        <v>142577.10999999999</v>
      </c>
      <c r="N81" s="81">
        <v>115.04</v>
      </c>
      <c r="O81" s="105">
        <v>164.02070000000001</v>
      </c>
      <c r="P81" s="38">
        <v>1.7099799315036322E-3</v>
      </c>
      <c r="Q81" s="38">
        <v>2.0149724900460356E-4</v>
      </c>
      <c r="R81" s="28"/>
    </row>
    <row r="82" spans="1:18" x14ac:dyDescent="0.2">
      <c r="A82" s="30" t="s">
        <v>1978</v>
      </c>
      <c r="B82" s="38" t="s">
        <v>1842</v>
      </c>
      <c r="C82" s="38" t="s">
        <v>1991</v>
      </c>
      <c r="D82" s="38" t="s">
        <v>1980</v>
      </c>
      <c r="E82" s="81" t="s">
        <v>445</v>
      </c>
      <c r="F82" s="81" t="s">
        <v>1986</v>
      </c>
      <c r="G82" s="81" t="s">
        <v>246</v>
      </c>
      <c r="H82" s="89">
        <v>5.13</v>
      </c>
      <c r="I82" s="81" t="s">
        <v>214</v>
      </c>
      <c r="J82" s="81" t="s">
        <v>247</v>
      </c>
      <c r="K82" s="38">
        <v>5.5E-2</v>
      </c>
      <c r="L82" s="38">
        <v>3.0500000000000003E-2</v>
      </c>
      <c r="M82" s="134">
        <v>262352.01</v>
      </c>
      <c r="N82" s="81">
        <v>115.04</v>
      </c>
      <c r="O82" s="105">
        <v>301.80975000000001</v>
      </c>
      <c r="P82" s="38">
        <v>3.1464846548766609E-3</v>
      </c>
      <c r="Q82" s="38">
        <v>3.7076926478040362E-4</v>
      </c>
      <c r="R82" s="28"/>
    </row>
    <row r="83" spans="1:18" x14ac:dyDescent="0.2">
      <c r="A83" s="30" t="s">
        <v>1978</v>
      </c>
      <c r="B83" s="38" t="s">
        <v>1842</v>
      </c>
      <c r="C83" s="38" t="s">
        <v>1992</v>
      </c>
      <c r="D83" s="38" t="s">
        <v>1980</v>
      </c>
      <c r="E83" s="81" t="s">
        <v>445</v>
      </c>
      <c r="F83" s="81" t="s">
        <v>1986</v>
      </c>
      <c r="G83" s="81" t="s">
        <v>246</v>
      </c>
      <c r="H83" s="89">
        <v>4.95</v>
      </c>
      <c r="I83" s="81" t="s">
        <v>214</v>
      </c>
      <c r="J83" s="81" t="s">
        <v>247</v>
      </c>
      <c r="K83" s="38">
        <v>5.5E-2</v>
      </c>
      <c r="L83" s="38">
        <v>4.7599999999999996E-2</v>
      </c>
      <c r="M83" s="134">
        <v>116337.87</v>
      </c>
      <c r="N83" s="81">
        <v>106.17</v>
      </c>
      <c r="O83" s="105">
        <v>123.51591000000001</v>
      </c>
      <c r="P83" s="38">
        <v>1.2877016579090858E-3</v>
      </c>
      <c r="Q83" s="38">
        <v>1.5173765307244881E-4</v>
      </c>
      <c r="R83" s="28"/>
    </row>
    <row r="84" spans="1:18" x14ac:dyDescent="0.2">
      <c r="A84" s="30" t="s">
        <v>1978</v>
      </c>
      <c r="B84" s="38" t="s">
        <v>1842</v>
      </c>
      <c r="C84" s="38" t="s">
        <v>1993</v>
      </c>
      <c r="D84" s="38" t="s">
        <v>1980</v>
      </c>
      <c r="E84" s="81" t="s">
        <v>445</v>
      </c>
      <c r="F84" s="81" t="s">
        <v>1986</v>
      </c>
      <c r="G84" s="81" t="s">
        <v>246</v>
      </c>
      <c r="H84" s="89">
        <v>5.13</v>
      </c>
      <c r="I84" s="81" t="s">
        <v>214</v>
      </c>
      <c r="J84" s="81" t="s">
        <v>247</v>
      </c>
      <c r="K84" s="38">
        <v>5.5E-2</v>
      </c>
      <c r="L84" s="38">
        <v>3.0500000000000003E-2</v>
      </c>
      <c r="M84" s="134">
        <v>146706.99</v>
      </c>
      <c r="N84" s="81">
        <v>114.05</v>
      </c>
      <c r="O84" s="105">
        <v>167.31932</v>
      </c>
      <c r="P84" s="38">
        <v>1.7443693348024626E-3</v>
      </c>
      <c r="Q84" s="38">
        <v>2.0554955981361465E-4</v>
      </c>
      <c r="R84" s="28"/>
    </row>
    <row r="85" spans="1:18" x14ac:dyDescent="0.2">
      <c r="A85" s="30" t="s">
        <v>1978</v>
      </c>
      <c r="B85" s="38" t="s">
        <v>1842</v>
      </c>
      <c r="C85" s="38" t="s">
        <v>1994</v>
      </c>
      <c r="D85" s="38" t="s">
        <v>1980</v>
      </c>
      <c r="E85" s="81" t="s">
        <v>445</v>
      </c>
      <c r="F85" s="81" t="s">
        <v>1986</v>
      </c>
      <c r="G85" s="81" t="s">
        <v>246</v>
      </c>
      <c r="H85" s="89">
        <v>5.31</v>
      </c>
      <c r="I85" s="81" t="s">
        <v>214</v>
      </c>
      <c r="J85" s="81" t="s">
        <v>247</v>
      </c>
      <c r="K85" s="38">
        <v>5.5E-2</v>
      </c>
      <c r="L85" s="38">
        <v>1.38E-2</v>
      </c>
      <c r="M85" s="134">
        <v>33542.910000000003</v>
      </c>
      <c r="N85" s="81">
        <v>124.24</v>
      </c>
      <c r="O85" s="105">
        <v>41.67371</v>
      </c>
      <c r="P85" s="38">
        <v>4.3446472165587771E-4</v>
      </c>
      <c r="Q85" s="38">
        <v>5.1195598609295271E-5</v>
      </c>
      <c r="R85" s="28"/>
    </row>
    <row r="86" spans="1:18" x14ac:dyDescent="0.2">
      <c r="A86" s="30" t="s">
        <v>1978</v>
      </c>
      <c r="B86" s="38" t="s">
        <v>1842</v>
      </c>
      <c r="C86" s="38" t="s">
        <v>1995</v>
      </c>
      <c r="D86" s="38" t="s">
        <v>1980</v>
      </c>
      <c r="E86" s="81" t="s">
        <v>445</v>
      </c>
      <c r="F86" s="81" t="s">
        <v>1986</v>
      </c>
      <c r="G86" s="81" t="s">
        <v>246</v>
      </c>
      <c r="H86" s="89">
        <v>5.13</v>
      </c>
      <c r="I86" s="81" t="s">
        <v>214</v>
      </c>
      <c r="J86" s="81" t="s">
        <v>247</v>
      </c>
      <c r="K86" s="38">
        <v>5.0999999999999997E-2</v>
      </c>
      <c r="L86" s="38">
        <v>3.0399999999999996E-2</v>
      </c>
      <c r="M86" s="134">
        <v>296015.11</v>
      </c>
      <c r="N86" s="81">
        <v>114.28</v>
      </c>
      <c r="O86" s="105">
        <v>338.28606000000002</v>
      </c>
      <c r="P86" s="38">
        <v>3.5267644492886175E-3</v>
      </c>
      <c r="Q86" s="38">
        <v>4.1557992659832727E-4</v>
      </c>
      <c r="R86" s="28"/>
    </row>
    <row r="87" spans="1:18" x14ac:dyDescent="0.2">
      <c r="A87" s="30" t="s">
        <v>1978</v>
      </c>
      <c r="B87" s="38" t="s">
        <v>1842</v>
      </c>
      <c r="C87" s="38" t="s">
        <v>1996</v>
      </c>
      <c r="D87" s="38" t="s">
        <v>1980</v>
      </c>
      <c r="E87" s="81" t="s">
        <v>445</v>
      </c>
      <c r="F87" s="81" t="s">
        <v>1986</v>
      </c>
      <c r="G87" s="81" t="s">
        <v>246</v>
      </c>
      <c r="H87" s="89">
        <v>5.3</v>
      </c>
      <c r="I87" s="81" t="s">
        <v>214</v>
      </c>
      <c r="J87" s="81" t="s">
        <v>247</v>
      </c>
      <c r="K87" s="38">
        <v>5.5E-2</v>
      </c>
      <c r="L87" s="38">
        <v>1.4400000000000001E-2</v>
      </c>
      <c r="M87" s="134">
        <v>80536.820000000007</v>
      </c>
      <c r="N87" s="81">
        <v>124.66</v>
      </c>
      <c r="O87" s="105">
        <v>100.39719000000001</v>
      </c>
      <c r="P87" s="38">
        <v>1.0466799622203607E-3</v>
      </c>
      <c r="Q87" s="38">
        <v>1.2333661295673348E-4</v>
      </c>
      <c r="R87" s="28"/>
    </row>
    <row r="88" spans="1:18" x14ac:dyDescent="0.2">
      <c r="A88" s="30" t="s">
        <v>1978</v>
      </c>
      <c r="B88" s="38" t="s">
        <v>1842</v>
      </c>
      <c r="C88" s="38" t="s">
        <v>1997</v>
      </c>
      <c r="D88" s="38" t="s">
        <v>1980</v>
      </c>
      <c r="E88" s="81" t="s">
        <v>445</v>
      </c>
      <c r="F88" s="81" t="s">
        <v>1986</v>
      </c>
      <c r="G88" s="81" t="s">
        <v>246</v>
      </c>
      <c r="H88" s="89">
        <v>5.13</v>
      </c>
      <c r="I88" s="81" t="s">
        <v>214</v>
      </c>
      <c r="J88" s="81" t="s">
        <v>247</v>
      </c>
      <c r="K88" s="38">
        <v>5.5E-2</v>
      </c>
      <c r="L88" s="38">
        <v>3.0500000000000003E-2</v>
      </c>
      <c r="M88" s="134">
        <v>162968.43</v>
      </c>
      <c r="N88" s="81">
        <v>114.58</v>
      </c>
      <c r="O88" s="105">
        <v>186.72922</v>
      </c>
      <c r="P88" s="38">
        <v>1.9467251317993805E-3</v>
      </c>
      <c r="Q88" s="38">
        <v>2.2939436387465361E-4</v>
      </c>
      <c r="R88" s="28"/>
    </row>
    <row r="89" spans="1:18" x14ac:dyDescent="0.2">
      <c r="A89" s="30" t="s">
        <v>1978</v>
      </c>
      <c r="B89" s="38" t="s">
        <v>1842</v>
      </c>
      <c r="C89" s="38" t="s">
        <v>1998</v>
      </c>
      <c r="D89" s="38" t="s">
        <v>1980</v>
      </c>
      <c r="E89" s="81" t="s">
        <v>445</v>
      </c>
      <c r="F89" s="81" t="s">
        <v>1986</v>
      </c>
      <c r="G89" s="81" t="s">
        <v>246</v>
      </c>
      <c r="H89" s="89">
        <v>5.13</v>
      </c>
      <c r="I89" s="81" t="s">
        <v>214</v>
      </c>
      <c r="J89" s="81" t="s">
        <v>247</v>
      </c>
      <c r="K89" s="38">
        <v>5.5E-2</v>
      </c>
      <c r="L89" s="38">
        <v>3.0500000000000003E-2</v>
      </c>
      <c r="M89" s="134">
        <v>252624.18</v>
      </c>
      <c r="N89" s="81">
        <v>114.8</v>
      </c>
      <c r="O89" s="105">
        <v>290.01254999999998</v>
      </c>
      <c r="P89" s="38">
        <v>3.0234942320340884E-3</v>
      </c>
      <c r="Q89" s="38">
        <v>3.5627656144504951E-4</v>
      </c>
      <c r="R89" s="28"/>
    </row>
    <row r="90" spans="1:18" x14ac:dyDescent="0.2">
      <c r="A90" s="30" t="s">
        <v>1978</v>
      </c>
      <c r="B90" s="38" t="s">
        <v>1842</v>
      </c>
      <c r="C90" s="38" t="s">
        <v>1999</v>
      </c>
      <c r="D90" s="38" t="s">
        <v>1980</v>
      </c>
      <c r="E90" s="81" t="s">
        <v>445</v>
      </c>
      <c r="F90" s="81" t="s">
        <v>1986</v>
      </c>
      <c r="G90" s="81" t="s">
        <v>246</v>
      </c>
      <c r="H90" s="89">
        <v>5.29</v>
      </c>
      <c r="I90" s="81" t="s">
        <v>214</v>
      </c>
      <c r="J90" s="81" t="s">
        <v>247</v>
      </c>
      <c r="K90" s="38">
        <v>5.5E-2</v>
      </c>
      <c r="L90" s="38">
        <v>1.4800000000000001E-2</v>
      </c>
      <c r="M90" s="134">
        <v>110578.53</v>
      </c>
      <c r="N90" s="81">
        <v>124.14</v>
      </c>
      <c r="O90" s="105">
        <v>137.27217999999999</v>
      </c>
      <c r="P90" s="38">
        <v>1.43111615152084E-3</v>
      </c>
      <c r="Q90" s="38">
        <v>1.6863704785350116E-4</v>
      </c>
      <c r="R90" s="28"/>
    </row>
    <row r="91" spans="1:18" x14ac:dyDescent="0.2">
      <c r="A91" s="30" t="s">
        <v>1978</v>
      </c>
      <c r="B91" s="38" t="s">
        <v>1842</v>
      </c>
      <c r="C91" s="38" t="s">
        <v>2000</v>
      </c>
      <c r="D91" s="38" t="s">
        <v>1980</v>
      </c>
      <c r="E91" s="81" t="s">
        <v>445</v>
      </c>
      <c r="F91" s="81" t="s">
        <v>1986</v>
      </c>
      <c r="G91" s="81" t="s">
        <v>246</v>
      </c>
      <c r="H91" s="89">
        <v>5.29</v>
      </c>
      <c r="I91" s="81" t="s">
        <v>214</v>
      </c>
      <c r="J91" s="81" t="s">
        <v>247</v>
      </c>
      <c r="K91" s="38">
        <v>5.5E-2</v>
      </c>
      <c r="L91" s="38">
        <v>1.5599999999999999E-2</v>
      </c>
      <c r="M91" s="134">
        <v>40501.11</v>
      </c>
      <c r="N91" s="81">
        <v>123.13</v>
      </c>
      <c r="O91" s="105">
        <v>49.869010000000003</v>
      </c>
      <c r="P91" s="38">
        <v>5.1990392861360761E-4</v>
      </c>
      <c r="Q91" s="38">
        <v>6.126341568828242E-5</v>
      </c>
      <c r="R91" s="28"/>
    </row>
    <row r="92" spans="1:18" x14ac:dyDescent="0.2">
      <c r="A92" s="30" t="s">
        <v>1978</v>
      </c>
      <c r="B92" s="38" t="s">
        <v>1842</v>
      </c>
      <c r="C92" s="38" t="s">
        <v>2001</v>
      </c>
      <c r="D92" s="38" t="s">
        <v>1980</v>
      </c>
      <c r="E92" s="81" t="s">
        <v>445</v>
      </c>
      <c r="F92" s="81" t="s">
        <v>1986</v>
      </c>
      <c r="G92" s="81" t="s">
        <v>246</v>
      </c>
      <c r="H92" s="89">
        <v>5.29</v>
      </c>
      <c r="I92" s="81" t="s">
        <v>214</v>
      </c>
      <c r="J92" s="81" t="s">
        <v>247</v>
      </c>
      <c r="K92" s="38">
        <v>5.5E-2</v>
      </c>
      <c r="L92" s="38">
        <v>1.5700000000000002E-2</v>
      </c>
      <c r="M92" s="134">
        <v>66721.03</v>
      </c>
      <c r="N92" s="81">
        <v>122.94</v>
      </c>
      <c r="O92" s="105">
        <v>82.026830000000004</v>
      </c>
      <c r="P92" s="38">
        <v>8.5516177619568792E-4</v>
      </c>
      <c r="Q92" s="38">
        <v>1.0076886996317102E-4</v>
      </c>
      <c r="R92" s="28"/>
    </row>
    <row r="93" spans="1:18" x14ac:dyDescent="0.2">
      <c r="A93" s="30" t="s">
        <v>1978</v>
      </c>
      <c r="B93" s="38" t="s">
        <v>1842</v>
      </c>
      <c r="C93" s="38" t="s">
        <v>2002</v>
      </c>
      <c r="D93" s="38" t="s">
        <v>1980</v>
      </c>
      <c r="E93" s="81" t="s">
        <v>445</v>
      </c>
      <c r="F93" s="81" t="s">
        <v>1986</v>
      </c>
      <c r="G93" s="81" t="s">
        <v>246</v>
      </c>
      <c r="H93" s="89">
        <v>5.24</v>
      </c>
      <c r="I93" s="81" t="s">
        <v>214</v>
      </c>
      <c r="J93" s="81" t="s">
        <v>247</v>
      </c>
      <c r="K93" s="38">
        <v>5.5E-2</v>
      </c>
      <c r="L93" s="38">
        <v>1.9900000000000004E-2</v>
      </c>
      <c r="M93" s="134">
        <v>58594.62</v>
      </c>
      <c r="N93" s="81">
        <v>119.36</v>
      </c>
      <c r="O93" s="105">
        <v>69.93853</v>
      </c>
      <c r="P93" s="38">
        <v>7.2913652202962625E-4</v>
      </c>
      <c r="Q93" s="38">
        <v>8.5918554148506473E-5</v>
      </c>
      <c r="R93" s="28"/>
    </row>
    <row r="94" spans="1:18" x14ac:dyDescent="0.2">
      <c r="A94" s="30" t="s">
        <v>1978</v>
      </c>
      <c r="B94" s="38" t="s">
        <v>1842</v>
      </c>
      <c r="C94" s="38" t="s">
        <v>2003</v>
      </c>
      <c r="D94" s="38" t="s">
        <v>1980</v>
      </c>
      <c r="E94" s="81" t="s">
        <v>445</v>
      </c>
      <c r="F94" s="81" t="s">
        <v>1986</v>
      </c>
      <c r="G94" s="81" t="s">
        <v>246</v>
      </c>
      <c r="H94" s="89">
        <v>4.93</v>
      </c>
      <c r="I94" s="81" t="s">
        <v>214</v>
      </c>
      <c r="J94" s="81" t="s">
        <v>247</v>
      </c>
      <c r="K94" s="38">
        <v>5.5E-2</v>
      </c>
      <c r="L94" s="38">
        <v>4.9500000000000002E-2</v>
      </c>
      <c r="M94" s="134">
        <v>182677.71</v>
      </c>
      <c r="N94" s="81">
        <v>102.86</v>
      </c>
      <c r="O94" s="105">
        <v>187.90229000000002</v>
      </c>
      <c r="P94" s="38">
        <v>1.9589548452334103E-3</v>
      </c>
      <c r="Q94" s="38">
        <v>2.3083546477161256E-4</v>
      </c>
      <c r="R94" s="28"/>
    </row>
    <row r="95" spans="1:18" x14ac:dyDescent="0.2">
      <c r="A95" s="30" t="s">
        <v>1978</v>
      </c>
      <c r="B95" s="38" t="s">
        <v>1842</v>
      </c>
      <c r="C95" s="38" t="s">
        <v>2004</v>
      </c>
      <c r="D95" s="38" t="s">
        <v>1980</v>
      </c>
      <c r="E95" s="81" t="s">
        <v>445</v>
      </c>
      <c r="F95" s="81" t="s">
        <v>1986</v>
      </c>
      <c r="G95" s="81" t="s">
        <v>246</v>
      </c>
      <c r="H95" s="89">
        <v>4.93</v>
      </c>
      <c r="I95" s="81" t="s">
        <v>214</v>
      </c>
      <c r="J95" s="81" t="s">
        <v>247</v>
      </c>
      <c r="K95" s="38">
        <v>5.5E-2</v>
      </c>
      <c r="L95" s="38">
        <v>4.9500000000000002E-2</v>
      </c>
      <c r="M95" s="134">
        <v>133664.45000000001</v>
      </c>
      <c r="N95" s="81">
        <v>102.76</v>
      </c>
      <c r="O95" s="105">
        <v>137.35357999999999</v>
      </c>
      <c r="P95" s="38">
        <v>1.4319647783491878E-3</v>
      </c>
      <c r="Q95" s="38">
        <v>1.6873704667114413E-4</v>
      </c>
      <c r="R95" s="28"/>
    </row>
    <row r="96" spans="1:18" x14ac:dyDescent="0.2">
      <c r="A96" s="30" t="s">
        <v>1978</v>
      </c>
      <c r="B96" s="38" t="s">
        <v>1842</v>
      </c>
      <c r="C96" s="38" t="s">
        <v>2005</v>
      </c>
      <c r="D96" s="38" t="s">
        <v>1980</v>
      </c>
      <c r="E96" s="81" t="s">
        <v>445</v>
      </c>
      <c r="F96" s="81" t="s">
        <v>580</v>
      </c>
      <c r="G96" s="81" t="s">
        <v>246</v>
      </c>
      <c r="H96" s="89">
        <v>5.2</v>
      </c>
      <c r="I96" s="81" t="s">
        <v>214</v>
      </c>
      <c r="J96" s="81" t="s">
        <v>247</v>
      </c>
      <c r="K96" s="38">
        <v>5.5E-2</v>
      </c>
      <c r="L96" s="38">
        <v>2.3900000000000001E-2</v>
      </c>
      <c r="M96" s="134">
        <v>16831.95</v>
      </c>
      <c r="N96" s="81">
        <v>116.44</v>
      </c>
      <c r="O96" s="105">
        <v>19.599119999999999</v>
      </c>
      <c r="P96" s="38">
        <v>2.0432848948414111E-4</v>
      </c>
      <c r="Q96" s="38">
        <v>2.4077258315024295E-5</v>
      </c>
      <c r="R96" s="28"/>
    </row>
    <row r="97" spans="1:18" x14ac:dyDescent="0.2">
      <c r="A97" s="30" t="s">
        <v>1978</v>
      </c>
      <c r="B97" s="38" t="s">
        <v>1842</v>
      </c>
      <c r="C97" s="38" t="s">
        <v>2008</v>
      </c>
      <c r="D97" s="38" t="s">
        <v>1980</v>
      </c>
      <c r="E97" s="81" t="s">
        <v>445</v>
      </c>
      <c r="F97" s="81" t="s">
        <v>2009</v>
      </c>
      <c r="G97" s="81" t="s">
        <v>246</v>
      </c>
      <c r="H97" s="89">
        <v>5.13</v>
      </c>
      <c r="I97" s="81" t="s">
        <v>214</v>
      </c>
      <c r="J97" s="81" t="s">
        <v>247</v>
      </c>
      <c r="K97" s="38">
        <v>5.5E-2</v>
      </c>
      <c r="L97" s="38">
        <v>3.0499999999999996E-2</v>
      </c>
      <c r="M97" s="134">
        <v>191495.34</v>
      </c>
      <c r="N97" s="81">
        <v>112.66</v>
      </c>
      <c r="O97" s="105">
        <v>215.73865000000001</v>
      </c>
      <c r="P97" s="38">
        <v>2.2491597825743093E-3</v>
      </c>
      <c r="Q97" s="38">
        <v>2.6503206289795747E-4</v>
      </c>
      <c r="R97" s="28"/>
    </row>
    <row r="98" spans="1:18" x14ac:dyDescent="0.2">
      <c r="A98" s="30" t="s">
        <v>1978</v>
      </c>
      <c r="B98" s="38" t="s">
        <v>1842</v>
      </c>
      <c r="C98" s="38" t="s">
        <v>2010</v>
      </c>
      <c r="D98" s="38" t="s">
        <v>1980</v>
      </c>
      <c r="E98" s="81" t="s">
        <v>445</v>
      </c>
      <c r="F98" s="81" t="s">
        <v>2011</v>
      </c>
      <c r="G98" s="81" t="s">
        <v>246</v>
      </c>
      <c r="H98" s="89">
        <v>5.13</v>
      </c>
      <c r="I98" s="81" t="s">
        <v>214</v>
      </c>
      <c r="J98" s="81" t="s">
        <v>247</v>
      </c>
      <c r="K98" s="38">
        <v>5.5E-2</v>
      </c>
      <c r="L98" s="38">
        <v>3.0499999999999996E-2</v>
      </c>
      <c r="M98" s="134">
        <v>37039.32</v>
      </c>
      <c r="N98" s="81">
        <v>112.66</v>
      </c>
      <c r="O98" s="105">
        <v>41.728490000000001</v>
      </c>
      <c r="P98" s="38">
        <v>4.3503582457549557E-4</v>
      </c>
      <c r="Q98" s="38">
        <v>5.1262895110898256E-5</v>
      </c>
      <c r="R98" s="28"/>
    </row>
    <row r="99" spans="1:18" x14ac:dyDescent="0.2">
      <c r="A99" s="30" t="s">
        <v>1978</v>
      </c>
      <c r="B99" s="38" t="s">
        <v>1842</v>
      </c>
      <c r="C99" s="38" t="s">
        <v>2012</v>
      </c>
      <c r="D99" s="38" t="s">
        <v>1980</v>
      </c>
      <c r="E99" s="81" t="s">
        <v>445</v>
      </c>
      <c r="F99" s="81" t="s">
        <v>2013</v>
      </c>
      <c r="G99" s="81" t="s">
        <v>246</v>
      </c>
      <c r="H99" s="89">
        <v>5.13</v>
      </c>
      <c r="I99" s="81" t="s">
        <v>214</v>
      </c>
      <c r="J99" s="81" t="s">
        <v>247</v>
      </c>
      <c r="K99" s="38">
        <v>5.5E-2</v>
      </c>
      <c r="L99" s="38">
        <v>3.0500000000000003E-2</v>
      </c>
      <c r="M99" s="134">
        <v>35650.080000000002</v>
      </c>
      <c r="N99" s="81">
        <v>113.21</v>
      </c>
      <c r="O99" s="105">
        <v>40.359449999999995</v>
      </c>
      <c r="P99" s="38">
        <v>4.2076304726491388E-4</v>
      </c>
      <c r="Q99" s="38">
        <v>4.9581047674707191E-5</v>
      </c>
      <c r="R99" s="28"/>
    </row>
    <row r="100" spans="1:18" x14ac:dyDescent="0.2">
      <c r="A100" s="30" t="s">
        <v>1978</v>
      </c>
      <c r="B100" s="38" t="s">
        <v>1842</v>
      </c>
      <c r="C100" s="38" t="s">
        <v>2014</v>
      </c>
      <c r="D100" s="38" t="s">
        <v>1980</v>
      </c>
      <c r="E100" s="81" t="s">
        <v>445</v>
      </c>
      <c r="F100" s="81" t="s">
        <v>2015</v>
      </c>
      <c r="G100" s="81" t="s">
        <v>246</v>
      </c>
      <c r="H100" s="89">
        <v>5.13</v>
      </c>
      <c r="I100" s="81" t="s">
        <v>214</v>
      </c>
      <c r="J100" s="81" t="s">
        <v>247</v>
      </c>
      <c r="K100" s="38">
        <v>5.5E-2</v>
      </c>
      <c r="L100" s="38">
        <v>3.0499999999999996E-2</v>
      </c>
      <c r="M100" s="134">
        <v>70998.98</v>
      </c>
      <c r="N100" s="81">
        <v>113.42</v>
      </c>
      <c r="O100" s="105">
        <v>80.52704</v>
      </c>
      <c r="P100" s="38">
        <v>8.3952587901033363E-4</v>
      </c>
      <c r="Q100" s="38">
        <v>9.8926397890532542E-5</v>
      </c>
      <c r="R100" s="28"/>
    </row>
    <row r="101" spans="1:18" x14ac:dyDescent="0.2">
      <c r="A101" s="30" t="s">
        <v>1978</v>
      </c>
      <c r="B101" s="38" t="s">
        <v>1842</v>
      </c>
      <c r="C101" s="38" t="s">
        <v>2021</v>
      </c>
      <c r="D101" s="38" t="s">
        <v>1980</v>
      </c>
      <c r="E101" s="81" t="s">
        <v>445</v>
      </c>
      <c r="F101" s="81" t="s">
        <v>2022</v>
      </c>
      <c r="G101" s="81" t="s">
        <v>246</v>
      </c>
      <c r="H101" s="89">
        <v>5.13</v>
      </c>
      <c r="I101" s="81" t="s">
        <v>214</v>
      </c>
      <c r="J101" s="81" t="s">
        <v>247</v>
      </c>
      <c r="K101" s="38">
        <v>5.5E-2</v>
      </c>
      <c r="L101" s="38">
        <v>3.0499999999999996E-2</v>
      </c>
      <c r="M101" s="134">
        <v>44697.36</v>
      </c>
      <c r="N101" s="81">
        <v>112.99</v>
      </c>
      <c r="O101" s="105">
        <v>50.503540000000001</v>
      </c>
      <c r="P101" s="38">
        <v>5.2651915197222629E-4</v>
      </c>
      <c r="Q101" s="38">
        <v>6.2042927356083445E-5</v>
      </c>
      <c r="R101" s="28"/>
    </row>
    <row r="102" spans="1:18" x14ac:dyDescent="0.2">
      <c r="A102" s="30" t="s">
        <v>1978</v>
      </c>
      <c r="B102" s="38" t="s">
        <v>1842</v>
      </c>
      <c r="C102" s="38" t="s">
        <v>2023</v>
      </c>
      <c r="D102" s="38" t="s">
        <v>1980</v>
      </c>
      <c r="E102" s="81" t="s">
        <v>445</v>
      </c>
      <c r="F102" s="81" t="s">
        <v>2024</v>
      </c>
      <c r="G102" s="81" t="s">
        <v>246</v>
      </c>
      <c r="H102" s="89">
        <v>5.13</v>
      </c>
      <c r="I102" s="81" t="s">
        <v>214</v>
      </c>
      <c r="J102" s="81" t="s">
        <v>247</v>
      </c>
      <c r="K102" s="38">
        <v>5.5E-2</v>
      </c>
      <c r="L102" s="38">
        <v>3.0500000000000003E-2</v>
      </c>
      <c r="M102" s="134">
        <v>25131.09</v>
      </c>
      <c r="N102" s="81">
        <v>112.88</v>
      </c>
      <c r="O102" s="105">
        <v>28.36797</v>
      </c>
      <c r="P102" s="38">
        <v>2.957471794565996E-4</v>
      </c>
      <c r="Q102" s="38">
        <v>3.4849673942649454E-5</v>
      </c>
      <c r="R102" s="28"/>
    </row>
    <row r="103" spans="1:18" x14ac:dyDescent="0.2">
      <c r="A103" s="30" t="s">
        <v>1978</v>
      </c>
      <c r="B103" s="38" t="s">
        <v>1842</v>
      </c>
      <c r="C103" s="38" t="s">
        <v>2029</v>
      </c>
      <c r="D103" s="38" t="s">
        <v>1980</v>
      </c>
      <c r="E103" s="81" t="s">
        <v>445</v>
      </c>
      <c r="F103" s="81" t="s">
        <v>2030</v>
      </c>
      <c r="G103" s="81" t="s">
        <v>246</v>
      </c>
      <c r="H103" s="89">
        <v>5.13</v>
      </c>
      <c r="I103" s="81" t="s">
        <v>214</v>
      </c>
      <c r="J103" s="81" t="s">
        <v>247</v>
      </c>
      <c r="K103" s="38">
        <v>5.5E-2</v>
      </c>
      <c r="L103" s="38">
        <v>3.0499999999999996E-2</v>
      </c>
      <c r="M103" s="134">
        <v>74712.350000000006</v>
      </c>
      <c r="N103" s="81">
        <v>112.67</v>
      </c>
      <c r="O103" s="105">
        <v>84.178399999999996</v>
      </c>
      <c r="P103" s="38">
        <v>8.7759273473461176E-4</v>
      </c>
      <c r="Q103" s="38">
        <v>1.0341204509924124E-4</v>
      </c>
      <c r="R103" s="28"/>
    </row>
    <row r="104" spans="1:18" x14ac:dyDescent="0.2">
      <c r="A104" s="30" t="s">
        <v>1978</v>
      </c>
      <c r="B104" s="38" t="s">
        <v>1842</v>
      </c>
      <c r="C104" s="38" t="s">
        <v>2034</v>
      </c>
      <c r="D104" s="38" t="s">
        <v>1980</v>
      </c>
      <c r="E104" s="81" t="s">
        <v>445</v>
      </c>
      <c r="F104" s="81" t="s">
        <v>2035</v>
      </c>
      <c r="G104" s="81" t="s">
        <v>246</v>
      </c>
      <c r="H104" s="89">
        <v>5.13</v>
      </c>
      <c r="I104" s="81" t="s">
        <v>214</v>
      </c>
      <c r="J104" s="81" t="s">
        <v>247</v>
      </c>
      <c r="K104" s="38">
        <v>5.5E-2</v>
      </c>
      <c r="L104" s="38">
        <v>3.0500000000000003E-2</v>
      </c>
      <c r="M104" s="134">
        <v>29324.400000000001</v>
      </c>
      <c r="N104" s="81">
        <v>112.67</v>
      </c>
      <c r="O104" s="105">
        <v>33.0398</v>
      </c>
      <c r="P104" s="38">
        <v>3.4445283394653057E-4</v>
      </c>
      <c r="Q104" s="38">
        <v>4.0588954977404072E-5</v>
      </c>
      <c r="R104" s="28"/>
    </row>
    <row r="105" spans="1:18" x14ac:dyDescent="0.2">
      <c r="A105" s="30" t="s">
        <v>1978</v>
      </c>
      <c r="B105" s="38" t="s">
        <v>1842</v>
      </c>
      <c r="C105" s="38" t="s">
        <v>2042</v>
      </c>
      <c r="D105" s="38" t="s">
        <v>1980</v>
      </c>
      <c r="E105" s="81" t="s">
        <v>445</v>
      </c>
      <c r="F105" s="81" t="s">
        <v>2043</v>
      </c>
      <c r="G105" s="81" t="s">
        <v>246</v>
      </c>
      <c r="H105" s="89">
        <v>5.13</v>
      </c>
      <c r="I105" s="81" t="s">
        <v>214</v>
      </c>
      <c r="J105" s="81" t="s">
        <v>247</v>
      </c>
      <c r="K105" s="38">
        <v>5.5E-2</v>
      </c>
      <c r="L105" s="38">
        <v>3.0500000000000003E-2</v>
      </c>
      <c r="M105" s="134">
        <v>195176.08</v>
      </c>
      <c r="N105" s="81">
        <v>112.76</v>
      </c>
      <c r="O105" s="105">
        <v>220.08054000000001</v>
      </c>
      <c r="P105" s="38">
        <v>2.2944256835538586E-3</v>
      </c>
      <c r="Q105" s="38">
        <v>2.7036601702984815E-4</v>
      </c>
      <c r="R105" s="28"/>
    </row>
    <row r="106" spans="1:18" x14ac:dyDescent="0.2">
      <c r="A106" s="30" t="s">
        <v>1978</v>
      </c>
      <c r="B106" s="38" t="s">
        <v>1842</v>
      </c>
      <c r="C106" s="38" t="s">
        <v>2051</v>
      </c>
      <c r="D106" s="38" t="s">
        <v>1980</v>
      </c>
      <c r="E106" s="81" t="s">
        <v>445</v>
      </c>
      <c r="F106" s="81" t="s">
        <v>2052</v>
      </c>
      <c r="G106" s="81" t="s">
        <v>246</v>
      </c>
      <c r="H106" s="89">
        <v>5.13</v>
      </c>
      <c r="I106" s="81" t="s">
        <v>214</v>
      </c>
      <c r="J106" s="81" t="s">
        <v>247</v>
      </c>
      <c r="K106" s="38">
        <v>5.0999999999999997E-2</v>
      </c>
      <c r="L106" s="38">
        <v>3.0500000000000003E-2</v>
      </c>
      <c r="M106" s="134">
        <v>381300.17</v>
      </c>
      <c r="N106" s="81">
        <v>113.79</v>
      </c>
      <c r="O106" s="105">
        <v>433.88146</v>
      </c>
      <c r="P106" s="38">
        <v>4.5233838732031744E-3</v>
      </c>
      <c r="Q106" s="38">
        <v>5.3301760438835425E-4</v>
      </c>
      <c r="R106" s="28"/>
    </row>
    <row r="107" spans="1:18" x14ac:dyDescent="0.2">
      <c r="A107" s="30" t="s">
        <v>1978</v>
      </c>
      <c r="B107" s="38" t="s">
        <v>1842</v>
      </c>
      <c r="C107" s="38" t="s">
        <v>2092</v>
      </c>
      <c r="D107" s="38" t="s">
        <v>1980</v>
      </c>
      <c r="E107" s="81" t="s">
        <v>445</v>
      </c>
      <c r="F107" s="81" t="s">
        <v>2093</v>
      </c>
      <c r="G107" s="81" t="s">
        <v>246</v>
      </c>
      <c r="H107" s="89">
        <v>5.13</v>
      </c>
      <c r="I107" s="81" t="s">
        <v>214</v>
      </c>
      <c r="J107" s="81" t="s">
        <v>247</v>
      </c>
      <c r="K107" s="38">
        <v>5.0999999999999997E-2</v>
      </c>
      <c r="L107" s="38">
        <v>3.0500000000000003E-2</v>
      </c>
      <c r="M107" s="134">
        <v>468666.96</v>
      </c>
      <c r="N107" s="81">
        <v>114.25</v>
      </c>
      <c r="O107" s="105">
        <v>535.452</v>
      </c>
      <c r="P107" s="38">
        <v>5.5822964679670475E-3</v>
      </c>
      <c r="Q107" s="38">
        <v>6.5779566221832355E-4</v>
      </c>
      <c r="R107" s="28"/>
    </row>
    <row r="108" spans="1:18" x14ac:dyDescent="0.2">
      <c r="A108" s="30" t="s">
        <v>2169</v>
      </c>
      <c r="B108" s="38" t="s">
        <v>241</v>
      </c>
      <c r="C108" s="38" t="s">
        <v>2173</v>
      </c>
      <c r="D108" s="38" t="s">
        <v>2171</v>
      </c>
      <c r="E108" s="81" t="s">
        <v>445</v>
      </c>
      <c r="F108" s="81" t="s">
        <v>2172</v>
      </c>
      <c r="G108" s="81" t="s">
        <v>246</v>
      </c>
      <c r="H108" s="89">
        <v>10.02</v>
      </c>
      <c r="I108" s="81" t="s">
        <v>207</v>
      </c>
      <c r="J108" s="81" t="s">
        <v>247</v>
      </c>
      <c r="K108" s="38">
        <v>2.98E-2</v>
      </c>
      <c r="L108" s="38">
        <v>3.7000000000000005E-2</v>
      </c>
      <c r="M108" s="134">
        <v>1846364.1</v>
      </c>
      <c r="N108" s="81">
        <v>93.49</v>
      </c>
      <c r="O108" s="105">
        <v>1726.16579</v>
      </c>
      <c r="P108" s="38">
        <v>1.7995953311674154E-2</v>
      </c>
      <c r="Q108" s="38">
        <v>2.1205717205868418E-3</v>
      </c>
      <c r="R108" s="28"/>
    </row>
    <row r="109" spans="1:18" x14ac:dyDescent="0.2">
      <c r="A109" s="30" t="s">
        <v>2180</v>
      </c>
      <c r="B109" s="38" t="s">
        <v>1842</v>
      </c>
      <c r="C109" s="38" t="s">
        <v>2181</v>
      </c>
      <c r="D109" s="38" t="s">
        <v>2182</v>
      </c>
      <c r="E109" s="81" t="s">
        <v>455</v>
      </c>
      <c r="F109" s="81" t="s">
        <v>2183</v>
      </c>
      <c r="G109" s="81" t="s">
        <v>456</v>
      </c>
      <c r="H109" s="89">
        <v>2.74</v>
      </c>
      <c r="I109" s="81" t="s">
        <v>207</v>
      </c>
      <c r="J109" s="81" t="s">
        <v>127</v>
      </c>
      <c r="K109" s="38">
        <v>3.68338E-2</v>
      </c>
      <c r="L109" s="38">
        <v>4.8099999999999997E-2</v>
      </c>
      <c r="M109" s="134">
        <v>132652.16</v>
      </c>
      <c r="N109" s="81">
        <v>97.38</v>
      </c>
      <c r="O109" s="105">
        <v>460.51484000000005</v>
      </c>
      <c r="P109" s="38">
        <v>4.8010472736648852E-3</v>
      </c>
      <c r="Q109" s="38">
        <v>5.6573635758044665E-4</v>
      </c>
      <c r="R109" s="28"/>
    </row>
    <row r="110" spans="1:18" x14ac:dyDescent="0.2">
      <c r="A110" s="30" t="s">
        <v>2180</v>
      </c>
      <c r="B110" s="38" t="s">
        <v>1842</v>
      </c>
      <c r="C110" s="38" t="s">
        <v>2205</v>
      </c>
      <c r="D110" s="38" t="s">
        <v>2182</v>
      </c>
      <c r="E110" s="81" t="s">
        <v>455</v>
      </c>
      <c r="F110" s="81" t="s">
        <v>2206</v>
      </c>
      <c r="G110" s="81" t="s">
        <v>456</v>
      </c>
      <c r="H110" s="89">
        <v>5.83</v>
      </c>
      <c r="I110" s="81" t="s">
        <v>207</v>
      </c>
      <c r="J110" s="81" t="s">
        <v>128</v>
      </c>
      <c r="K110" s="38">
        <v>8.9700000000000005E-3</v>
      </c>
      <c r="L110" s="38">
        <v>1.7099999999999997E-2</v>
      </c>
      <c r="M110" s="134">
        <v>152866.54</v>
      </c>
      <c r="N110" s="81">
        <v>95.49</v>
      </c>
      <c r="O110" s="105">
        <v>569.33560999999997</v>
      </c>
      <c r="P110" s="38">
        <v>5.9355463511031143E-3</v>
      </c>
      <c r="Q110" s="38">
        <v>6.9942122656078075E-4</v>
      </c>
      <c r="R110" s="28"/>
    </row>
    <row r="111" spans="1:18" x14ac:dyDescent="0.2">
      <c r="A111" s="30" t="s">
        <v>2180</v>
      </c>
      <c r="B111" s="38" t="s">
        <v>1842</v>
      </c>
      <c r="C111" s="38" t="s">
        <v>2207</v>
      </c>
      <c r="D111" s="38" t="s">
        <v>2182</v>
      </c>
      <c r="E111" s="81" t="s">
        <v>455</v>
      </c>
      <c r="F111" s="81" t="s">
        <v>2206</v>
      </c>
      <c r="G111" s="81" t="s">
        <v>456</v>
      </c>
      <c r="H111" s="89">
        <v>5.85</v>
      </c>
      <c r="I111" s="81" t="s">
        <v>207</v>
      </c>
      <c r="J111" s="81" t="s">
        <v>128</v>
      </c>
      <c r="K111" s="38">
        <v>9.4699995231628427E-3</v>
      </c>
      <c r="L111" s="38">
        <v>1.5700000000000002E-2</v>
      </c>
      <c r="M111" s="134">
        <v>5073.45</v>
      </c>
      <c r="N111" s="81">
        <v>96.54</v>
      </c>
      <c r="O111" s="105">
        <v>19.103339999999999</v>
      </c>
      <c r="P111" s="38">
        <v>1.9915978912838804E-4</v>
      </c>
      <c r="Q111" s="38">
        <v>2.3468199177296543E-5</v>
      </c>
      <c r="R111" s="28"/>
    </row>
    <row r="112" spans="1:18" x14ac:dyDescent="0.2">
      <c r="A112" s="30" t="s">
        <v>2180</v>
      </c>
      <c r="B112" s="38" t="s">
        <v>241</v>
      </c>
      <c r="C112" s="38" t="s">
        <v>2208</v>
      </c>
      <c r="D112" s="38" t="s">
        <v>2182</v>
      </c>
      <c r="E112" s="81" t="s">
        <v>455</v>
      </c>
      <c r="F112" s="81" t="s">
        <v>2209</v>
      </c>
      <c r="G112" s="81" t="s">
        <v>456</v>
      </c>
      <c r="H112" s="89">
        <v>5.83</v>
      </c>
      <c r="I112" s="81" t="s">
        <v>207</v>
      </c>
      <c r="J112" s="81" t="s">
        <v>128</v>
      </c>
      <c r="K112" s="38">
        <v>8.9700000000000005E-3</v>
      </c>
      <c r="L112" s="38">
        <v>1.7100000000000001E-2</v>
      </c>
      <c r="M112" s="134">
        <v>67968.320000000007</v>
      </c>
      <c r="N112" s="81">
        <v>95.49</v>
      </c>
      <c r="O112" s="105">
        <v>253.14098000000001</v>
      </c>
      <c r="P112" s="38">
        <v>2.6390936975708695E-3</v>
      </c>
      <c r="Q112" s="38">
        <v>3.1098032797280688E-4</v>
      </c>
      <c r="R112" s="28"/>
    </row>
    <row r="113" spans="1:18" x14ac:dyDescent="0.2">
      <c r="A113" s="30" t="s">
        <v>1924</v>
      </c>
      <c r="B113" s="38" t="s">
        <v>1842</v>
      </c>
      <c r="C113" s="38" t="s">
        <v>1925</v>
      </c>
      <c r="D113" s="38" t="s">
        <v>1926</v>
      </c>
      <c r="E113" s="81" t="s">
        <v>455</v>
      </c>
      <c r="F113" s="81" t="s">
        <v>1927</v>
      </c>
      <c r="G113" s="81" t="s">
        <v>456</v>
      </c>
      <c r="H113" s="89">
        <v>3.76</v>
      </c>
      <c r="I113" s="81" t="s">
        <v>207</v>
      </c>
      <c r="J113" s="81" t="s">
        <v>247</v>
      </c>
      <c r="K113" s="38">
        <v>5.5E-2</v>
      </c>
      <c r="L113" s="38">
        <v>4.3499999999999997E-2</v>
      </c>
      <c r="M113" s="134">
        <v>728304</v>
      </c>
      <c r="N113" s="81">
        <v>125.46</v>
      </c>
      <c r="O113" s="105">
        <v>913.73018999999999</v>
      </c>
      <c r="P113" s="38">
        <v>9.5259945098941819E-3</v>
      </c>
      <c r="Q113" s="38">
        <v>1.1225053887555273E-3</v>
      </c>
      <c r="R113" s="28"/>
    </row>
    <row r="114" spans="1:18" x14ac:dyDescent="0.2">
      <c r="A114" s="30" t="s">
        <v>1924</v>
      </c>
      <c r="B114" s="38" t="s">
        <v>1842</v>
      </c>
      <c r="C114" s="38" t="s">
        <v>2080</v>
      </c>
      <c r="D114" s="38" t="s">
        <v>1926</v>
      </c>
      <c r="E114" s="81" t="s">
        <v>455</v>
      </c>
      <c r="F114" s="81" t="s">
        <v>2081</v>
      </c>
      <c r="G114" s="81" t="s">
        <v>456</v>
      </c>
      <c r="H114" s="89">
        <v>4.05</v>
      </c>
      <c r="I114" s="81" t="s">
        <v>207</v>
      </c>
      <c r="J114" s="81" t="s">
        <v>247</v>
      </c>
      <c r="K114" s="38">
        <v>2.5600000000000001E-2</v>
      </c>
      <c r="L114" s="38">
        <v>2.7799999999999998E-2</v>
      </c>
      <c r="M114" s="134">
        <v>299388.78999999998</v>
      </c>
      <c r="N114" s="81">
        <v>99.75</v>
      </c>
      <c r="O114" s="105">
        <v>298.64031</v>
      </c>
      <c r="P114" s="38">
        <v>3.1134420035887141E-3</v>
      </c>
      <c r="Q114" s="38">
        <v>3.6687564988371587E-4</v>
      </c>
      <c r="R114" s="28"/>
    </row>
    <row r="115" spans="1:18" x14ac:dyDescent="0.2">
      <c r="A115" s="30" t="s">
        <v>1942</v>
      </c>
      <c r="B115" s="38" t="s">
        <v>1842</v>
      </c>
      <c r="C115" s="38" t="s">
        <v>1943</v>
      </c>
      <c r="D115" s="38" t="s">
        <v>1944</v>
      </c>
      <c r="E115" s="81" t="s">
        <v>455</v>
      </c>
      <c r="F115" s="81" t="s">
        <v>1945</v>
      </c>
      <c r="G115" s="81" t="s">
        <v>456</v>
      </c>
      <c r="H115" s="89">
        <v>6.5</v>
      </c>
      <c r="I115" s="81" t="s">
        <v>214</v>
      </c>
      <c r="J115" s="81" t="s">
        <v>247</v>
      </c>
      <c r="K115" s="38">
        <v>4.8000000000000001E-2</v>
      </c>
      <c r="L115" s="38">
        <v>1.3600000000000003E-2</v>
      </c>
      <c r="M115" s="134">
        <v>277416.68</v>
      </c>
      <c r="N115" s="81">
        <v>126.16</v>
      </c>
      <c r="O115" s="105">
        <v>349.98887999999999</v>
      </c>
      <c r="P115" s="38">
        <v>3.6487709237275107E-3</v>
      </c>
      <c r="Q115" s="38">
        <v>4.2995668535863042E-4</v>
      </c>
      <c r="R115" s="28"/>
    </row>
    <row r="116" spans="1:18" x14ac:dyDescent="0.2">
      <c r="A116" s="30" t="s">
        <v>1942</v>
      </c>
      <c r="B116" s="38" t="s">
        <v>1842</v>
      </c>
      <c r="C116" s="38" t="s">
        <v>2032</v>
      </c>
      <c r="D116" s="38" t="s">
        <v>1944</v>
      </c>
      <c r="E116" s="81" t="s">
        <v>455</v>
      </c>
      <c r="F116" s="81" t="s">
        <v>606</v>
      </c>
      <c r="G116" s="81" t="s">
        <v>456</v>
      </c>
      <c r="H116" s="89">
        <v>6.31</v>
      </c>
      <c r="I116" s="81" t="s">
        <v>214</v>
      </c>
      <c r="J116" s="81" t="s">
        <v>247</v>
      </c>
      <c r="K116" s="38">
        <v>4.8000000000000001E-2</v>
      </c>
      <c r="L116" s="38">
        <v>2.64E-2</v>
      </c>
      <c r="M116" s="134">
        <v>455397.43</v>
      </c>
      <c r="N116" s="81">
        <v>115.05</v>
      </c>
      <c r="O116" s="105">
        <v>523.93474000000003</v>
      </c>
      <c r="P116" s="38">
        <v>5.4622245290842763E-3</v>
      </c>
      <c r="Q116" s="38">
        <v>6.4364686145067197E-4</v>
      </c>
      <c r="R116" s="28"/>
    </row>
    <row r="117" spans="1:18" x14ac:dyDescent="0.2">
      <c r="A117" s="30" t="s">
        <v>1942</v>
      </c>
      <c r="B117" s="38" t="s">
        <v>1842</v>
      </c>
      <c r="C117" s="38" t="s">
        <v>2040</v>
      </c>
      <c r="D117" s="38" t="s">
        <v>1944</v>
      </c>
      <c r="E117" s="81" t="s">
        <v>455</v>
      </c>
      <c r="F117" s="81" t="s">
        <v>2041</v>
      </c>
      <c r="G117" s="81" t="s">
        <v>456</v>
      </c>
      <c r="H117" s="89">
        <v>6.38</v>
      </c>
      <c r="I117" s="81" t="s">
        <v>214</v>
      </c>
      <c r="J117" s="81" t="s">
        <v>247</v>
      </c>
      <c r="K117" s="38">
        <v>4.8000000000000001E-2</v>
      </c>
      <c r="L117" s="38">
        <v>2.2099999999999998E-2</v>
      </c>
      <c r="M117" s="134">
        <v>615788.01</v>
      </c>
      <c r="N117" s="81">
        <v>118.29</v>
      </c>
      <c r="O117" s="105">
        <v>728.41562999999996</v>
      </c>
      <c r="P117" s="38">
        <v>7.5940177617433349E-3</v>
      </c>
      <c r="Q117" s="38">
        <v>8.9484891588046604E-4</v>
      </c>
      <c r="R117" s="28"/>
    </row>
    <row r="118" spans="1:18" x14ac:dyDescent="0.2">
      <c r="A118" s="30" t="s">
        <v>1942</v>
      </c>
      <c r="B118" s="38" t="s">
        <v>1842</v>
      </c>
      <c r="C118" s="38" t="s">
        <v>2071</v>
      </c>
      <c r="D118" s="38" t="s">
        <v>1944</v>
      </c>
      <c r="E118" s="81" t="s">
        <v>455</v>
      </c>
      <c r="F118" s="81" t="s">
        <v>2072</v>
      </c>
      <c r="G118" s="81" t="s">
        <v>456</v>
      </c>
      <c r="H118" s="89">
        <v>6.28</v>
      </c>
      <c r="I118" s="81" t="s">
        <v>214</v>
      </c>
      <c r="J118" s="81" t="s">
        <v>247</v>
      </c>
      <c r="K118" s="38">
        <v>4.8000000000000001E-2</v>
      </c>
      <c r="L118" s="38">
        <v>2.9700000000000001E-2</v>
      </c>
      <c r="M118" s="134">
        <v>217468.79</v>
      </c>
      <c r="N118" s="81">
        <v>113.7</v>
      </c>
      <c r="O118" s="105">
        <v>247.26201</v>
      </c>
      <c r="P118" s="38">
        <v>2.5778031365751419E-3</v>
      </c>
      <c r="Q118" s="38">
        <v>3.0375809149911428E-4</v>
      </c>
      <c r="R118" s="28"/>
    </row>
    <row r="119" spans="1:18" x14ac:dyDescent="0.2">
      <c r="A119" s="30" t="s">
        <v>1942</v>
      </c>
      <c r="B119" s="38" t="s">
        <v>1842</v>
      </c>
      <c r="C119" s="38" t="s">
        <v>2078</v>
      </c>
      <c r="D119" s="38" t="s">
        <v>1944</v>
      </c>
      <c r="E119" s="81" t="s">
        <v>455</v>
      </c>
      <c r="F119" s="81" t="s">
        <v>2079</v>
      </c>
      <c r="G119" s="81" t="s">
        <v>456</v>
      </c>
      <c r="H119" s="89">
        <v>6.28</v>
      </c>
      <c r="I119" s="81" t="s">
        <v>214</v>
      </c>
      <c r="J119" s="81" t="s">
        <v>247</v>
      </c>
      <c r="K119" s="38">
        <v>4.8000000000000001E-2</v>
      </c>
      <c r="L119" s="38">
        <v>2.8999999999999995E-2</v>
      </c>
      <c r="M119" s="134">
        <v>113033.99</v>
      </c>
      <c r="N119" s="81">
        <v>113.36</v>
      </c>
      <c r="O119" s="105">
        <v>128.13533000000001</v>
      </c>
      <c r="P119" s="38">
        <v>1.3358609176560964E-3</v>
      </c>
      <c r="Q119" s="38">
        <v>1.5741254911908709E-4</v>
      </c>
      <c r="R119" s="28"/>
    </row>
    <row r="120" spans="1:18" x14ac:dyDescent="0.2">
      <c r="A120" s="30" t="s">
        <v>1942</v>
      </c>
      <c r="B120" s="38" t="s">
        <v>1842</v>
      </c>
      <c r="C120" s="38" t="s">
        <v>2083</v>
      </c>
      <c r="D120" s="38" t="s">
        <v>1944</v>
      </c>
      <c r="E120" s="81" t="s">
        <v>455</v>
      </c>
      <c r="F120" s="81" t="s">
        <v>2084</v>
      </c>
      <c r="G120" s="81" t="s">
        <v>456</v>
      </c>
      <c r="H120" s="89">
        <v>6.25</v>
      </c>
      <c r="I120" s="81" t="s">
        <v>214</v>
      </c>
      <c r="J120" s="81" t="s">
        <v>247</v>
      </c>
      <c r="K120" s="38">
        <v>4.8000000000000001E-2</v>
      </c>
      <c r="L120" s="38">
        <v>3.0400000000000003E-2</v>
      </c>
      <c r="M120" s="134">
        <v>167954.07</v>
      </c>
      <c r="N120" s="81">
        <v>113.46</v>
      </c>
      <c r="O120" s="105">
        <v>190.56067999999999</v>
      </c>
      <c r="P120" s="38">
        <v>1.9866696004448557E-3</v>
      </c>
      <c r="Q120" s="38">
        <v>2.3410126153861416E-4</v>
      </c>
      <c r="R120" s="28"/>
    </row>
    <row r="121" spans="1:18" x14ac:dyDescent="0.2">
      <c r="A121" s="30" t="s">
        <v>1942</v>
      </c>
      <c r="B121" s="38" t="s">
        <v>1842</v>
      </c>
      <c r="C121" s="38" t="s">
        <v>2085</v>
      </c>
      <c r="D121" s="38" t="s">
        <v>1944</v>
      </c>
      <c r="E121" s="81" t="s">
        <v>455</v>
      </c>
      <c r="F121" s="81" t="s">
        <v>2084</v>
      </c>
      <c r="G121" s="81" t="s">
        <v>456</v>
      </c>
      <c r="H121" s="89">
        <v>6.25</v>
      </c>
      <c r="I121" s="81" t="s">
        <v>214</v>
      </c>
      <c r="J121" s="81" t="s">
        <v>247</v>
      </c>
      <c r="K121" s="38">
        <v>4.8000000000000001E-2</v>
      </c>
      <c r="L121" s="38">
        <v>3.0400000000000003E-2</v>
      </c>
      <c r="M121" s="134">
        <v>22397.96</v>
      </c>
      <c r="N121" s="81">
        <v>113.46</v>
      </c>
      <c r="O121" s="105">
        <v>25.41272</v>
      </c>
      <c r="P121" s="38">
        <v>2.6493754266943736E-4</v>
      </c>
      <c r="Q121" s="38">
        <v>3.1219188612926717E-5</v>
      </c>
      <c r="R121" s="28"/>
    </row>
    <row r="122" spans="1:18" x14ac:dyDescent="0.2">
      <c r="A122" s="30" t="s">
        <v>1841</v>
      </c>
      <c r="B122" s="38" t="s">
        <v>1842</v>
      </c>
      <c r="C122" s="38" t="s">
        <v>1843</v>
      </c>
      <c r="D122" s="38" t="s">
        <v>1844</v>
      </c>
      <c r="E122" s="81" t="s">
        <v>520</v>
      </c>
      <c r="F122" s="81" t="s">
        <v>1845</v>
      </c>
      <c r="G122" s="81" t="s">
        <v>456</v>
      </c>
      <c r="H122" s="89">
        <v>10.09</v>
      </c>
      <c r="I122" s="81" t="s">
        <v>214</v>
      </c>
      <c r="J122" s="81" t="s">
        <v>247</v>
      </c>
      <c r="K122" s="38">
        <v>3.5499999523162844E-2</v>
      </c>
      <c r="L122" s="38">
        <v>2.3399999999999997E-2</v>
      </c>
      <c r="M122" s="134">
        <v>23631.1</v>
      </c>
      <c r="N122" s="81">
        <v>113.24</v>
      </c>
      <c r="O122" s="105">
        <v>26.75985</v>
      </c>
      <c r="P122" s="38">
        <v>2.7898189966295392E-4</v>
      </c>
      <c r="Q122" s="38">
        <v>3.2874119905449987E-5</v>
      </c>
      <c r="R122" s="28"/>
    </row>
    <row r="123" spans="1:18" x14ac:dyDescent="0.2">
      <c r="A123" s="30" t="s">
        <v>1841</v>
      </c>
      <c r="B123" s="38" t="s">
        <v>1842</v>
      </c>
      <c r="C123" s="38" t="s">
        <v>1846</v>
      </c>
      <c r="D123" s="38" t="s">
        <v>1844</v>
      </c>
      <c r="E123" s="81" t="s">
        <v>520</v>
      </c>
      <c r="F123" s="81" t="s">
        <v>1847</v>
      </c>
      <c r="G123" s="81" t="s">
        <v>456</v>
      </c>
      <c r="H123" s="89">
        <v>9.15</v>
      </c>
      <c r="I123" s="81" t="s">
        <v>214</v>
      </c>
      <c r="J123" s="81" t="s">
        <v>247</v>
      </c>
      <c r="K123" s="38">
        <v>3.5499999523162844E-2</v>
      </c>
      <c r="L123" s="38">
        <v>3.2000000000000001E-2</v>
      </c>
      <c r="M123" s="134">
        <v>52598.29</v>
      </c>
      <c r="N123" s="81">
        <v>104.52</v>
      </c>
      <c r="O123" s="105">
        <v>54.975730000000006</v>
      </c>
      <c r="P123" s="38">
        <v>5.7314348140059259E-4</v>
      </c>
      <c r="Q123" s="38">
        <v>6.7536953305405073E-5</v>
      </c>
      <c r="R123" s="28"/>
    </row>
    <row r="124" spans="1:18" x14ac:dyDescent="0.2">
      <c r="A124" s="30" t="s">
        <v>1841</v>
      </c>
      <c r="B124" s="38" t="s">
        <v>1842</v>
      </c>
      <c r="C124" s="38" t="s">
        <v>1848</v>
      </c>
      <c r="D124" s="38" t="s">
        <v>1844</v>
      </c>
      <c r="E124" s="81" t="s">
        <v>520</v>
      </c>
      <c r="F124" s="81" t="s">
        <v>1849</v>
      </c>
      <c r="G124" s="81" t="s">
        <v>456</v>
      </c>
      <c r="H124" s="89">
        <v>9.02</v>
      </c>
      <c r="I124" s="81" t="s">
        <v>214</v>
      </c>
      <c r="J124" s="81" t="s">
        <v>247</v>
      </c>
      <c r="K124" s="38">
        <v>3.5499999523162844E-2</v>
      </c>
      <c r="L124" s="38">
        <v>3.620000000000001E-2</v>
      </c>
      <c r="M124" s="134">
        <v>221243.07</v>
      </c>
      <c r="N124" s="81">
        <v>100.57</v>
      </c>
      <c r="O124" s="105">
        <v>222.50414999999998</v>
      </c>
      <c r="P124" s="38">
        <v>2.31969276546359E-3</v>
      </c>
      <c r="Q124" s="38">
        <v>2.7334338968866524E-4</v>
      </c>
      <c r="R124" s="28"/>
    </row>
    <row r="125" spans="1:18" x14ac:dyDescent="0.2">
      <c r="A125" s="30" t="s">
        <v>1841</v>
      </c>
      <c r="B125" s="38" t="s">
        <v>1842</v>
      </c>
      <c r="C125" s="38" t="s">
        <v>1850</v>
      </c>
      <c r="D125" s="38" t="s">
        <v>1844</v>
      </c>
      <c r="E125" s="81" t="s">
        <v>520</v>
      </c>
      <c r="F125" s="81" t="s">
        <v>1849</v>
      </c>
      <c r="G125" s="81" t="s">
        <v>456</v>
      </c>
      <c r="H125" s="89">
        <v>9.91</v>
      </c>
      <c r="I125" s="81" t="s">
        <v>214</v>
      </c>
      <c r="J125" s="81" t="s">
        <v>247</v>
      </c>
      <c r="K125" s="38">
        <v>3.5499999523162844E-2</v>
      </c>
      <c r="L125" s="38">
        <v>2.92E-2</v>
      </c>
      <c r="M125" s="134">
        <v>99399.34</v>
      </c>
      <c r="N125" s="81">
        <v>107.22</v>
      </c>
      <c r="O125" s="105">
        <v>106.57597</v>
      </c>
      <c r="P125" s="38">
        <v>1.1110961596952893E-3</v>
      </c>
      <c r="Q125" s="38">
        <v>1.3092716202892169E-4</v>
      </c>
      <c r="R125" s="28"/>
    </row>
    <row r="126" spans="1:18" x14ac:dyDescent="0.2">
      <c r="A126" s="30" t="s">
        <v>1841</v>
      </c>
      <c r="B126" s="38" t="s">
        <v>1842</v>
      </c>
      <c r="C126" s="38" t="s">
        <v>1851</v>
      </c>
      <c r="D126" s="38" t="s">
        <v>1844</v>
      </c>
      <c r="E126" s="81" t="s">
        <v>520</v>
      </c>
      <c r="F126" s="81" t="s">
        <v>1852</v>
      </c>
      <c r="G126" s="81" t="s">
        <v>456</v>
      </c>
      <c r="H126" s="89">
        <v>9.02</v>
      </c>
      <c r="I126" s="81" t="s">
        <v>214</v>
      </c>
      <c r="J126" s="81" t="s">
        <v>247</v>
      </c>
      <c r="K126" s="38">
        <v>3.5499999523162844E-2</v>
      </c>
      <c r="L126" s="38">
        <v>3.5900000000000001E-2</v>
      </c>
      <c r="M126" s="134">
        <v>202947.58</v>
      </c>
      <c r="N126" s="81">
        <v>100.83</v>
      </c>
      <c r="O126" s="105">
        <v>204.63204000000002</v>
      </c>
      <c r="P126" s="38">
        <v>2.1333690305104691E-3</v>
      </c>
      <c r="Q126" s="38">
        <v>2.5138774019498755E-4</v>
      </c>
      <c r="R126" s="28"/>
    </row>
    <row r="127" spans="1:18" x14ac:dyDescent="0.2">
      <c r="A127" s="30" t="s">
        <v>1841</v>
      </c>
      <c r="B127" s="38" t="s">
        <v>1842</v>
      </c>
      <c r="C127" s="38" t="s">
        <v>1853</v>
      </c>
      <c r="D127" s="38" t="s">
        <v>1844</v>
      </c>
      <c r="E127" s="81" t="s">
        <v>520</v>
      </c>
      <c r="F127" s="81" t="s">
        <v>1852</v>
      </c>
      <c r="G127" s="81" t="s">
        <v>456</v>
      </c>
      <c r="H127" s="89">
        <v>9.89</v>
      </c>
      <c r="I127" s="81" t="s">
        <v>214</v>
      </c>
      <c r="J127" s="81" t="s">
        <v>247</v>
      </c>
      <c r="K127" s="38">
        <v>3.5499999523162844E-2</v>
      </c>
      <c r="L127" s="38">
        <v>2.93E-2</v>
      </c>
      <c r="M127" s="134">
        <v>91179.44</v>
      </c>
      <c r="N127" s="81">
        <v>107.15</v>
      </c>
      <c r="O127" s="105">
        <v>97.698759999999993</v>
      </c>
      <c r="P127" s="38">
        <v>1.0185477743528089E-3</v>
      </c>
      <c r="Q127" s="38">
        <v>1.2002162758213445E-4</v>
      </c>
      <c r="R127" s="28"/>
    </row>
    <row r="128" spans="1:18" x14ac:dyDescent="0.2">
      <c r="A128" s="30" t="s">
        <v>1841</v>
      </c>
      <c r="B128" s="38" t="s">
        <v>1842</v>
      </c>
      <c r="C128" s="38" t="s">
        <v>1854</v>
      </c>
      <c r="D128" s="38" t="s">
        <v>1844</v>
      </c>
      <c r="E128" s="81" t="s">
        <v>520</v>
      </c>
      <c r="F128" s="81" t="s">
        <v>1855</v>
      </c>
      <c r="G128" s="81" t="s">
        <v>456</v>
      </c>
      <c r="H128" s="89">
        <v>9</v>
      </c>
      <c r="I128" s="81" t="s">
        <v>214</v>
      </c>
      <c r="J128" s="81" t="s">
        <v>247</v>
      </c>
      <c r="K128" s="38">
        <v>3.5499999523162844E-2</v>
      </c>
      <c r="L128" s="38">
        <v>3.6600000000000008E-2</v>
      </c>
      <c r="M128" s="134">
        <v>141793.99</v>
      </c>
      <c r="N128" s="81">
        <v>100.19</v>
      </c>
      <c r="O128" s="105">
        <v>142.06339000000003</v>
      </c>
      <c r="P128" s="38">
        <v>1.4810663891897413E-3</v>
      </c>
      <c r="Q128" s="38">
        <v>1.7452298563088752E-4</v>
      </c>
      <c r="R128" s="28"/>
    </row>
    <row r="129" spans="1:18" x14ac:dyDescent="0.2">
      <c r="A129" s="30" t="s">
        <v>1841</v>
      </c>
      <c r="B129" s="38" t="s">
        <v>1842</v>
      </c>
      <c r="C129" s="38" t="s">
        <v>1856</v>
      </c>
      <c r="D129" s="38" t="s">
        <v>1844</v>
      </c>
      <c r="E129" s="81" t="s">
        <v>520</v>
      </c>
      <c r="F129" s="81" t="s">
        <v>1855</v>
      </c>
      <c r="G129" s="81" t="s">
        <v>456</v>
      </c>
      <c r="H129" s="89">
        <v>9.82</v>
      </c>
      <c r="I129" s="81" t="s">
        <v>214</v>
      </c>
      <c r="J129" s="81" t="s">
        <v>247</v>
      </c>
      <c r="K129" s="38">
        <v>3.5499999523162844E-2</v>
      </c>
      <c r="L129" s="38">
        <v>3.1400000000000011E-2</v>
      </c>
      <c r="M129" s="134">
        <v>63704.47</v>
      </c>
      <c r="N129" s="81">
        <v>105.05</v>
      </c>
      <c r="O129" s="105">
        <v>66.921539999999993</v>
      </c>
      <c r="P129" s="38">
        <v>6.9768322160140492E-4</v>
      </c>
      <c r="Q129" s="38">
        <v>8.2212222049726254E-5</v>
      </c>
      <c r="R129" s="28"/>
    </row>
    <row r="130" spans="1:18" x14ac:dyDescent="0.2">
      <c r="A130" s="30" t="s">
        <v>1841</v>
      </c>
      <c r="B130" s="38" t="s">
        <v>1842</v>
      </c>
      <c r="C130" s="38" t="s">
        <v>1857</v>
      </c>
      <c r="D130" s="38" t="s">
        <v>1844</v>
      </c>
      <c r="E130" s="81" t="s">
        <v>520</v>
      </c>
      <c r="F130" s="81" t="s">
        <v>1858</v>
      </c>
      <c r="G130" s="81" t="s">
        <v>456</v>
      </c>
      <c r="H130" s="89">
        <v>8.64</v>
      </c>
      <c r="I130" s="81" t="s">
        <v>214</v>
      </c>
      <c r="J130" s="81" t="s">
        <v>247</v>
      </c>
      <c r="K130" s="38">
        <v>3.5499999523162844E-2</v>
      </c>
      <c r="L130" s="38">
        <v>4.7699999999999992E-2</v>
      </c>
      <c r="M130" s="134">
        <v>167961.02</v>
      </c>
      <c r="N130" s="81">
        <v>90.92</v>
      </c>
      <c r="O130" s="105">
        <v>152.71015</v>
      </c>
      <c r="P130" s="38">
        <v>1.5920630251968768E-3</v>
      </c>
      <c r="Q130" s="38">
        <v>1.8760238872337674E-4</v>
      </c>
      <c r="R130" s="28"/>
    </row>
    <row r="131" spans="1:18" x14ac:dyDescent="0.2">
      <c r="A131" s="30" t="s">
        <v>1841</v>
      </c>
      <c r="B131" s="38" t="s">
        <v>1842</v>
      </c>
      <c r="C131" s="38" t="s">
        <v>1859</v>
      </c>
      <c r="D131" s="38" t="s">
        <v>1844</v>
      </c>
      <c r="E131" s="81" t="s">
        <v>520</v>
      </c>
      <c r="F131" s="81" t="s">
        <v>1858</v>
      </c>
      <c r="G131" s="81" t="s">
        <v>456</v>
      </c>
      <c r="H131" s="89">
        <v>9.4700000000000006</v>
      </c>
      <c r="I131" s="81" t="s">
        <v>214</v>
      </c>
      <c r="J131" s="81" t="s">
        <v>247</v>
      </c>
      <c r="K131" s="38">
        <v>3.5499999523162844E-2</v>
      </c>
      <c r="L131" s="38">
        <v>4.2299999999999997E-2</v>
      </c>
      <c r="M131" s="134">
        <v>75460.73</v>
      </c>
      <c r="N131" s="81">
        <v>95.32</v>
      </c>
      <c r="O131" s="105">
        <v>71.92916000000001</v>
      </c>
      <c r="P131" s="38">
        <v>7.4988961813913602E-4</v>
      </c>
      <c r="Q131" s="38">
        <v>8.8364016634558758E-5</v>
      </c>
      <c r="R131" s="28"/>
    </row>
    <row r="132" spans="1:18" x14ac:dyDescent="0.2">
      <c r="A132" s="30" t="s">
        <v>1841</v>
      </c>
      <c r="B132" s="38" t="s">
        <v>1842</v>
      </c>
      <c r="C132" s="38" t="s">
        <v>1874</v>
      </c>
      <c r="D132" s="38" t="s">
        <v>1844</v>
      </c>
      <c r="E132" s="81" t="s">
        <v>520</v>
      </c>
      <c r="F132" s="81" t="s">
        <v>1875</v>
      </c>
      <c r="G132" s="81" t="s">
        <v>456</v>
      </c>
      <c r="H132" s="89">
        <v>8.5</v>
      </c>
      <c r="I132" s="81" t="s">
        <v>214</v>
      </c>
      <c r="J132" s="81" t="s">
        <v>247</v>
      </c>
      <c r="K132" s="38">
        <v>3.5499999523162844E-2</v>
      </c>
      <c r="L132" s="38">
        <v>5.2299999999999999E-2</v>
      </c>
      <c r="M132" s="134">
        <v>104220.77</v>
      </c>
      <c r="N132" s="81">
        <v>87.46</v>
      </c>
      <c r="O132" s="105">
        <v>91.151479999999992</v>
      </c>
      <c r="P132" s="38">
        <v>9.5028982029008943E-4</v>
      </c>
      <c r="Q132" s="38">
        <v>1.1197838115980567E-4</v>
      </c>
      <c r="R132" s="28"/>
    </row>
    <row r="133" spans="1:18" x14ac:dyDescent="0.2">
      <c r="A133" s="30" t="s">
        <v>1841</v>
      </c>
      <c r="B133" s="38" t="s">
        <v>1842</v>
      </c>
      <c r="C133" s="38" t="s">
        <v>1876</v>
      </c>
      <c r="D133" s="38" t="s">
        <v>1844</v>
      </c>
      <c r="E133" s="81" t="s">
        <v>520</v>
      </c>
      <c r="F133" s="81" t="s">
        <v>1875</v>
      </c>
      <c r="G133" s="81" t="s">
        <v>456</v>
      </c>
      <c r="H133" s="89">
        <v>9.26</v>
      </c>
      <c r="I133" s="81" t="s">
        <v>214</v>
      </c>
      <c r="J133" s="81" t="s">
        <v>247</v>
      </c>
      <c r="K133" s="38">
        <v>3.5499999523162844E-2</v>
      </c>
      <c r="L133" s="38">
        <v>4.8799999999999996E-2</v>
      </c>
      <c r="M133" s="134">
        <v>46823.83</v>
      </c>
      <c r="N133" s="81">
        <v>90.13</v>
      </c>
      <c r="O133" s="105">
        <v>42.202309999999997</v>
      </c>
      <c r="P133" s="38">
        <v>4.3997558334463296E-4</v>
      </c>
      <c r="Q133" s="38">
        <v>5.1844976680623056E-5</v>
      </c>
      <c r="R133" s="28"/>
    </row>
    <row r="134" spans="1:18" x14ac:dyDescent="0.2">
      <c r="A134" s="30" t="s">
        <v>1841</v>
      </c>
      <c r="B134" s="38" t="s">
        <v>241</v>
      </c>
      <c r="C134" s="38" t="s">
        <v>1885</v>
      </c>
      <c r="D134" s="38" t="s">
        <v>1844</v>
      </c>
      <c r="E134" s="81" t="s">
        <v>520</v>
      </c>
      <c r="F134" s="81" t="s">
        <v>1886</v>
      </c>
      <c r="G134" s="81" t="s">
        <v>456</v>
      </c>
      <c r="H134" s="89">
        <v>9.43</v>
      </c>
      <c r="I134" s="81" t="s">
        <v>214</v>
      </c>
      <c r="J134" s="81" t="s">
        <v>247</v>
      </c>
      <c r="K134" s="38">
        <v>3.5499999523162844E-2</v>
      </c>
      <c r="L134" s="38">
        <v>4.3299999999999998E-2</v>
      </c>
      <c r="M134" s="134">
        <v>133326.57</v>
      </c>
      <c r="N134" s="81">
        <v>94.46</v>
      </c>
      <c r="O134" s="105">
        <v>125.94027</v>
      </c>
      <c r="P134" s="38">
        <v>1.3129765588620762E-3</v>
      </c>
      <c r="Q134" s="38">
        <v>1.5471594709629333E-4</v>
      </c>
      <c r="R134" s="28"/>
    </row>
    <row r="135" spans="1:18" x14ac:dyDescent="0.2">
      <c r="A135" s="30" t="s">
        <v>1841</v>
      </c>
      <c r="B135" s="38" t="s">
        <v>241</v>
      </c>
      <c r="C135" s="38" t="s">
        <v>1887</v>
      </c>
      <c r="D135" s="38" t="s">
        <v>1844</v>
      </c>
      <c r="E135" s="81" t="s">
        <v>520</v>
      </c>
      <c r="F135" s="81" t="s">
        <v>1886</v>
      </c>
      <c r="G135" s="81" t="s">
        <v>456</v>
      </c>
      <c r="H135" s="89">
        <v>8.5500000000000007</v>
      </c>
      <c r="I135" s="81" t="s">
        <v>214</v>
      </c>
      <c r="J135" s="81" t="s">
        <v>247</v>
      </c>
      <c r="K135" s="38">
        <v>3.5499999523162844E-2</v>
      </c>
      <c r="L135" s="38">
        <v>5.0800000000000005E-2</v>
      </c>
      <c r="M135" s="134">
        <v>296759.19</v>
      </c>
      <c r="N135" s="81">
        <v>88.58</v>
      </c>
      <c r="O135" s="105">
        <v>262.86928999999998</v>
      </c>
      <c r="P135" s="38">
        <v>2.74051513320336E-3</v>
      </c>
      <c r="Q135" s="38">
        <v>3.2293142745271384E-4</v>
      </c>
      <c r="R135" s="28"/>
    </row>
    <row r="136" spans="1:18" x14ac:dyDescent="0.2">
      <c r="A136" s="30" t="s">
        <v>1841</v>
      </c>
      <c r="B136" s="38" t="s">
        <v>1842</v>
      </c>
      <c r="C136" s="38" t="s">
        <v>2184</v>
      </c>
      <c r="D136" s="38" t="s">
        <v>1844</v>
      </c>
      <c r="E136" s="81" t="s">
        <v>520</v>
      </c>
      <c r="F136" s="81" t="s">
        <v>2185</v>
      </c>
      <c r="G136" s="81" t="s">
        <v>456</v>
      </c>
      <c r="H136" s="89">
        <v>8.64</v>
      </c>
      <c r="I136" s="81" t="s">
        <v>214</v>
      </c>
      <c r="J136" s="81" t="s">
        <v>127</v>
      </c>
      <c r="K136" s="38">
        <v>5.9333799999999999E-2</v>
      </c>
      <c r="L136" s="38">
        <v>5.8299999999999991E-2</v>
      </c>
      <c r="M136" s="134">
        <v>45534.82</v>
      </c>
      <c r="N136" s="81">
        <v>103.95</v>
      </c>
      <c r="O136" s="105">
        <v>168.74375000000001</v>
      </c>
      <c r="P136" s="38">
        <v>1.7592195745211793E-3</v>
      </c>
      <c r="Q136" s="38">
        <v>2.0729945312829764E-4</v>
      </c>
      <c r="R136" s="28"/>
    </row>
    <row r="137" spans="1:18" x14ac:dyDescent="0.2">
      <c r="A137" s="30" t="s">
        <v>1841</v>
      </c>
      <c r="B137" s="38" t="s">
        <v>1842</v>
      </c>
      <c r="C137" s="38" t="s">
        <v>2186</v>
      </c>
      <c r="D137" s="38" t="s">
        <v>1844</v>
      </c>
      <c r="E137" s="81" t="s">
        <v>520</v>
      </c>
      <c r="F137" s="81" t="s">
        <v>1849</v>
      </c>
      <c r="G137" s="81" t="s">
        <v>456</v>
      </c>
      <c r="H137" s="89">
        <v>8.5399999999999991</v>
      </c>
      <c r="I137" s="81" t="s">
        <v>214</v>
      </c>
      <c r="J137" s="81" t="s">
        <v>127</v>
      </c>
      <c r="K137" s="38">
        <v>5.9333799999999999E-2</v>
      </c>
      <c r="L137" s="38">
        <v>6.1700000000000005E-2</v>
      </c>
      <c r="M137" s="134">
        <v>197814.33</v>
      </c>
      <c r="N137" s="81">
        <v>101.24</v>
      </c>
      <c r="O137" s="105">
        <v>713.95267000000001</v>
      </c>
      <c r="P137" s="38">
        <v>7.4432357485575617E-3</v>
      </c>
      <c r="Q137" s="38">
        <v>8.7708136183110754E-4</v>
      </c>
      <c r="R137" s="28"/>
    </row>
    <row r="138" spans="1:18" x14ac:dyDescent="0.2">
      <c r="A138" s="30" t="s">
        <v>1841</v>
      </c>
      <c r="B138" s="38" t="s">
        <v>1842</v>
      </c>
      <c r="C138" s="38" t="s">
        <v>2187</v>
      </c>
      <c r="D138" s="38" t="s">
        <v>1844</v>
      </c>
      <c r="E138" s="81" t="s">
        <v>520</v>
      </c>
      <c r="F138" s="81" t="s">
        <v>1852</v>
      </c>
      <c r="G138" s="81" t="s">
        <v>456</v>
      </c>
      <c r="H138" s="89">
        <v>8.48</v>
      </c>
      <c r="I138" s="81" t="s">
        <v>214</v>
      </c>
      <c r="J138" s="81" t="s">
        <v>127</v>
      </c>
      <c r="K138" s="38">
        <v>5.9333799999999999E-2</v>
      </c>
      <c r="L138" s="38">
        <v>6.359999999999999E-2</v>
      </c>
      <c r="M138" s="134">
        <v>181691.04</v>
      </c>
      <c r="N138" s="81">
        <v>99.84</v>
      </c>
      <c r="O138" s="105">
        <v>646.69219999999996</v>
      </c>
      <c r="P138" s="38">
        <v>6.742019049180579E-3</v>
      </c>
      <c r="Q138" s="38">
        <v>7.9445276878305519E-4</v>
      </c>
      <c r="R138" s="28"/>
    </row>
    <row r="139" spans="1:18" x14ac:dyDescent="0.2">
      <c r="A139" s="30" t="s">
        <v>1841</v>
      </c>
      <c r="B139" s="38" t="s">
        <v>1842</v>
      </c>
      <c r="C139" s="38" t="s">
        <v>2188</v>
      </c>
      <c r="D139" s="38" t="s">
        <v>1844</v>
      </c>
      <c r="E139" s="81" t="s">
        <v>520</v>
      </c>
      <c r="F139" s="81" t="s">
        <v>1855</v>
      </c>
      <c r="G139" s="81" t="s">
        <v>456</v>
      </c>
      <c r="H139" s="89">
        <v>8.5</v>
      </c>
      <c r="I139" s="81" t="s">
        <v>214</v>
      </c>
      <c r="J139" s="81" t="s">
        <v>127</v>
      </c>
      <c r="K139" s="38">
        <v>5.9333799999999999E-2</v>
      </c>
      <c r="L139" s="38">
        <v>6.2899999999999998E-2</v>
      </c>
      <c r="M139" s="134">
        <v>124724.97</v>
      </c>
      <c r="N139" s="81">
        <v>100.35</v>
      </c>
      <c r="O139" s="105">
        <v>446.20078000000001</v>
      </c>
      <c r="P139" s="38">
        <v>4.6518176012007462E-3</v>
      </c>
      <c r="Q139" s="38">
        <v>5.481517252011992E-4</v>
      </c>
      <c r="R139" s="28"/>
    </row>
    <row r="140" spans="1:18" x14ac:dyDescent="0.2">
      <c r="A140" s="30" t="s">
        <v>1841</v>
      </c>
      <c r="B140" s="38" t="s">
        <v>1842</v>
      </c>
      <c r="C140" s="38" t="s">
        <v>2189</v>
      </c>
      <c r="D140" s="38" t="s">
        <v>1844</v>
      </c>
      <c r="E140" s="81" t="s">
        <v>520</v>
      </c>
      <c r="F140" s="81" t="s">
        <v>1858</v>
      </c>
      <c r="G140" s="81" t="s">
        <v>456</v>
      </c>
      <c r="H140" s="89">
        <v>8.19</v>
      </c>
      <c r="I140" s="81" t="s">
        <v>214</v>
      </c>
      <c r="J140" s="81" t="s">
        <v>127</v>
      </c>
      <c r="K140" s="38">
        <v>5.9333799999999999E-2</v>
      </c>
      <c r="L140" s="38">
        <v>7.3899999999999993E-2</v>
      </c>
      <c r="M140" s="134">
        <v>157382.32</v>
      </c>
      <c r="N140" s="81">
        <v>92.65</v>
      </c>
      <c r="O140" s="105">
        <v>519.82947000000001</v>
      </c>
      <c r="P140" s="38">
        <v>5.419425484125902E-3</v>
      </c>
      <c r="Q140" s="38">
        <v>6.3860359184249966E-4</v>
      </c>
      <c r="R140" s="28"/>
    </row>
    <row r="141" spans="1:18" x14ac:dyDescent="0.2">
      <c r="A141" s="30" t="s">
        <v>1841</v>
      </c>
      <c r="B141" s="38" t="s">
        <v>1842</v>
      </c>
      <c r="C141" s="38" t="s">
        <v>2190</v>
      </c>
      <c r="D141" s="38" t="s">
        <v>1844</v>
      </c>
      <c r="E141" s="81" t="s">
        <v>520</v>
      </c>
      <c r="F141" s="81" t="s">
        <v>1875</v>
      </c>
      <c r="G141" s="81" t="s">
        <v>456</v>
      </c>
      <c r="H141" s="89">
        <v>8.1</v>
      </c>
      <c r="I141" s="81" t="s">
        <v>214</v>
      </c>
      <c r="J141" s="81" t="s">
        <v>127</v>
      </c>
      <c r="K141" s="38">
        <v>5.9333799999999999E-2</v>
      </c>
      <c r="L141" s="38">
        <v>7.7100000000000002E-2</v>
      </c>
      <c r="M141" s="134">
        <v>97191.37</v>
      </c>
      <c r="N141" s="81">
        <v>90.59</v>
      </c>
      <c r="O141" s="105">
        <v>313.88278000000003</v>
      </c>
      <c r="P141" s="38">
        <v>3.2723507133219747E-3</v>
      </c>
      <c r="Q141" s="38">
        <v>3.8560082160310987E-4</v>
      </c>
      <c r="R141" s="28"/>
    </row>
    <row r="142" spans="1:18" x14ac:dyDescent="0.2">
      <c r="A142" s="30" t="s">
        <v>1841</v>
      </c>
      <c r="B142" s="38" t="s">
        <v>241</v>
      </c>
      <c r="C142" s="38" t="s">
        <v>2193</v>
      </c>
      <c r="D142" s="38" t="s">
        <v>1844</v>
      </c>
      <c r="E142" s="81" t="s">
        <v>520</v>
      </c>
      <c r="F142" s="81" t="s">
        <v>1886</v>
      </c>
      <c r="G142" s="81" t="s">
        <v>456</v>
      </c>
      <c r="H142" s="89">
        <v>8.16</v>
      </c>
      <c r="I142" s="81" t="s">
        <v>214</v>
      </c>
      <c r="J142" s="81" t="s">
        <v>127</v>
      </c>
      <c r="K142" s="38">
        <v>5.9333799999999999E-2</v>
      </c>
      <c r="L142" s="38">
        <v>7.5199999999999989E-2</v>
      </c>
      <c r="M142" s="134">
        <v>243936.83</v>
      </c>
      <c r="N142" s="81">
        <v>91.8</v>
      </c>
      <c r="O142" s="105">
        <v>798.32474999999999</v>
      </c>
      <c r="P142" s="38">
        <v>8.3228476730233085E-3</v>
      </c>
      <c r="Q142" s="38">
        <v>9.8073134023503056E-4</v>
      </c>
      <c r="R142" s="28"/>
    </row>
    <row r="143" spans="1:18" x14ac:dyDescent="0.2">
      <c r="A143" s="30" t="s">
        <v>2169</v>
      </c>
      <c r="B143" s="38" t="s">
        <v>241</v>
      </c>
      <c r="C143" s="38" t="s">
        <v>2170</v>
      </c>
      <c r="D143" s="38" t="s">
        <v>2171</v>
      </c>
      <c r="E143" s="81" t="s">
        <v>722</v>
      </c>
      <c r="F143" s="81" t="s">
        <v>2172</v>
      </c>
      <c r="G143" s="81" t="s">
        <v>246</v>
      </c>
      <c r="H143" s="89">
        <v>4.53</v>
      </c>
      <c r="I143" s="81" t="s">
        <v>207</v>
      </c>
      <c r="J143" s="81" t="s">
        <v>247</v>
      </c>
      <c r="K143" s="38">
        <v>2.1099999999999997E-2</v>
      </c>
      <c r="L143" s="38">
        <v>4.7099999999999996E-2</v>
      </c>
      <c r="M143" s="134">
        <v>320551.74</v>
      </c>
      <c r="N143" s="81">
        <v>89.11</v>
      </c>
      <c r="O143" s="105">
        <v>285.64365000000004</v>
      </c>
      <c r="P143" s="38">
        <v>2.9779467412433154E-3</v>
      </c>
      <c r="Q143" s="38">
        <v>3.5090942588730464E-4</v>
      </c>
      <c r="R143" s="28"/>
    </row>
    <row r="144" spans="1:18" x14ac:dyDescent="0.2">
      <c r="A144" s="30" t="s">
        <v>1928</v>
      </c>
      <c r="B144" s="38" t="s">
        <v>1842</v>
      </c>
      <c r="C144" s="38" t="s">
        <v>1929</v>
      </c>
      <c r="D144" s="38" t="s">
        <v>1930</v>
      </c>
      <c r="E144" s="81" t="s">
        <v>520</v>
      </c>
      <c r="F144" s="81" t="s">
        <v>1931</v>
      </c>
      <c r="G144" s="81" t="s">
        <v>456</v>
      </c>
      <c r="H144" s="89">
        <v>6.15</v>
      </c>
      <c r="I144" s="81" t="s">
        <v>214</v>
      </c>
      <c r="J144" s="81" t="s">
        <v>247</v>
      </c>
      <c r="K144" s="38">
        <v>0.05</v>
      </c>
      <c r="L144" s="38">
        <v>1.3300000000000001E-2</v>
      </c>
      <c r="M144" s="134">
        <v>50449.09</v>
      </c>
      <c r="N144" s="81">
        <v>127.51</v>
      </c>
      <c r="O144" s="105">
        <v>64.327629999999999</v>
      </c>
      <c r="P144" s="38">
        <v>6.7064069560239027E-4</v>
      </c>
      <c r="Q144" s="38">
        <v>7.9025638105348925E-5</v>
      </c>
      <c r="R144" s="28"/>
    </row>
    <row r="145" spans="1:18" x14ac:dyDescent="0.2">
      <c r="A145" s="30" t="s">
        <v>1928</v>
      </c>
      <c r="B145" s="38" t="s">
        <v>1842</v>
      </c>
      <c r="C145" s="38" t="s">
        <v>1936</v>
      </c>
      <c r="D145" s="38" t="s">
        <v>1930</v>
      </c>
      <c r="E145" s="81" t="s">
        <v>520</v>
      </c>
      <c r="F145" s="81" t="s">
        <v>1937</v>
      </c>
      <c r="G145" s="81" t="s">
        <v>456</v>
      </c>
      <c r="H145" s="89">
        <v>6.14</v>
      </c>
      <c r="I145" s="81" t="s">
        <v>214</v>
      </c>
      <c r="J145" s="81" t="s">
        <v>247</v>
      </c>
      <c r="K145" s="38">
        <v>0.05</v>
      </c>
      <c r="L145" s="38">
        <v>1.3500000000000003E-2</v>
      </c>
      <c r="M145" s="134">
        <v>261662.39</v>
      </c>
      <c r="N145" s="81">
        <v>127.28</v>
      </c>
      <c r="O145" s="105">
        <v>333.04388</v>
      </c>
      <c r="P145" s="38">
        <v>3.4721126730351951E-3</v>
      </c>
      <c r="Q145" s="38">
        <v>4.0913997817238498E-4</v>
      </c>
      <c r="R145" s="28"/>
    </row>
    <row r="146" spans="1:18" x14ac:dyDescent="0.2">
      <c r="A146" s="30" t="s">
        <v>1928</v>
      </c>
      <c r="B146" s="38" t="s">
        <v>1842</v>
      </c>
      <c r="C146" s="38" t="s">
        <v>1940</v>
      </c>
      <c r="D146" s="38" t="s">
        <v>1930</v>
      </c>
      <c r="E146" s="81" t="s">
        <v>520</v>
      </c>
      <c r="F146" s="81" t="s">
        <v>1941</v>
      </c>
      <c r="G146" s="81" t="s">
        <v>456</v>
      </c>
      <c r="H146" s="89">
        <v>6.14</v>
      </c>
      <c r="I146" s="81" t="s">
        <v>214</v>
      </c>
      <c r="J146" s="81" t="s">
        <v>247</v>
      </c>
      <c r="K146" s="38">
        <v>0.05</v>
      </c>
      <c r="L146" s="38">
        <v>1.3099999999999999E-2</v>
      </c>
      <c r="M146" s="134">
        <v>108793.13</v>
      </c>
      <c r="N146" s="81">
        <v>127.13</v>
      </c>
      <c r="O146" s="105">
        <v>138.30870000000002</v>
      </c>
      <c r="P146" s="38">
        <v>1.4419222778122298E-3</v>
      </c>
      <c r="Q146" s="38">
        <v>1.6991039889113394E-4</v>
      </c>
      <c r="R146" s="28"/>
    </row>
    <row r="147" spans="1:18" x14ac:dyDescent="0.2">
      <c r="A147" s="30" t="s">
        <v>1928</v>
      </c>
      <c r="B147" s="38" t="s">
        <v>1842</v>
      </c>
      <c r="C147" s="38" t="s">
        <v>1962</v>
      </c>
      <c r="D147" s="38" t="s">
        <v>1930</v>
      </c>
      <c r="E147" s="81" t="s">
        <v>520</v>
      </c>
      <c r="F147" s="81" t="s">
        <v>1963</v>
      </c>
      <c r="G147" s="81" t="s">
        <v>456</v>
      </c>
      <c r="H147" s="89">
        <v>6.13</v>
      </c>
      <c r="I147" s="81" t="s">
        <v>214</v>
      </c>
      <c r="J147" s="81" t="s">
        <v>247</v>
      </c>
      <c r="K147" s="38">
        <v>0.05</v>
      </c>
      <c r="L147" s="38">
        <v>1.4299999999999998E-2</v>
      </c>
      <c r="M147" s="134">
        <v>170638.61</v>
      </c>
      <c r="N147" s="81">
        <v>126.04</v>
      </c>
      <c r="O147" s="105">
        <v>215.0729</v>
      </c>
      <c r="P147" s="38">
        <v>2.2422190785083072E-3</v>
      </c>
      <c r="Q147" s="38">
        <v>2.6421419787528156E-4</v>
      </c>
      <c r="R147" s="28"/>
    </row>
    <row r="148" spans="1:18" x14ac:dyDescent="0.2">
      <c r="A148" s="30" t="s">
        <v>1928</v>
      </c>
      <c r="B148" s="38" t="s">
        <v>1842</v>
      </c>
      <c r="C148" s="38" t="s">
        <v>1975</v>
      </c>
      <c r="D148" s="38" t="s">
        <v>1930</v>
      </c>
      <c r="E148" s="81" t="s">
        <v>520</v>
      </c>
      <c r="F148" s="81" t="s">
        <v>1976</v>
      </c>
      <c r="G148" s="81" t="s">
        <v>456</v>
      </c>
      <c r="H148" s="89">
        <v>6.09</v>
      </c>
      <c r="I148" s="81" t="s">
        <v>214</v>
      </c>
      <c r="J148" s="81" t="s">
        <v>247</v>
      </c>
      <c r="K148" s="38">
        <v>0.05</v>
      </c>
      <c r="L148" s="38">
        <v>1.7899999999999999E-2</v>
      </c>
      <c r="M148" s="134">
        <v>26692.21</v>
      </c>
      <c r="N148" s="81">
        <v>121.89</v>
      </c>
      <c r="O148" s="105">
        <v>32.535130000000002</v>
      </c>
      <c r="P148" s="38">
        <v>3.3919145186468393E-4</v>
      </c>
      <c r="Q148" s="38">
        <v>3.99689745928846E-5</v>
      </c>
      <c r="R148" s="28"/>
    </row>
    <row r="149" spans="1:18" x14ac:dyDescent="0.2">
      <c r="A149" s="30" t="s">
        <v>1928</v>
      </c>
      <c r="B149" s="38" t="s">
        <v>1842</v>
      </c>
      <c r="C149" s="38" t="s">
        <v>1977</v>
      </c>
      <c r="D149" s="38" t="s">
        <v>1930</v>
      </c>
      <c r="E149" s="81" t="s">
        <v>520</v>
      </c>
      <c r="F149" s="81" t="s">
        <v>1976</v>
      </c>
      <c r="G149" s="81" t="s">
        <v>456</v>
      </c>
      <c r="H149" s="89">
        <v>1.97</v>
      </c>
      <c r="I149" s="81" t="s">
        <v>214</v>
      </c>
      <c r="J149" s="81" t="s">
        <v>247</v>
      </c>
      <c r="K149" s="38">
        <v>0.05</v>
      </c>
      <c r="L149" s="38">
        <v>2.3099999999999999E-2</v>
      </c>
      <c r="M149" s="134">
        <v>15756.64</v>
      </c>
      <c r="N149" s="81">
        <v>106.61</v>
      </c>
      <c r="O149" s="105">
        <v>16.79815</v>
      </c>
      <c r="P149" s="38">
        <v>1.7512728202225534E-4</v>
      </c>
      <c r="Q149" s="38">
        <v>2.0636303913875999E-5</v>
      </c>
      <c r="R149" s="28"/>
    </row>
    <row r="150" spans="1:18" x14ac:dyDescent="0.2">
      <c r="A150" s="30" t="s">
        <v>1928</v>
      </c>
      <c r="B150" s="38" t="s">
        <v>1842</v>
      </c>
      <c r="C150" s="38" t="s">
        <v>2006</v>
      </c>
      <c r="D150" s="38" t="s">
        <v>1930</v>
      </c>
      <c r="E150" s="81" t="s">
        <v>520</v>
      </c>
      <c r="F150" s="81" t="s">
        <v>2007</v>
      </c>
      <c r="G150" s="81" t="s">
        <v>456</v>
      </c>
      <c r="H150" s="89">
        <v>6.07</v>
      </c>
      <c r="I150" s="81" t="s">
        <v>214</v>
      </c>
      <c r="J150" s="81" t="s">
        <v>247</v>
      </c>
      <c r="K150" s="38">
        <v>0.05</v>
      </c>
      <c r="L150" s="38">
        <v>1.9E-2</v>
      </c>
      <c r="M150" s="134">
        <v>43822.13</v>
      </c>
      <c r="N150" s="81">
        <v>121.14</v>
      </c>
      <c r="O150" s="105">
        <v>53.086120000000001</v>
      </c>
      <c r="P150" s="38">
        <v>5.5344355829107909E-4</v>
      </c>
      <c r="Q150" s="38">
        <v>6.5215592546113174E-5</v>
      </c>
      <c r="R150" s="28"/>
    </row>
    <row r="151" spans="1:18" x14ac:dyDescent="0.2">
      <c r="A151" s="30" t="s">
        <v>2053</v>
      </c>
      <c r="B151" s="38" t="s">
        <v>1842</v>
      </c>
      <c r="C151" s="38" t="s">
        <v>2054</v>
      </c>
      <c r="D151" s="38" t="s">
        <v>2055</v>
      </c>
      <c r="E151" s="81" t="s">
        <v>520</v>
      </c>
      <c r="F151" s="81" t="s">
        <v>2056</v>
      </c>
      <c r="G151" s="81" t="s">
        <v>456</v>
      </c>
      <c r="H151" s="89">
        <v>5.65</v>
      </c>
      <c r="I151" s="81" t="s">
        <v>214</v>
      </c>
      <c r="J151" s="81" t="s">
        <v>247</v>
      </c>
      <c r="K151" s="38">
        <v>4.7E-2</v>
      </c>
      <c r="L151" s="38">
        <v>1.3300000000000001E-2</v>
      </c>
      <c r="M151" s="134">
        <v>54302.36</v>
      </c>
      <c r="N151" s="81">
        <v>123.49</v>
      </c>
      <c r="O151" s="105">
        <v>67.057980000000001</v>
      </c>
      <c r="P151" s="38">
        <v>6.991056619510337E-4</v>
      </c>
      <c r="Q151" s="38">
        <v>8.2379836775515068E-5</v>
      </c>
      <c r="R151" s="28"/>
    </row>
    <row r="152" spans="1:18" x14ac:dyDescent="0.2">
      <c r="A152" s="30" t="s">
        <v>2053</v>
      </c>
      <c r="B152" s="38" t="s">
        <v>1842</v>
      </c>
      <c r="C152" s="38" t="s">
        <v>2057</v>
      </c>
      <c r="D152" s="38" t="s">
        <v>2055</v>
      </c>
      <c r="E152" s="81" t="s">
        <v>520</v>
      </c>
      <c r="F152" s="81" t="s">
        <v>2058</v>
      </c>
      <c r="G152" s="81" t="s">
        <v>456</v>
      </c>
      <c r="H152" s="89">
        <v>5.66</v>
      </c>
      <c r="I152" s="81" t="s">
        <v>214</v>
      </c>
      <c r="J152" s="81" t="s">
        <v>247</v>
      </c>
      <c r="K152" s="38">
        <v>4.6100000000000002E-2</v>
      </c>
      <c r="L152" s="38">
        <v>1.3300000000000003E-2</v>
      </c>
      <c r="M152" s="134">
        <v>80961.48</v>
      </c>
      <c r="N152" s="81">
        <v>122.47</v>
      </c>
      <c r="O152" s="105">
        <v>99.15352</v>
      </c>
      <c r="P152" s="38">
        <v>1.0337142161809089E-3</v>
      </c>
      <c r="Q152" s="38">
        <v>1.2180878089852645E-4</v>
      </c>
      <c r="R152" s="28"/>
    </row>
    <row r="153" spans="1:18" x14ac:dyDescent="0.2">
      <c r="A153" s="30" t="s">
        <v>2053</v>
      </c>
      <c r="B153" s="38" t="s">
        <v>1842</v>
      </c>
      <c r="C153" s="38" t="s">
        <v>2059</v>
      </c>
      <c r="D153" s="38" t="s">
        <v>2055</v>
      </c>
      <c r="E153" s="81" t="s">
        <v>520</v>
      </c>
      <c r="F153" s="81" t="s">
        <v>2060</v>
      </c>
      <c r="G153" s="81" t="s">
        <v>456</v>
      </c>
      <c r="H153" s="89">
        <v>5.65</v>
      </c>
      <c r="I153" s="81" t="s">
        <v>214</v>
      </c>
      <c r="J153" s="81" t="s">
        <v>247</v>
      </c>
      <c r="K153" s="38">
        <v>4.7699999999999992E-2</v>
      </c>
      <c r="L153" s="38">
        <v>1.29E-2</v>
      </c>
      <c r="M153" s="134">
        <v>91875.41</v>
      </c>
      <c r="N153" s="81">
        <v>122.48</v>
      </c>
      <c r="O153" s="105">
        <v>112.529</v>
      </c>
      <c r="P153" s="38">
        <v>1.1731588251493391E-3</v>
      </c>
      <c r="Q153" s="38">
        <v>1.3824038022785558E-4</v>
      </c>
      <c r="R153" s="28"/>
    </row>
    <row r="154" spans="1:18" x14ac:dyDescent="0.2">
      <c r="A154" s="30" t="s">
        <v>2053</v>
      </c>
      <c r="B154" s="38" t="s">
        <v>1842</v>
      </c>
      <c r="C154" s="38" t="s">
        <v>2061</v>
      </c>
      <c r="D154" s="38" t="s">
        <v>2055</v>
      </c>
      <c r="E154" s="81" t="s">
        <v>520</v>
      </c>
      <c r="F154" s="81" t="s">
        <v>2062</v>
      </c>
      <c r="G154" s="81" t="s">
        <v>456</v>
      </c>
      <c r="H154" s="89">
        <v>5.65</v>
      </c>
      <c r="I154" s="81" t="s">
        <v>214</v>
      </c>
      <c r="J154" s="81" t="s">
        <v>247</v>
      </c>
      <c r="K154" s="38">
        <v>4.7800000000000002E-2</v>
      </c>
      <c r="L154" s="38">
        <v>1.3199999999999998E-2</v>
      </c>
      <c r="M154" s="134">
        <v>98117.04</v>
      </c>
      <c r="N154" s="81">
        <v>122.54</v>
      </c>
      <c r="O154" s="105">
        <v>120.23262</v>
      </c>
      <c r="P154" s="38">
        <v>1.2534720758544636E-3</v>
      </c>
      <c r="Q154" s="38">
        <v>1.4770417496459822E-4</v>
      </c>
      <c r="R154" s="28"/>
    </row>
    <row r="155" spans="1:18" x14ac:dyDescent="0.2">
      <c r="A155" s="30" t="s">
        <v>2053</v>
      </c>
      <c r="B155" s="38" t="s">
        <v>1842</v>
      </c>
      <c r="C155" s="38" t="s">
        <v>2063</v>
      </c>
      <c r="D155" s="38" t="s">
        <v>2055</v>
      </c>
      <c r="E155" s="81" t="s">
        <v>520</v>
      </c>
      <c r="F155" s="81" t="s">
        <v>2064</v>
      </c>
      <c r="G155" s="81" t="s">
        <v>456</v>
      </c>
      <c r="H155" s="89">
        <v>5.67</v>
      </c>
      <c r="I155" s="81" t="s">
        <v>214</v>
      </c>
      <c r="J155" s="81" t="s">
        <v>247</v>
      </c>
      <c r="K155" s="38">
        <v>4.5899999999999996E-2</v>
      </c>
      <c r="L155" s="38">
        <v>1.3099999999999999E-2</v>
      </c>
      <c r="M155" s="134">
        <v>44805.25</v>
      </c>
      <c r="N155" s="81">
        <v>120.89</v>
      </c>
      <c r="O155" s="105">
        <v>54.165059999999997</v>
      </c>
      <c r="P155" s="38">
        <v>5.6469192966918265E-4</v>
      </c>
      <c r="Q155" s="38">
        <v>6.6541055989696981E-5</v>
      </c>
      <c r="R155" s="28"/>
    </row>
    <row r="156" spans="1:18" x14ac:dyDescent="0.2">
      <c r="A156" s="30" t="s">
        <v>2053</v>
      </c>
      <c r="B156" s="38" t="s">
        <v>1842</v>
      </c>
      <c r="C156" s="38" t="s">
        <v>2065</v>
      </c>
      <c r="D156" s="38" t="s">
        <v>2055</v>
      </c>
      <c r="E156" s="81" t="s">
        <v>520</v>
      </c>
      <c r="F156" s="81" t="s">
        <v>2066</v>
      </c>
      <c r="G156" s="81" t="s">
        <v>456</v>
      </c>
      <c r="H156" s="89">
        <v>5.7</v>
      </c>
      <c r="I156" s="81" t="s">
        <v>214</v>
      </c>
      <c r="J156" s="81" t="s">
        <v>247</v>
      </c>
      <c r="K156" s="38">
        <v>4.2000000000000003E-2</v>
      </c>
      <c r="L156" s="38">
        <v>1.32E-2</v>
      </c>
      <c r="M156" s="134">
        <v>57575.75</v>
      </c>
      <c r="N156" s="81">
        <v>119.19</v>
      </c>
      <c r="O156" s="105">
        <v>68.624529999999993</v>
      </c>
      <c r="P156" s="38">
        <v>7.1543755824032536E-4</v>
      </c>
      <c r="Q156" s="38">
        <v>8.4304322620461228E-5</v>
      </c>
      <c r="R156" s="28"/>
    </row>
    <row r="157" spans="1:18" x14ac:dyDescent="0.2">
      <c r="A157" s="30" t="s">
        <v>2053</v>
      </c>
      <c r="B157" s="38" t="s">
        <v>1842</v>
      </c>
      <c r="C157" s="38" t="s">
        <v>2067</v>
      </c>
      <c r="D157" s="38" t="s">
        <v>2055</v>
      </c>
      <c r="E157" s="81" t="s">
        <v>520</v>
      </c>
      <c r="F157" s="81" t="s">
        <v>2068</v>
      </c>
      <c r="G157" s="81" t="s">
        <v>456</v>
      </c>
      <c r="H157" s="89">
        <v>2.66</v>
      </c>
      <c r="I157" s="81" t="s">
        <v>214</v>
      </c>
      <c r="J157" s="81" t="s">
        <v>247</v>
      </c>
      <c r="K157" s="38">
        <v>4.5199999999999997E-2</v>
      </c>
      <c r="L157" s="38">
        <v>1.5100000000000002E-2</v>
      </c>
      <c r="M157" s="134">
        <v>88108.99</v>
      </c>
      <c r="N157" s="81">
        <v>109.42</v>
      </c>
      <c r="O157" s="105">
        <v>96.408850000000001</v>
      </c>
      <c r="P157" s="38">
        <v>1.0050999582329788E-3</v>
      </c>
      <c r="Q157" s="38">
        <v>1.1843699029877005E-4</v>
      </c>
      <c r="R157" s="28"/>
    </row>
    <row r="158" spans="1:18" x14ac:dyDescent="0.2">
      <c r="A158" s="30" t="s">
        <v>2138</v>
      </c>
      <c r="B158" s="38" t="s">
        <v>241</v>
      </c>
      <c r="C158" s="38" t="s">
        <v>2139</v>
      </c>
      <c r="D158" s="38" t="s">
        <v>2140</v>
      </c>
      <c r="E158" s="81" t="s">
        <v>462</v>
      </c>
      <c r="F158" s="81" t="s">
        <v>2141</v>
      </c>
      <c r="G158" s="81" t="s">
        <v>456</v>
      </c>
      <c r="H158" s="89">
        <v>6.08</v>
      </c>
      <c r="I158" s="81" t="s">
        <v>214</v>
      </c>
      <c r="J158" s="81" t="s">
        <v>247</v>
      </c>
      <c r="K158" s="38">
        <v>3.44E-2</v>
      </c>
      <c r="L158" s="38">
        <v>4.4000000000000004E-2</v>
      </c>
      <c r="M158" s="134">
        <v>599410.02</v>
      </c>
      <c r="N158" s="81">
        <v>95.93</v>
      </c>
      <c r="O158" s="105">
        <v>575.01403000000005</v>
      </c>
      <c r="P158" s="38">
        <v>5.9947460999314568E-3</v>
      </c>
      <c r="Q158" s="38">
        <v>7.0639709002614051E-4</v>
      </c>
      <c r="R158" s="28"/>
    </row>
    <row r="159" spans="1:18" x14ac:dyDescent="0.2">
      <c r="A159" s="30" t="s">
        <v>2142</v>
      </c>
      <c r="B159" s="38" t="s">
        <v>241</v>
      </c>
      <c r="C159" s="38" t="s">
        <v>2143</v>
      </c>
      <c r="D159" s="38" t="s">
        <v>2144</v>
      </c>
      <c r="E159" s="81" t="s">
        <v>462</v>
      </c>
      <c r="F159" s="81" t="s">
        <v>2141</v>
      </c>
      <c r="G159" s="81" t="s">
        <v>456</v>
      </c>
      <c r="H159" s="89">
        <v>6.03</v>
      </c>
      <c r="I159" s="81" t="s">
        <v>214</v>
      </c>
      <c r="J159" s="81" t="s">
        <v>247</v>
      </c>
      <c r="K159" s="38">
        <v>3.4300000000000004E-2</v>
      </c>
      <c r="L159" s="38">
        <v>4.3799999999999999E-2</v>
      </c>
      <c r="M159" s="134">
        <v>407577.88</v>
      </c>
      <c r="N159" s="81">
        <v>96.06</v>
      </c>
      <c r="O159" s="105">
        <v>391.51931000000002</v>
      </c>
      <c r="P159" s="38">
        <v>4.0817418953592397E-3</v>
      </c>
      <c r="Q159" s="38">
        <v>4.8097626639308677E-4</v>
      </c>
      <c r="R159" s="28"/>
    </row>
    <row r="160" spans="1:18" x14ac:dyDescent="0.2">
      <c r="A160" s="30" t="s">
        <v>2194</v>
      </c>
      <c r="B160" s="38" t="s">
        <v>1842</v>
      </c>
      <c r="C160" s="38" t="s">
        <v>2195</v>
      </c>
      <c r="D160" s="38" t="s">
        <v>2196</v>
      </c>
      <c r="E160" s="81" t="s">
        <v>472</v>
      </c>
      <c r="F160" s="81" t="s">
        <v>2197</v>
      </c>
      <c r="G160" s="81" t="s">
        <v>246</v>
      </c>
      <c r="H160" s="89">
        <v>0.87</v>
      </c>
      <c r="I160" s="81" t="s">
        <v>218</v>
      </c>
      <c r="J160" s="81" t="s">
        <v>127</v>
      </c>
      <c r="K160" s="38">
        <v>4.6833799999999995E-2</v>
      </c>
      <c r="L160" s="38">
        <v>5.2699999999999997E-2</v>
      </c>
      <c r="M160" s="134">
        <v>211806.17</v>
      </c>
      <c r="N160" s="81">
        <v>100.43</v>
      </c>
      <c r="O160" s="105">
        <v>758.33587</v>
      </c>
      <c r="P160" s="38">
        <v>7.9059479629055799E-3</v>
      </c>
      <c r="Q160" s="38">
        <v>9.3160553287793954E-4</v>
      </c>
      <c r="R160" s="28"/>
    </row>
    <row r="161" spans="1:18" x14ac:dyDescent="0.2">
      <c r="A161" s="30" t="s">
        <v>2194</v>
      </c>
      <c r="B161" s="38" t="s">
        <v>241</v>
      </c>
      <c r="C161" s="38" t="s">
        <v>2198</v>
      </c>
      <c r="D161" s="38" t="s">
        <v>2196</v>
      </c>
      <c r="E161" s="81" t="s">
        <v>472</v>
      </c>
      <c r="F161" s="81" t="s">
        <v>815</v>
      </c>
      <c r="G161" s="81" t="s">
        <v>246</v>
      </c>
      <c r="H161" s="89">
        <v>0.87</v>
      </c>
      <c r="I161" s="81" t="s">
        <v>218</v>
      </c>
      <c r="J161" s="81" t="s">
        <v>127</v>
      </c>
      <c r="K161" s="38">
        <v>4.6833799999999995E-2</v>
      </c>
      <c r="L161" s="38">
        <v>5.2699999999999997E-2</v>
      </c>
      <c r="M161" s="134">
        <v>105903.09</v>
      </c>
      <c r="N161" s="81">
        <v>100.43</v>
      </c>
      <c r="O161" s="105">
        <v>379.16795000000002</v>
      </c>
      <c r="P161" s="38">
        <v>3.9529741378336548E-3</v>
      </c>
      <c r="Q161" s="38">
        <v>4.6580278486627036E-4</v>
      </c>
      <c r="R161" s="28"/>
    </row>
    <row r="162" spans="1:18" x14ac:dyDescent="0.2">
      <c r="A162" s="30" t="s">
        <v>2194</v>
      </c>
      <c r="B162" s="38" t="s">
        <v>241</v>
      </c>
      <c r="C162" s="38" t="s">
        <v>2199</v>
      </c>
      <c r="D162" s="38" t="s">
        <v>2196</v>
      </c>
      <c r="E162" s="81" t="s">
        <v>472</v>
      </c>
      <c r="F162" s="81" t="s">
        <v>1205</v>
      </c>
      <c r="G162" s="81" t="s">
        <v>246</v>
      </c>
      <c r="H162" s="89">
        <v>0.87</v>
      </c>
      <c r="I162" s="81" t="s">
        <v>218</v>
      </c>
      <c r="J162" s="81" t="s">
        <v>127</v>
      </c>
      <c r="K162" s="38">
        <v>4.6833799999999995E-2</v>
      </c>
      <c r="L162" s="38">
        <v>5.3200000000000004E-2</v>
      </c>
      <c r="M162" s="134">
        <v>105903.16</v>
      </c>
      <c r="N162" s="81">
        <v>100.38</v>
      </c>
      <c r="O162" s="105">
        <v>378.97942999999998</v>
      </c>
      <c r="P162" s="38">
        <v>3.9510087431201399E-3</v>
      </c>
      <c r="Q162" s="38">
        <v>4.6557119055297722E-4</v>
      </c>
      <c r="R162" s="28"/>
    </row>
    <row r="163" spans="1:18" x14ac:dyDescent="0.2">
      <c r="A163" s="30" t="s">
        <v>2194</v>
      </c>
      <c r="B163" s="38" t="s">
        <v>241</v>
      </c>
      <c r="C163" s="38" t="s">
        <v>2200</v>
      </c>
      <c r="D163" s="38" t="s">
        <v>2196</v>
      </c>
      <c r="E163" s="81" t="s">
        <v>472</v>
      </c>
      <c r="F163" s="81" t="s">
        <v>2201</v>
      </c>
      <c r="G163" s="81" t="s">
        <v>246</v>
      </c>
      <c r="H163" s="89">
        <v>0.87</v>
      </c>
      <c r="I163" s="81" t="s">
        <v>218</v>
      </c>
      <c r="J163" s="81" t="s">
        <v>127</v>
      </c>
      <c r="K163" s="38">
        <v>4.6833799999999995E-2</v>
      </c>
      <c r="L163" s="38">
        <v>6.0000000000000005E-2</v>
      </c>
      <c r="M163" s="134">
        <v>48740.82</v>
      </c>
      <c r="N163" s="81">
        <v>99.67</v>
      </c>
      <c r="O163" s="105">
        <v>173.18760999999998</v>
      </c>
      <c r="P163" s="38">
        <v>1.8055485526221856E-3</v>
      </c>
      <c r="Q163" s="38">
        <v>2.1275867604931672E-4</v>
      </c>
      <c r="R163" s="28"/>
    </row>
    <row r="164" spans="1:18" x14ac:dyDescent="0.2">
      <c r="A164" s="30" t="s">
        <v>2194</v>
      </c>
      <c r="B164" s="38" t="s">
        <v>241</v>
      </c>
      <c r="C164" s="38" t="s">
        <v>2202</v>
      </c>
      <c r="D164" s="38" t="s">
        <v>2196</v>
      </c>
      <c r="E164" s="81" t="s">
        <v>472</v>
      </c>
      <c r="F164" s="81" t="s">
        <v>2203</v>
      </c>
      <c r="G164" s="81" t="s">
        <v>246</v>
      </c>
      <c r="H164" s="89">
        <v>0.87</v>
      </c>
      <c r="I164" s="81" t="s">
        <v>218</v>
      </c>
      <c r="J164" s="81" t="s">
        <v>127</v>
      </c>
      <c r="K164" s="38">
        <v>4.6833799999999995E-2</v>
      </c>
      <c r="L164" s="38">
        <v>6.3600000000000004E-2</v>
      </c>
      <c r="M164" s="134">
        <v>5938.06</v>
      </c>
      <c r="N164" s="81">
        <v>98.82</v>
      </c>
      <c r="O164" s="105">
        <v>20.91938</v>
      </c>
      <c r="P164" s="38">
        <v>2.1809271622117484E-4</v>
      </c>
      <c r="Q164" s="38">
        <v>2.5699180169831754E-5</v>
      </c>
      <c r="R164" s="28"/>
    </row>
    <row r="165" spans="1:18" x14ac:dyDescent="0.2">
      <c r="A165" s="30" t="s">
        <v>2194</v>
      </c>
      <c r="B165" s="38" t="s">
        <v>241</v>
      </c>
      <c r="C165" s="38" t="s">
        <v>2204</v>
      </c>
      <c r="D165" s="38" t="s">
        <v>2196</v>
      </c>
      <c r="E165" s="81" t="s">
        <v>472</v>
      </c>
      <c r="F165" s="81" t="s">
        <v>1812</v>
      </c>
      <c r="G165" s="81" t="s">
        <v>246</v>
      </c>
      <c r="H165" s="89">
        <v>0.88</v>
      </c>
      <c r="I165" s="81" t="s">
        <v>218</v>
      </c>
      <c r="J165" s="81" t="s">
        <v>127</v>
      </c>
      <c r="K165" s="38">
        <v>4.6833799999999995E-2</v>
      </c>
      <c r="L165" s="38">
        <v>4.8399999999999999E-2</v>
      </c>
      <c r="M165" s="134">
        <v>4048.13</v>
      </c>
      <c r="N165" s="81">
        <v>100.01</v>
      </c>
      <c r="O165" s="105">
        <v>14.433020000000001</v>
      </c>
      <c r="P165" s="38">
        <v>1.5046987697888469E-4</v>
      </c>
      <c r="Q165" s="38">
        <v>1.7730773157463804E-5</v>
      </c>
      <c r="R165" s="28"/>
    </row>
    <row r="166" spans="1:18" x14ac:dyDescent="0.2">
      <c r="A166" s="30" t="s">
        <v>2194</v>
      </c>
      <c r="B166" s="38" t="s">
        <v>1842</v>
      </c>
      <c r="C166" s="38" t="s">
        <v>2217</v>
      </c>
      <c r="D166" s="38" t="s">
        <v>2196</v>
      </c>
      <c r="E166" s="81" t="s">
        <v>472</v>
      </c>
      <c r="F166" s="81" t="s">
        <v>2218</v>
      </c>
      <c r="G166" s="81" t="s">
        <v>246</v>
      </c>
      <c r="H166" s="89">
        <v>0</v>
      </c>
      <c r="I166" s="81" t="s">
        <v>218</v>
      </c>
      <c r="J166" s="81" t="s">
        <v>127</v>
      </c>
      <c r="K166" s="38">
        <v>4.2344999999999994E-2</v>
      </c>
      <c r="L166" s="38">
        <v>0</v>
      </c>
      <c r="M166" s="134">
        <v>-13096.49</v>
      </c>
      <c r="N166" s="81">
        <v>28.219100000000001</v>
      </c>
      <c r="O166" s="105">
        <v>-13.175240000000001</v>
      </c>
      <c r="P166" s="38">
        <v>-1.373570286722585E-4</v>
      </c>
      <c r="Q166" s="38">
        <v>-1.6185607151874202E-5</v>
      </c>
      <c r="R166" s="28"/>
    </row>
    <row r="167" spans="1:18" x14ac:dyDescent="0.2">
      <c r="A167" s="30" t="s">
        <v>1918</v>
      </c>
      <c r="B167" s="38" t="s">
        <v>1842</v>
      </c>
      <c r="C167" s="38" t="s">
        <v>1919</v>
      </c>
      <c r="D167" s="38" t="s">
        <v>1920</v>
      </c>
      <c r="E167" s="81" t="s">
        <v>1921</v>
      </c>
      <c r="F167" s="81" t="s">
        <v>1922</v>
      </c>
      <c r="G167" s="81" t="s">
        <v>1923</v>
      </c>
      <c r="H167" s="89">
        <v>1.37</v>
      </c>
      <c r="I167" s="81" t="s">
        <v>223</v>
      </c>
      <c r="J167" s="81" t="s">
        <v>247</v>
      </c>
      <c r="K167" s="38">
        <v>4.0500000000000001E-2</v>
      </c>
      <c r="L167" s="38">
        <v>2.3900000000000001E-2</v>
      </c>
      <c r="M167" s="134">
        <v>554394.18999999994</v>
      </c>
      <c r="N167" s="81">
        <v>105.68</v>
      </c>
      <c r="O167" s="105">
        <v>585.88377000000003</v>
      </c>
      <c r="P167" s="38">
        <v>6.1080673896263685E-3</v>
      </c>
      <c r="Q167" s="38">
        <v>7.1975042108371608E-4</v>
      </c>
      <c r="R167" s="28"/>
    </row>
    <row r="168" spans="1:18" x14ac:dyDescent="0.2">
      <c r="A168" s="30" t="s">
        <v>1971</v>
      </c>
      <c r="B168" s="38" t="s">
        <v>241</v>
      </c>
      <c r="C168" s="38" t="s">
        <v>1972</v>
      </c>
      <c r="D168" s="38" t="s">
        <v>602</v>
      </c>
      <c r="E168" s="81" t="s">
        <v>1921</v>
      </c>
      <c r="F168" s="81" t="s">
        <v>1973</v>
      </c>
      <c r="G168" s="81" t="s">
        <v>1923</v>
      </c>
      <c r="H168" s="89">
        <v>5.99</v>
      </c>
      <c r="I168" s="81" t="s">
        <v>223</v>
      </c>
      <c r="J168" s="81" t="s">
        <v>247</v>
      </c>
      <c r="K168" s="38">
        <v>3.95E-2</v>
      </c>
      <c r="L168" s="38">
        <v>1.3999999999999999E-2</v>
      </c>
      <c r="M168" s="134">
        <v>117753.88</v>
      </c>
      <c r="N168" s="81">
        <v>116.98</v>
      </c>
      <c r="O168" s="105">
        <v>137.74848</v>
      </c>
      <c r="P168" s="38">
        <v>1.4360817652596864E-3</v>
      </c>
      <c r="Q168" s="38">
        <v>1.6922217607024997E-4</v>
      </c>
      <c r="R168" s="28"/>
    </row>
    <row r="169" spans="1:18" x14ac:dyDescent="0.2">
      <c r="A169" s="30" t="s">
        <v>1971</v>
      </c>
      <c r="B169" s="38" t="s">
        <v>241</v>
      </c>
      <c r="C169" s="38" t="s">
        <v>1974</v>
      </c>
      <c r="D169" s="38" t="s">
        <v>602</v>
      </c>
      <c r="E169" s="81" t="s">
        <v>1921</v>
      </c>
      <c r="F169" s="81" t="s">
        <v>1973</v>
      </c>
      <c r="G169" s="81" t="s">
        <v>1923</v>
      </c>
      <c r="H169" s="89">
        <v>5.61</v>
      </c>
      <c r="I169" s="81" t="s">
        <v>223</v>
      </c>
      <c r="J169" s="81" t="s">
        <v>247</v>
      </c>
      <c r="K169" s="38">
        <v>3.95E-2</v>
      </c>
      <c r="L169" s="38">
        <v>1.3899999999999997E-2</v>
      </c>
      <c r="M169" s="134">
        <v>657800.62</v>
      </c>
      <c r="N169" s="81">
        <v>116.01</v>
      </c>
      <c r="O169" s="105">
        <v>763.11449000000005</v>
      </c>
      <c r="P169" s="38">
        <v>7.9557669449016443E-3</v>
      </c>
      <c r="Q169" s="38">
        <v>9.3747600400773232E-4</v>
      </c>
      <c r="R169" s="28"/>
    </row>
    <row r="170" spans="1:18" x14ac:dyDescent="0.2">
      <c r="A170" s="30" t="s">
        <v>2025</v>
      </c>
      <c r="B170" s="38" t="s">
        <v>1842</v>
      </c>
      <c r="C170" s="38" t="s">
        <v>2026</v>
      </c>
      <c r="D170" s="38" t="s">
        <v>2027</v>
      </c>
      <c r="E170" s="81" t="s">
        <v>462</v>
      </c>
      <c r="F170" s="81" t="s">
        <v>2028</v>
      </c>
      <c r="G170" s="81" t="s">
        <v>456</v>
      </c>
      <c r="H170" s="89">
        <v>7.22</v>
      </c>
      <c r="I170" s="81" t="s">
        <v>214</v>
      </c>
      <c r="J170" s="81" t="s">
        <v>247</v>
      </c>
      <c r="K170" s="38">
        <v>4.4999999999999998E-2</v>
      </c>
      <c r="L170" s="38">
        <v>3.6800000000000006E-2</v>
      </c>
      <c r="M170" s="134">
        <v>572201.87</v>
      </c>
      <c r="N170" s="81">
        <v>106.56</v>
      </c>
      <c r="O170" s="105">
        <v>609.73831000000007</v>
      </c>
      <c r="P170" s="38">
        <v>6.3567602965292824E-3</v>
      </c>
      <c r="Q170" s="38">
        <v>7.4905540628540277E-4</v>
      </c>
      <c r="R170" s="28"/>
    </row>
    <row r="171" spans="1:18" x14ac:dyDescent="0.2">
      <c r="A171" s="30" t="s">
        <v>2025</v>
      </c>
      <c r="B171" s="38" t="s">
        <v>1842</v>
      </c>
      <c r="C171" s="38" t="s">
        <v>2033</v>
      </c>
      <c r="D171" s="38" t="s">
        <v>2027</v>
      </c>
      <c r="E171" s="81" t="s">
        <v>462</v>
      </c>
      <c r="F171" s="81" t="s">
        <v>2028</v>
      </c>
      <c r="G171" s="81" t="s">
        <v>456</v>
      </c>
      <c r="H171" s="89">
        <v>7.22</v>
      </c>
      <c r="I171" s="81" t="s">
        <v>214</v>
      </c>
      <c r="J171" s="81" t="s">
        <v>247</v>
      </c>
      <c r="K171" s="38">
        <v>4.4999999999999998E-2</v>
      </c>
      <c r="L171" s="38">
        <v>3.6799999999999999E-2</v>
      </c>
      <c r="M171" s="134">
        <v>112258.81</v>
      </c>
      <c r="N171" s="81">
        <v>106.38</v>
      </c>
      <c r="O171" s="105">
        <v>119.42092</v>
      </c>
      <c r="P171" s="38">
        <v>1.2450097859703117E-3</v>
      </c>
      <c r="Q171" s="38">
        <v>1.4670701230758579E-4</v>
      </c>
      <c r="R171" s="28"/>
    </row>
    <row r="172" spans="1:18" x14ac:dyDescent="0.2">
      <c r="A172" s="30" t="s">
        <v>2025</v>
      </c>
      <c r="B172" s="38" t="s">
        <v>1842</v>
      </c>
      <c r="C172" s="38" t="s">
        <v>2069</v>
      </c>
      <c r="D172" s="38" t="s">
        <v>2027</v>
      </c>
      <c r="E172" s="81" t="s">
        <v>462</v>
      </c>
      <c r="F172" s="81" t="s">
        <v>2028</v>
      </c>
      <c r="G172" s="81" t="s">
        <v>456</v>
      </c>
      <c r="H172" s="89">
        <v>7.22</v>
      </c>
      <c r="I172" s="81" t="s">
        <v>214</v>
      </c>
      <c r="J172" s="81" t="s">
        <v>247</v>
      </c>
      <c r="K172" s="38">
        <v>4.4999999999999998E-2</v>
      </c>
      <c r="L172" s="38">
        <v>3.6799999999999999E-2</v>
      </c>
      <c r="M172" s="134">
        <v>412371.6</v>
      </c>
      <c r="N172" s="81">
        <v>107.23</v>
      </c>
      <c r="O172" s="105">
        <v>442.18606</v>
      </c>
      <c r="P172" s="38">
        <v>4.6099625753984767E-3</v>
      </c>
      <c r="Q172" s="38">
        <v>5.4321969506400446E-4</v>
      </c>
      <c r="R172" s="28"/>
    </row>
    <row r="173" spans="1:18" x14ac:dyDescent="0.2">
      <c r="A173" s="30" t="s">
        <v>2025</v>
      </c>
      <c r="B173" s="38" t="s">
        <v>1842</v>
      </c>
      <c r="C173" s="38" t="s">
        <v>2070</v>
      </c>
      <c r="D173" s="38" t="s">
        <v>2027</v>
      </c>
      <c r="E173" s="81" t="s">
        <v>462</v>
      </c>
      <c r="F173" s="81" t="s">
        <v>2028</v>
      </c>
      <c r="G173" s="81" t="s">
        <v>456</v>
      </c>
      <c r="H173" s="89">
        <v>7.22</v>
      </c>
      <c r="I173" s="81" t="s">
        <v>214</v>
      </c>
      <c r="J173" s="81" t="s">
        <v>247</v>
      </c>
      <c r="K173" s="38">
        <v>4.4999999999999998E-2</v>
      </c>
      <c r="L173" s="38">
        <v>3.6799999999999999E-2</v>
      </c>
      <c r="M173" s="134">
        <v>387996.35</v>
      </c>
      <c r="N173" s="81">
        <v>107.23</v>
      </c>
      <c r="O173" s="105">
        <v>416.04847999999998</v>
      </c>
      <c r="P173" s="38">
        <v>4.3374680838003388E-3</v>
      </c>
      <c r="Q173" s="38">
        <v>5.1111002557937396E-4</v>
      </c>
      <c r="R173" s="28"/>
    </row>
    <row r="174" spans="1:18" x14ac:dyDescent="0.2">
      <c r="A174" s="30" t="s">
        <v>2025</v>
      </c>
      <c r="B174" s="38" t="s">
        <v>1842</v>
      </c>
      <c r="C174" s="38" t="s">
        <v>2077</v>
      </c>
      <c r="D174" s="38" t="s">
        <v>2027</v>
      </c>
      <c r="E174" s="81" t="s">
        <v>462</v>
      </c>
      <c r="F174" s="81" t="s">
        <v>2028</v>
      </c>
      <c r="G174" s="81" t="s">
        <v>456</v>
      </c>
      <c r="H174" s="89">
        <v>7.22</v>
      </c>
      <c r="I174" s="81" t="s">
        <v>214</v>
      </c>
      <c r="J174" s="81" t="s">
        <v>247</v>
      </c>
      <c r="K174" s="38">
        <v>4.4999999999999998E-2</v>
      </c>
      <c r="L174" s="38">
        <v>3.6799999999999992E-2</v>
      </c>
      <c r="M174" s="134">
        <v>206166.39999999999</v>
      </c>
      <c r="N174" s="81">
        <v>106.51</v>
      </c>
      <c r="O174" s="105">
        <v>219.58783</v>
      </c>
      <c r="P174" s="38">
        <v>2.2892889891485109E-3</v>
      </c>
      <c r="Q174" s="38">
        <v>2.697607293462993E-4</v>
      </c>
      <c r="R174" s="28"/>
    </row>
    <row r="175" spans="1:18" x14ac:dyDescent="0.2">
      <c r="A175" s="30" t="s">
        <v>2025</v>
      </c>
      <c r="B175" s="38" t="s">
        <v>1842</v>
      </c>
      <c r="C175" s="38" t="s">
        <v>2082</v>
      </c>
      <c r="D175" s="38" t="s">
        <v>2027</v>
      </c>
      <c r="E175" s="81" t="s">
        <v>462</v>
      </c>
      <c r="F175" s="81" t="s">
        <v>2028</v>
      </c>
      <c r="G175" s="81" t="s">
        <v>456</v>
      </c>
      <c r="H175" s="89">
        <v>7.22</v>
      </c>
      <c r="I175" s="81" t="s">
        <v>214</v>
      </c>
      <c r="J175" s="81" t="s">
        <v>247</v>
      </c>
      <c r="K175" s="38">
        <v>4.4999999999999998E-2</v>
      </c>
      <c r="L175" s="38">
        <v>3.6799999999999999E-2</v>
      </c>
      <c r="M175" s="134">
        <v>357035.66</v>
      </c>
      <c r="N175" s="81">
        <v>107.01</v>
      </c>
      <c r="O175" s="105">
        <v>382.06385</v>
      </c>
      <c r="P175" s="38">
        <v>3.9831650276642757E-3</v>
      </c>
      <c r="Q175" s="38">
        <v>4.6936035951015634E-4</v>
      </c>
      <c r="R175" s="28"/>
    </row>
    <row r="176" spans="1:18" x14ac:dyDescent="0.2">
      <c r="A176" s="30" t="s">
        <v>2025</v>
      </c>
      <c r="B176" s="38" t="s">
        <v>1842</v>
      </c>
      <c r="C176" s="38" t="s">
        <v>2090</v>
      </c>
      <c r="D176" s="38" t="s">
        <v>2027</v>
      </c>
      <c r="E176" s="81" t="s">
        <v>462</v>
      </c>
      <c r="F176" s="81" t="s">
        <v>2028</v>
      </c>
      <c r="G176" s="81" t="s">
        <v>456</v>
      </c>
      <c r="H176" s="89">
        <v>7.29</v>
      </c>
      <c r="I176" s="81" t="s">
        <v>214</v>
      </c>
      <c r="J176" s="81" t="s">
        <v>247</v>
      </c>
      <c r="K176" s="38">
        <v>4.4999999999999998E-2</v>
      </c>
      <c r="L176" s="38">
        <v>3.4300000000000011E-2</v>
      </c>
      <c r="M176" s="134">
        <v>424173.7</v>
      </c>
      <c r="N176" s="81">
        <v>109.9</v>
      </c>
      <c r="O176" s="105">
        <v>466.16689000000002</v>
      </c>
      <c r="P176" s="38">
        <v>4.8599721049322501E-3</v>
      </c>
      <c r="Q176" s="38">
        <v>5.7267982585144212E-4</v>
      </c>
      <c r="R176" s="28"/>
    </row>
    <row r="177" spans="1:18" x14ac:dyDescent="0.2">
      <c r="A177" s="30" t="s">
        <v>2025</v>
      </c>
      <c r="B177" s="38" t="s">
        <v>1842</v>
      </c>
      <c r="C177" s="38" t="s">
        <v>2091</v>
      </c>
      <c r="D177" s="38" t="s">
        <v>2027</v>
      </c>
      <c r="E177" s="81" t="s">
        <v>462</v>
      </c>
      <c r="F177" s="81" t="s">
        <v>2028</v>
      </c>
      <c r="G177" s="81" t="s">
        <v>456</v>
      </c>
      <c r="H177" s="89">
        <v>7.19</v>
      </c>
      <c r="I177" s="81" t="s">
        <v>214</v>
      </c>
      <c r="J177" s="81" t="s">
        <v>247</v>
      </c>
      <c r="K177" s="38">
        <v>4.4999999999999998E-2</v>
      </c>
      <c r="L177" s="38">
        <v>3.8399999999999997E-2</v>
      </c>
      <c r="M177" s="134">
        <v>298313.14</v>
      </c>
      <c r="N177" s="81">
        <v>106.68</v>
      </c>
      <c r="O177" s="105">
        <v>318.24045000000001</v>
      </c>
      <c r="P177" s="38">
        <v>3.3177811269716872E-3</v>
      </c>
      <c r="Q177" s="38">
        <v>3.9095416125517745E-4</v>
      </c>
      <c r="R177" s="28"/>
    </row>
    <row r="178" spans="1:18" x14ac:dyDescent="0.2">
      <c r="A178" s="30" t="s">
        <v>2025</v>
      </c>
      <c r="B178" s="38" t="s">
        <v>1842</v>
      </c>
      <c r="C178" s="38" t="s">
        <v>2094</v>
      </c>
      <c r="D178" s="38" t="s">
        <v>2027</v>
      </c>
      <c r="E178" s="81" t="s">
        <v>462</v>
      </c>
      <c r="F178" s="81" t="s">
        <v>2028</v>
      </c>
      <c r="G178" s="81" t="s">
        <v>456</v>
      </c>
      <c r="H178" s="89">
        <v>7.05</v>
      </c>
      <c r="I178" s="81" t="s">
        <v>214</v>
      </c>
      <c r="J178" s="81" t="s">
        <v>247</v>
      </c>
      <c r="K178" s="38">
        <v>4.4999999999999998E-2</v>
      </c>
      <c r="L178" s="38">
        <v>4.4900000000000002E-2</v>
      </c>
      <c r="M178" s="134">
        <v>390043.32</v>
      </c>
      <c r="N178" s="81">
        <v>101.32</v>
      </c>
      <c r="O178" s="105">
        <v>395.19189</v>
      </c>
      <c r="P178" s="38">
        <v>4.1200299778807849E-3</v>
      </c>
      <c r="Q178" s="38">
        <v>4.8548798208963802E-4</v>
      </c>
      <c r="R178" s="28"/>
    </row>
    <row r="179" spans="1:18" x14ac:dyDescent="0.2">
      <c r="A179" s="30" t="s">
        <v>2025</v>
      </c>
      <c r="B179" s="38" t="s">
        <v>1842</v>
      </c>
      <c r="C179" s="38" t="s">
        <v>2095</v>
      </c>
      <c r="D179" s="38" t="s">
        <v>2027</v>
      </c>
      <c r="E179" s="81" t="s">
        <v>462</v>
      </c>
      <c r="F179" s="81" t="s">
        <v>2028</v>
      </c>
      <c r="G179" s="81" t="s">
        <v>456</v>
      </c>
      <c r="H179" s="89">
        <v>7.05</v>
      </c>
      <c r="I179" s="81" t="s">
        <v>214</v>
      </c>
      <c r="J179" s="81" t="s">
        <v>247</v>
      </c>
      <c r="K179" s="38">
        <v>4.4999999999999998E-2</v>
      </c>
      <c r="L179" s="38">
        <v>4.4999999999999998E-2</v>
      </c>
      <c r="M179" s="134">
        <v>159819.64000000001</v>
      </c>
      <c r="N179" s="81">
        <v>101.29</v>
      </c>
      <c r="O179" s="105">
        <v>161.88130999999998</v>
      </c>
      <c r="P179" s="38">
        <v>1.68767595422723E-3</v>
      </c>
      <c r="Q179" s="38">
        <v>1.9886903683657864E-4</v>
      </c>
      <c r="R179" s="28"/>
    </row>
    <row r="180" spans="1:18" x14ac:dyDescent="0.2">
      <c r="A180" s="30" t="s">
        <v>2025</v>
      </c>
      <c r="B180" s="38" t="s">
        <v>1842</v>
      </c>
      <c r="C180" s="38" t="s">
        <v>2137</v>
      </c>
      <c r="D180" s="38" t="s">
        <v>2027</v>
      </c>
      <c r="E180" s="81" t="s">
        <v>462</v>
      </c>
      <c r="F180" s="81" t="s">
        <v>2028</v>
      </c>
      <c r="G180" s="81" t="s">
        <v>456</v>
      </c>
      <c r="H180" s="89">
        <v>7.14</v>
      </c>
      <c r="I180" s="81" t="s">
        <v>214</v>
      </c>
      <c r="J180" s="81" t="s">
        <v>247</v>
      </c>
      <c r="K180" s="38">
        <v>4.4999999999999998E-2</v>
      </c>
      <c r="L180" s="38">
        <v>4.0499999999999994E-2</v>
      </c>
      <c r="M180" s="134">
        <v>120915.33</v>
      </c>
      <c r="N180" s="81">
        <v>104.6</v>
      </c>
      <c r="O180" s="105">
        <v>126.47743</v>
      </c>
      <c r="P180" s="38">
        <v>1.318576661897891E-3</v>
      </c>
      <c r="Q180" s="38">
        <v>1.5537584101380078E-4</v>
      </c>
      <c r="R180" s="28"/>
    </row>
    <row r="181" spans="1:18" x14ac:dyDescent="0.2">
      <c r="A181" s="30" t="s">
        <v>2025</v>
      </c>
      <c r="B181" s="38" t="s">
        <v>1842</v>
      </c>
      <c r="C181" s="38" t="s">
        <v>2145</v>
      </c>
      <c r="D181" s="38" t="s">
        <v>2027</v>
      </c>
      <c r="E181" s="81" t="s">
        <v>462</v>
      </c>
      <c r="F181" s="81" t="s">
        <v>2146</v>
      </c>
      <c r="G181" s="81" t="s">
        <v>456</v>
      </c>
      <c r="H181" s="89">
        <v>6.96</v>
      </c>
      <c r="I181" s="81" t="s">
        <v>214</v>
      </c>
      <c r="J181" s="81" t="s">
        <v>247</v>
      </c>
      <c r="K181" s="38">
        <v>4.4999999999999998E-2</v>
      </c>
      <c r="L181" s="38">
        <v>4.9200000000000001E-2</v>
      </c>
      <c r="M181" s="134">
        <v>775027.9</v>
      </c>
      <c r="N181" s="81">
        <v>99.27</v>
      </c>
      <c r="O181" s="105">
        <v>769.37018999999998</v>
      </c>
      <c r="P181" s="38">
        <v>8.0209850634531885E-3</v>
      </c>
      <c r="Q181" s="38">
        <v>9.4516104827713297E-4</v>
      </c>
      <c r="R181" s="28"/>
    </row>
    <row r="182" spans="1:18" x14ac:dyDescent="0.2">
      <c r="A182" s="30" t="s">
        <v>2025</v>
      </c>
      <c r="B182" s="38" t="s">
        <v>1842</v>
      </c>
      <c r="C182" s="38" t="s">
        <v>2147</v>
      </c>
      <c r="D182" s="38" t="s">
        <v>2027</v>
      </c>
      <c r="E182" s="81" t="s">
        <v>462</v>
      </c>
      <c r="F182" s="81" t="s">
        <v>736</v>
      </c>
      <c r="G182" s="81" t="s">
        <v>456</v>
      </c>
      <c r="H182" s="89">
        <v>6.9</v>
      </c>
      <c r="I182" s="81" t="s">
        <v>214</v>
      </c>
      <c r="J182" s="81" t="s">
        <v>247</v>
      </c>
      <c r="K182" s="38">
        <v>4.4999999999999998E-2</v>
      </c>
      <c r="L182" s="38">
        <v>5.1900000000000002E-2</v>
      </c>
      <c r="M182" s="134">
        <v>145744.10999999999</v>
      </c>
      <c r="N182" s="81">
        <v>97.01</v>
      </c>
      <c r="O182" s="105">
        <v>141.38636</v>
      </c>
      <c r="P182" s="38">
        <v>1.4740080867131273E-3</v>
      </c>
      <c r="Q182" s="38">
        <v>1.7369126327819914E-4</v>
      </c>
      <c r="R182" s="28"/>
    </row>
    <row r="183" spans="1:18" x14ac:dyDescent="0.2">
      <c r="A183" s="30" t="s">
        <v>2025</v>
      </c>
      <c r="B183" s="38" t="s">
        <v>1842</v>
      </c>
      <c r="C183" s="38" t="s">
        <v>2158</v>
      </c>
      <c r="D183" s="38" t="s">
        <v>2027</v>
      </c>
      <c r="E183" s="81" t="s">
        <v>462</v>
      </c>
      <c r="F183" s="81" t="s">
        <v>2159</v>
      </c>
      <c r="G183" s="81" t="s">
        <v>456</v>
      </c>
      <c r="H183" s="89">
        <v>6.88</v>
      </c>
      <c r="I183" s="81" t="s">
        <v>214</v>
      </c>
      <c r="J183" s="81" t="s">
        <v>247</v>
      </c>
      <c r="K183" s="38">
        <v>4.4999999999999998E-2</v>
      </c>
      <c r="L183" s="38">
        <v>5.3300000000000007E-2</v>
      </c>
      <c r="M183" s="134">
        <v>183991.54</v>
      </c>
      <c r="N183" s="81">
        <v>96.74</v>
      </c>
      <c r="O183" s="105">
        <v>177.99341000000001</v>
      </c>
      <c r="P183" s="38">
        <v>1.8556508967459467E-3</v>
      </c>
      <c r="Q183" s="38">
        <v>2.186625374477032E-4</v>
      </c>
      <c r="R183" s="28"/>
    </row>
    <row r="184" spans="1:18" x14ac:dyDescent="0.2">
      <c r="A184" s="30" t="s">
        <v>2025</v>
      </c>
      <c r="B184" s="38" t="s">
        <v>1842</v>
      </c>
      <c r="C184" s="38" t="s">
        <v>2160</v>
      </c>
      <c r="D184" s="38" t="s">
        <v>2027</v>
      </c>
      <c r="E184" s="81" t="s">
        <v>462</v>
      </c>
      <c r="F184" s="81" t="s">
        <v>1338</v>
      </c>
      <c r="G184" s="81" t="s">
        <v>456</v>
      </c>
      <c r="H184" s="89">
        <v>6.83</v>
      </c>
      <c r="I184" s="81" t="s">
        <v>214</v>
      </c>
      <c r="J184" s="81" t="s">
        <v>247</v>
      </c>
      <c r="K184" s="38">
        <v>4.4999999999999998E-2</v>
      </c>
      <c r="L184" s="38">
        <v>5.559999999999999E-2</v>
      </c>
      <c r="M184" s="134">
        <v>56900.67</v>
      </c>
      <c r="N184" s="81">
        <v>94.4</v>
      </c>
      <c r="O184" s="105">
        <v>53.714230000000001</v>
      </c>
      <c r="P184" s="38">
        <v>5.5999185063940313E-4</v>
      </c>
      <c r="Q184" s="38">
        <v>6.5987217329279454E-5</v>
      </c>
      <c r="R184" s="28"/>
    </row>
    <row r="185" spans="1:18" x14ac:dyDescent="0.2">
      <c r="A185" s="30" t="s">
        <v>2025</v>
      </c>
      <c r="B185" s="38" t="s">
        <v>241</v>
      </c>
      <c r="C185" s="38" t="s">
        <v>2161</v>
      </c>
      <c r="D185" s="38" t="s">
        <v>2027</v>
      </c>
      <c r="E185" s="81" t="s">
        <v>462</v>
      </c>
      <c r="F185" s="81" t="s">
        <v>2162</v>
      </c>
      <c r="G185" s="81" t="s">
        <v>456</v>
      </c>
      <c r="H185" s="89">
        <v>6.82</v>
      </c>
      <c r="I185" s="81" t="s">
        <v>214</v>
      </c>
      <c r="J185" s="81" t="s">
        <v>247</v>
      </c>
      <c r="K185" s="38">
        <v>4.4999999999999998E-2</v>
      </c>
      <c r="L185" s="38">
        <v>5.5899999999999998E-2</v>
      </c>
      <c r="M185" s="134">
        <v>42518.74</v>
      </c>
      <c r="N185" s="81">
        <v>94.88</v>
      </c>
      <c r="O185" s="105">
        <v>40.34178</v>
      </c>
      <c r="P185" s="38">
        <v>4.2057883060573812E-4</v>
      </c>
      <c r="Q185" s="38">
        <v>4.9559340314661106E-5</v>
      </c>
      <c r="R185" s="28"/>
    </row>
    <row r="186" spans="1:18" x14ac:dyDescent="0.2">
      <c r="A186" s="30" t="s">
        <v>2025</v>
      </c>
      <c r="B186" s="38" t="s">
        <v>241</v>
      </c>
      <c r="C186" s="38" t="s">
        <v>2163</v>
      </c>
      <c r="D186" s="38" t="s">
        <v>2027</v>
      </c>
      <c r="E186" s="81" t="s">
        <v>462</v>
      </c>
      <c r="F186" s="81" t="s">
        <v>2162</v>
      </c>
      <c r="G186" s="81" t="s">
        <v>456</v>
      </c>
      <c r="H186" s="89">
        <v>6.82</v>
      </c>
      <c r="I186" s="81" t="s">
        <v>214</v>
      </c>
      <c r="J186" s="81" t="s">
        <v>247</v>
      </c>
      <c r="K186" s="38">
        <v>4.4999999999999998E-2</v>
      </c>
      <c r="L186" s="38">
        <v>5.5900000000000005E-2</v>
      </c>
      <c r="M186" s="134">
        <v>17934.310000000001</v>
      </c>
      <c r="N186" s="81">
        <v>94.88</v>
      </c>
      <c r="O186" s="105">
        <v>17.016069999999999</v>
      </c>
      <c r="P186" s="38">
        <v>1.773991832315129E-4</v>
      </c>
      <c r="Q186" s="38">
        <v>2.0904015736244049E-5</v>
      </c>
      <c r="R186" s="28"/>
    </row>
    <row r="187" spans="1:18" x14ac:dyDescent="0.2">
      <c r="A187" s="30" t="s">
        <v>2025</v>
      </c>
      <c r="B187" s="38" t="s">
        <v>241</v>
      </c>
      <c r="C187" s="38" t="s">
        <v>2164</v>
      </c>
      <c r="D187" s="38" t="s">
        <v>2027</v>
      </c>
      <c r="E187" s="81" t="s">
        <v>462</v>
      </c>
      <c r="F187" s="81" t="s">
        <v>2165</v>
      </c>
      <c r="G187" s="81" t="s">
        <v>456</v>
      </c>
      <c r="H187" s="89">
        <v>6.84</v>
      </c>
      <c r="I187" s="81" t="s">
        <v>214</v>
      </c>
      <c r="J187" s="81" t="s">
        <v>247</v>
      </c>
      <c r="K187" s="38">
        <v>4.4999999999999998E-2</v>
      </c>
      <c r="L187" s="38">
        <v>5.1799999999999999E-2</v>
      </c>
      <c r="M187" s="134">
        <v>106653.63</v>
      </c>
      <c r="N187" s="81">
        <v>95.31</v>
      </c>
      <c r="O187" s="105">
        <v>101.65157000000001</v>
      </c>
      <c r="P187" s="38">
        <v>1.0597573641975475E-3</v>
      </c>
      <c r="Q187" s="38">
        <v>1.2487760210753209E-4</v>
      </c>
      <c r="R187" s="28"/>
    </row>
    <row r="188" spans="1:18" x14ac:dyDescent="0.2">
      <c r="A188" s="30" t="s">
        <v>2036</v>
      </c>
      <c r="B188" s="38" t="s">
        <v>241</v>
      </c>
      <c r="C188" s="38" t="s">
        <v>2037</v>
      </c>
      <c r="D188" s="38" t="s">
        <v>2038</v>
      </c>
      <c r="E188" s="81" t="s">
        <v>1921</v>
      </c>
      <c r="F188" s="81" t="s">
        <v>2039</v>
      </c>
      <c r="G188" s="81" t="s">
        <v>1923</v>
      </c>
      <c r="H188" s="89">
        <v>2.0499999999999998</v>
      </c>
      <c r="I188" s="81" t="s">
        <v>223</v>
      </c>
      <c r="J188" s="81" t="s">
        <v>247</v>
      </c>
      <c r="K188" s="38">
        <v>2.2799999999999997E-2</v>
      </c>
      <c r="L188" s="38">
        <v>3.7200000000000011E-2</v>
      </c>
      <c r="M188" s="134">
        <v>1449104.11</v>
      </c>
      <c r="N188" s="81">
        <v>97.3</v>
      </c>
      <c r="O188" s="105">
        <v>1409.97829</v>
      </c>
      <c r="P188" s="38">
        <v>1.4699574991179822E-2</v>
      </c>
      <c r="Q188" s="38">
        <v>1.7321395811090619E-3</v>
      </c>
      <c r="R188" s="28"/>
    </row>
    <row r="189" spans="1:18" x14ac:dyDescent="0.2">
      <c r="A189" s="30" t="s">
        <v>2048</v>
      </c>
      <c r="B189" s="38" t="s">
        <v>1842</v>
      </c>
      <c r="C189" s="38" t="s">
        <v>2049</v>
      </c>
      <c r="D189" s="38" t="s">
        <v>2050</v>
      </c>
      <c r="E189" s="81" t="s">
        <v>1921</v>
      </c>
      <c r="F189" s="81" t="s">
        <v>2047</v>
      </c>
      <c r="G189" s="81" t="s">
        <v>1923</v>
      </c>
      <c r="H189" s="89">
        <v>3.32</v>
      </c>
      <c r="I189" s="81" t="s">
        <v>223</v>
      </c>
      <c r="J189" s="81" t="s">
        <v>247</v>
      </c>
      <c r="K189" s="38">
        <v>0.03</v>
      </c>
      <c r="L189" s="38">
        <v>4.2000000000000003E-2</v>
      </c>
      <c r="M189" s="134">
        <v>954837.51</v>
      </c>
      <c r="N189" s="81">
        <v>96.67</v>
      </c>
      <c r="O189" s="105">
        <v>923.04142000000002</v>
      </c>
      <c r="P189" s="38">
        <v>9.6230677234435368E-3</v>
      </c>
      <c r="Q189" s="38">
        <v>1.1339441110012507E-3</v>
      </c>
      <c r="R189" s="28"/>
    </row>
    <row r="190" spans="1:18" x14ac:dyDescent="0.2">
      <c r="A190" s="30" t="s">
        <v>2048</v>
      </c>
      <c r="B190" s="38" t="s">
        <v>1842</v>
      </c>
      <c r="C190" s="38" t="s">
        <v>2157</v>
      </c>
      <c r="D190" s="38" t="s">
        <v>2050</v>
      </c>
      <c r="E190" s="81" t="s">
        <v>1921</v>
      </c>
      <c r="F190" s="81" t="s">
        <v>2156</v>
      </c>
      <c r="G190" s="81" t="s">
        <v>1923</v>
      </c>
      <c r="H190" s="89">
        <v>3.29</v>
      </c>
      <c r="I190" s="81" t="s">
        <v>223</v>
      </c>
      <c r="J190" s="81" t="s">
        <v>247</v>
      </c>
      <c r="K190" s="38">
        <v>0.03</v>
      </c>
      <c r="L190" s="38">
        <v>4.24E-2</v>
      </c>
      <c r="M190" s="134">
        <v>219532.98</v>
      </c>
      <c r="N190" s="81">
        <v>97.84</v>
      </c>
      <c r="O190" s="105">
        <v>214.79105999999999</v>
      </c>
      <c r="P190" s="38">
        <v>2.2392807863055851E-3</v>
      </c>
      <c r="Q190" s="38">
        <v>2.6386796118284299E-4</v>
      </c>
      <c r="R190" s="28"/>
    </row>
    <row r="191" spans="1:18" x14ac:dyDescent="0.2">
      <c r="A191" s="30" t="s">
        <v>2174</v>
      </c>
      <c r="B191" s="38" t="s">
        <v>241</v>
      </c>
      <c r="C191" s="38" t="s">
        <v>2175</v>
      </c>
      <c r="D191" s="38" t="s">
        <v>2176</v>
      </c>
      <c r="E191" s="81" t="s">
        <v>462</v>
      </c>
      <c r="F191" s="81" t="s">
        <v>1776</v>
      </c>
      <c r="G191" s="81" t="s">
        <v>456</v>
      </c>
      <c r="H191" s="89">
        <v>8.85</v>
      </c>
      <c r="I191" s="81" t="s">
        <v>214</v>
      </c>
      <c r="J191" s="81" t="s">
        <v>247</v>
      </c>
      <c r="K191" s="38">
        <v>3.4200000000000001E-2</v>
      </c>
      <c r="L191" s="38">
        <v>5.7200000000000008E-2</v>
      </c>
      <c r="M191" s="134">
        <v>4208741.43</v>
      </c>
      <c r="N191" s="81">
        <v>81.52</v>
      </c>
      <c r="O191" s="105">
        <v>3430.9660099999996</v>
      </c>
      <c r="P191" s="38">
        <v>3.5769162201911647E-2</v>
      </c>
      <c r="Q191" s="38">
        <v>4.2148961225217368E-3</v>
      </c>
      <c r="R191" s="28"/>
    </row>
    <row r="192" spans="1:18" x14ac:dyDescent="0.2">
      <c r="A192" s="30" t="s">
        <v>2016</v>
      </c>
      <c r="B192" s="38" t="s">
        <v>241</v>
      </c>
      <c r="C192" s="38" t="s">
        <v>2017</v>
      </c>
      <c r="D192" s="38" t="s">
        <v>2018</v>
      </c>
      <c r="E192" s="81" t="s">
        <v>2019</v>
      </c>
      <c r="F192" s="81" t="s">
        <v>2020</v>
      </c>
      <c r="G192" s="81" t="s">
        <v>1923</v>
      </c>
      <c r="H192" s="89">
        <v>3.3</v>
      </c>
      <c r="I192" s="81" t="s">
        <v>223</v>
      </c>
      <c r="J192" s="81" t="s">
        <v>247</v>
      </c>
      <c r="K192" s="38">
        <v>0.03</v>
      </c>
      <c r="L192" s="38">
        <v>1.9399999999999994E-2</v>
      </c>
      <c r="M192" s="134">
        <v>1616520</v>
      </c>
      <c r="N192" s="81">
        <v>104.71</v>
      </c>
      <c r="O192" s="105">
        <v>1692.6580900000001</v>
      </c>
      <c r="P192" s="38">
        <v>1.7646622437273274E-2</v>
      </c>
      <c r="Q192" s="38">
        <v>2.0794079566809963E-3</v>
      </c>
      <c r="R192" s="28"/>
    </row>
    <row r="193" spans="1:18" x14ac:dyDescent="0.2">
      <c r="A193" s="30" t="s">
        <v>2016</v>
      </c>
      <c r="B193" s="38" t="s">
        <v>241</v>
      </c>
      <c r="C193" s="38" t="s">
        <v>2031</v>
      </c>
      <c r="D193" s="38" t="s">
        <v>2018</v>
      </c>
      <c r="E193" s="81" t="s">
        <v>2019</v>
      </c>
      <c r="F193" s="81" t="s">
        <v>1237</v>
      </c>
      <c r="G193" s="81" t="s">
        <v>1923</v>
      </c>
      <c r="H193" s="89">
        <v>3.47</v>
      </c>
      <c r="I193" s="81" t="s">
        <v>223</v>
      </c>
      <c r="J193" s="81" t="s">
        <v>247</v>
      </c>
      <c r="K193" s="38">
        <v>0.03</v>
      </c>
      <c r="L193" s="38">
        <v>2.3300000000000005E-2</v>
      </c>
      <c r="M193" s="134">
        <v>569030</v>
      </c>
      <c r="N193" s="81">
        <v>102.81</v>
      </c>
      <c r="O193" s="105">
        <v>585.01973999999996</v>
      </c>
      <c r="P193" s="38">
        <v>6.0990595390305775E-3</v>
      </c>
      <c r="Q193" s="38">
        <v>7.186889717175236E-4</v>
      </c>
      <c r="R193" s="28"/>
    </row>
    <row r="194" spans="1:18" x14ac:dyDescent="0.2">
      <c r="A194" s="30" t="s">
        <v>2044</v>
      </c>
      <c r="B194" s="38" t="s">
        <v>1842</v>
      </c>
      <c r="C194" s="38" t="s">
        <v>2045</v>
      </c>
      <c r="D194" s="38" t="s">
        <v>2046</v>
      </c>
      <c r="E194" s="81" t="s">
        <v>1355</v>
      </c>
      <c r="F194" s="81" t="s">
        <v>2047</v>
      </c>
      <c r="G194" s="81" t="s">
        <v>1923</v>
      </c>
      <c r="H194" s="89">
        <v>3.32</v>
      </c>
      <c r="I194" s="81" t="s">
        <v>223</v>
      </c>
      <c r="J194" s="81" t="s">
        <v>247</v>
      </c>
      <c r="K194" s="38">
        <v>0.03</v>
      </c>
      <c r="L194" s="38">
        <v>4.2000000000000003E-2</v>
      </c>
      <c r="M194" s="134">
        <v>954837.51</v>
      </c>
      <c r="N194" s="81">
        <v>96.67</v>
      </c>
      <c r="O194" s="105">
        <v>923.04142000000002</v>
      </c>
      <c r="P194" s="38">
        <v>9.6230677234435368E-3</v>
      </c>
      <c r="Q194" s="38">
        <v>1.1339441110012507E-3</v>
      </c>
      <c r="R194" s="28"/>
    </row>
    <row r="195" spans="1:18" x14ac:dyDescent="0.2">
      <c r="A195" s="30" t="s">
        <v>2044</v>
      </c>
      <c r="B195" s="38" t="s">
        <v>1842</v>
      </c>
      <c r="C195" s="38" t="s">
        <v>2155</v>
      </c>
      <c r="D195" s="38" t="s">
        <v>2046</v>
      </c>
      <c r="E195" s="81" t="s">
        <v>1355</v>
      </c>
      <c r="F195" s="81" t="s">
        <v>2156</v>
      </c>
      <c r="G195" s="81" t="s">
        <v>1923</v>
      </c>
      <c r="H195" s="89">
        <v>3.29</v>
      </c>
      <c r="I195" s="81" t="s">
        <v>223</v>
      </c>
      <c r="J195" s="81" t="s">
        <v>247</v>
      </c>
      <c r="K195" s="38">
        <v>0.03</v>
      </c>
      <c r="L195" s="38">
        <v>4.24E-2</v>
      </c>
      <c r="M195" s="134">
        <v>219532.98</v>
      </c>
      <c r="N195" s="81">
        <v>97.84</v>
      </c>
      <c r="O195" s="105">
        <v>214.79105999999999</v>
      </c>
      <c r="P195" s="38">
        <v>2.2392807863055851E-3</v>
      </c>
      <c r="Q195" s="38">
        <v>2.6386796118284299E-4</v>
      </c>
      <c r="R195" s="28"/>
    </row>
    <row r="196" spans="1:18" x14ac:dyDescent="0.2">
      <c r="A196" s="30" t="s">
        <v>2086</v>
      </c>
      <c r="B196" s="38" t="s">
        <v>1842</v>
      </c>
      <c r="C196" s="38" t="s">
        <v>2087</v>
      </c>
      <c r="D196" s="38" t="s">
        <v>2088</v>
      </c>
      <c r="E196" s="81" t="s">
        <v>477</v>
      </c>
      <c r="F196" s="81" t="s">
        <v>2089</v>
      </c>
      <c r="G196" s="81" t="s">
        <v>241</v>
      </c>
      <c r="H196" s="89">
        <v>8.2799999999999994</v>
      </c>
      <c r="I196" s="81" t="s">
        <v>207</v>
      </c>
      <c r="J196" s="81" t="s">
        <v>247</v>
      </c>
      <c r="K196" s="38">
        <v>4.4999999999999998E-2</v>
      </c>
      <c r="L196" s="38">
        <v>2.9700000000000001E-2</v>
      </c>
      <c r="M196" s="134">
        <v>2240778.7999999998</v>
      </c>
      <c r="N196" s="81">
        <v>114.67</v>
      </c>
      <c r="O196" s="105">
        <v>2569.5010400000001</v>
      </c>
      <c r="P196" s="38">
        <v>2.6788053046827087E-2</v>
      </c>
      <c r="Q196" s="38">
        <v>3.156597861577641E-3</v>
      </c>
      <c r="R196" s="28"/>
    </row>
    <row r="197" spans="1:18" x14ac:dyDescent="0.2">
      <c r="A197" s="30" t="s">
        <v>2210</v>
      </c>
      <c r="B197" s="38" t="s">
        <v>241</v>
      </c>
      <c r="C197" s="38" t="s">
        <v>2211</v>
      </c>
      <c r="D197" s="38" t="s">
        <v>241</v>
      </c>
      <c r="E197" s="81" t="s">
        <v>477</v>
      </c>
      <c r="F197" s="81" t="s">
        <v>2212</v>
      </c>
      <c r="G197" s="81" t="s">
        <v>241</v>
      </c>
      <c r="H197" s="89">
        <v>0</v>
      </c>
      <c r="I197" s="81" t="s">
        <v>205</v>
      </c>
      <c r="J197" s="81" t="s">
        <v>247</v>
      </c>
      <c r="K197" s="38">
        <v>0</v>
      </c>
      <c r="L197" s="38">
        <v>0</v>
      </c>
      <c r="M197" s="134">
        <v>10015.44</v>
      </c>
      <c r="N197" s="81">
        <v>149.75530000000001</v>
      </c>
      <c r="O197" s="105">
        <v>1499.86573</v>
      </c>
      <c r="P197" s="38">
        <v>1.5636686700215553E-2</v>
      </c>
      <c r="Q197" s="38">
        <v>1.8425651059365156E-3</v>
      </c>
      <c r="R197" s="28"/>
    </row>
    <row r="198" spans="1:18" x14ac:dyDescent="0.2">
      <c r="A198" s="30" t="s">
        <v>2210</v>
      </c>
      <c r="B198" s="38" t="s">
        <v>241</v>
      </c>
      <c r="C198" s="38" t="s">
        <v>2213</v>
      </c>
      <c r="D198" s="38" t="s">
        <v>241</v>
      </c>
      <c r="E198" s="81" t="s">
        <v>477</v>
      </c>
      <c r="F198" s="81" t="s">
        <v>2212</v>
      </c>
      <c r="G198" s="81" t="s">
        <v>241</v>
      </c>
      <c r="H198" s="89">
        <v>0</v>
      </c>
      <c r="I198" s="81" t="s">
        <v>205</v>
      </c>
      <c r="J198" s="81" t="s">
        <v>247</v>
      </c>
      <c r="K198" s="38">
        <v>0</v>
      </c>
      <c r="L198" s="38">
        <v>0</v>
      </c>
      <c r="M198" s="134">
        <v>-10015.44</v>
      </c>
      <c r="N198" s="81">
        <v>170.06970000000001</v>
      </c>
      <c r="O198" s="105">
        <v>-1703.32367</v>
      </c>
      <c r="P198" s="38">
        <v>-1.775781527913925E-2</v>
      </c>
      <c r="Q198" s="38">
        <v>-2.0925104798932398E-3</v>
      </c>
      <c r="R198" s="28"/>
    </row>
    <row r="199" spans="1:18" x14ac:dyDescent="0.2">
      <c r="A199" s="30" t="s">
        <v>2210</v>
      </c>
      <c r="B199" s="38" t="s">
        <v>241</v>
      </c>
      <c r="C199" s="38" t="s">
        <v>2214</v>
      </c>
      <c r="D199" s="38" t="s">
        <v>241</v>
      </c>
      <c r="E199" s="81" t="s">
        <v>477</v>
      </c>
      <c r="F199" s="81" t="s">
        <v>2215</v>
      </c>
      <c r="G199" s="81" t="s">
        <v>241</v>
      </c>
      <c r="H199" s="89">
        <v>1.81</v>
      </c>
      <c r="I199" s="81" t="s">
        <v>205</v>
      </c>
      <c r="J199" s="81" t="s">
        <v>247</v>
      </c>
      <c r="K199" s="38">
        <v>0.05</v>
      </c>
      <c r="L199" s="38">
        <v>3.9999999999999992E-3</v>
      </c>
      <c r="M199" s="134">
        <v>14225.79</v>
      </c>
      <c r="N199" s="81">
        <v>12055.14</v>
      </c>
      <c r="O199" s="105">
        <v>1714.9388999999999</v>
      </c>
      <c r="P199" s="38">
        <v>1.7878908593579431E-2</v>
      </c>
      <c r="Q199" s="38">
        <v>2.1067796355032069E-3</v>
      </c>
      <c r="R199" s="28"/>
    </row>
    <row r="200" spans="1:18" x14ac:dyDescent="0.2">
      <c r="A200" s="30" t="s">
        <v>2210</v>
      </c>
      <c r="B200" s="38" t="s">
        <v>241</v>
      </c>
      <c r="C200" s="38" t="s">
        <v>2216</v>
      </c>
      <c r="D200" s="38" t="s">
        <v>241</v>
      </c>
      <c r="E200" s="81" t="s">
        <v>477</v>
      </c>
      <c r="F200" s="81" t="s">
        <v>1437</v>
      </c>
      <c r="G200" s="81" t="s">
        <v>241</v>
      </c>
      <c r="H200" s="89">
        <v>0</v>
      </c>
      <c r="I200" s="81" t="s">
        <v>205</v>
      </c>
      <c r="J200" s="81" t="s">
        <v>247</v>
      </c>
      <c r="K200" s="38">
        <v>0</v>
      </c>
      <c r="L200" s="38">
        <v>0</v>
      </c>
      <c r="M200" s="134">
        <v>-8162.93</v>
      </c>
      <c r="N200" s="81">
        <v>12.4321</v>
      </c>
      <c r="O200" s="105">
        <v>-101.48314999999999</v>
      </c>
      <c r="P200" s="38">
        <v>-1.0580015198433661E-3</v>
      </c>
      <c r="Q200" s="38">
        <v>-1.2467070037697396E-4</v>
      </c>
      <c r="R200" s="28"/>
    </row>
    <row r="201" spans="1:18" x14ac:dyDescent="0.2">
      <c r="A201" s="30" t="s">
        <v>1860</v>
      </c>
      <c r="B201" s="38" t="s">
        <v>241</v>
      </c>
      <c r="C201" s="38" t="s">
        <v>1861</v>
      </c>
      <c r="D201" s="38" t="s">
        <v>241</v>
      </c>
      <c r="E201" s="81" t="s">
        <v>477</v>
      </c>
      <c r="F201" s="81" t="s">
        <v>1862</v>
      </c>
      <c r="G201" s="81" t="s">
        <v>241</v>
      </c>
      <c r="H201" s="89">
        <v>3.77</v>
      </c>
      <c r="I201" s="81" t="s">
        <v>225</v>
      </c>
      <c r="J201" s="81" t="s">
        <v>247</v>
      </c>
      <c r="K201" s="38">
        <v>3.78E-2</v>
      </c>
      <c r="L201" s="38">
        <v>3.61E-2</v>
      </c>
      <c r="M201" s="134">
        <v>199894.66</v>
      </c>
      <c r="N201" s="81">
        <v>101.25</v>
      </c>
      <c r="O201" s="105">
        <v>202.39333999999999</v>
      </c>
      <c r="P201" s="38">
        <v>2.1100297076527006E-3</v>
      </c>
      <c r="Q201" s="38">
        <v>2.4863752701246482E-4</v>
      </c>
      <c r="R201" s="28"/>
    </row>
    <row r="202" spans="1:18" x14ac:dyDescent="0.2">
      <c r="A202" s="30" t="s">
        <v>1860</v>
      </c>
      <c r="B202" s="38" t="s">
        <v>241</v>
      </c>
      <c r="C202" s="38" t="s">
        <v>1863</v>
      </c>
      <c r="D202" s="38" t="s">
        <v>241</v>
      </c>
      <c r="E202" s="81" t="s">
        <v>477</v>
      </c>
      <c r="F202" s="81" t="s">
        <v>1862</v>
      </c>
      <c r="G202" s="81" t="s">
        <v>241</v>
      </c>
      <c r="H202" s="89">
        <v>3.68</v>
      </c>
      <c r="I202" s="81" t="s">
        <v>225</v>
      </c>
      <c r="J202" s="81" t="s">
        <v>247</v>
      </c>
      <c r="K202" s="38">
        <v>1.72E-2</v>
      </c>
      <c r="L202" s="38">
        <v>3.1199999999999999E-2</v>
      </c>
      <c r="M202" s="134">
        <v>1814945.43</v>
      </c>
      <c r="N202" s="81">
        <v>95.19</v>
      </c>
      <c r="O202" s="105">
        <v>1727.6465499999999</v>
      </c>
      <c r="P202" s="38">
        <v>1.8011390813668558E-2</v>
      </c>
      <c r="Q202" s="38">
        <v>2.1223908145575178E-3</v>
      </c>
      <c r="R202" s="28"/>
    </row>
    <row r="203" spans="1:18" x14ac:dyDescent="0.2">
      <c r="A203" s="30" t="s">
        <v>1860</v>
      </c>
      <c r="B203" s="38" t="s">
        <v>241</v>
      </c>
      <c r="C203" s="38" t="s">
        <v>2148</v>
      </c>
      <c r="D203" s="38" t="s">
        <v>241</v>
      </c>
      <c r="E203" s="81" t="s">
        <v>477</v>
      </c>
      <c r="F203" s="81" t="s">
        <v>1862</v>
      </c>
      <c r="G203" s="81" t="s">
        <v>241</v>
      </c>
      <c r="H203" s="89">
        <v>3.51</v>
      </c>
      <c r="I203" s="81" t="s">
        <v>225</v>
      </c>
      <c r="J203" s="81" t="s">
        <v>247</v>
      </c>
      <c r="K203" s="38">
        <v>2.8300000000000002E-2</v>
      </c>
      <c r="L203" s="38">
        <v>2.3300000000000001E-2</v>
      </c>
      <c r="M203" s="134">
        <v>1154013.6299999999</v>
      </c>
      <c r="N203" s="81">
        <v>104.77</v>
      </c>
      <c r="O203" s="105">
        <v>1209.06008</v>
      </c>
      <c r="P203" s="38">
        <v>1.260492409057013E-2</v>
      </c>
      <c r="Q203" s="38">
        <v>1.4853142316871338E-3</v>
      </c>
      <c r="R203" s="28"/>
    </row>
    <row r="204" spans="1:18" x14ac:dyDescent="0.2">
      <c r="A204" s="30" t="s">
        <v>1864</v>
      </c>
      <c r="B204" s="38" t="s">
        <v>241</v>
      </c>
      <c r="C204" s="38" t="s">
        <v>1865</v>
      </c>
      <c r="D204" s="38" t="s">
        <v>1866</v>
      </c>
      <c r="E204" s="81" t="s">
        <v>477</v>
      </c>
      <c r="F204" s="81" t="s">
        <v>1862</v>
      </c>
      <c r="G204" s="81" t="s">
        <v>241</v>
      </c>
      <c r="H204" s="89">
        <v>0.5</v>
      </c>
      <c r="I204" s="81" t="s">
        <v>206</v>
      </c>
      <c r="J204" s="81" t="s">
        <v>247</v>
      </c>
      <c r="K204" s="38">
        <v>3.7499999999999999E-2</v>
      </c>
      <c r="L204" s="38">
        <v>5.559999999999999E-2</v>
      </c>
      <c r="M204" s="134">
        <v>19315.25</v>
      </c>
      <c r="N204" s="81">
        <v>99.15</v>
      </c>
      <c r="O204" s="105">
        <v>19.151070000000001</v>
      </c>
      <c r="P204" s="38">
        <v>1.9965739304137381E-4</v>
      </c>
      <c r="Q204" s="38">
        <v>2.352683484764175E-5</v>
      </c>
      <c r="R204" s="28"/>
    </row>
    <row r="205" spans="1:18" x14ac:dyDescent="0.2">
      <c r="A205" s="30" t="s">
        <v>1864</v>
      </c>
      <c r="B205" s="38" t="s">
        <v>241</v>
      </c>
      <c r="C205" s="38" t="s">
        <v>1877</v>
      </c>
      <c r="D205" s="38" t="s">
        <v>1866</v>
      </c>
      <c r="E205" s="81" t="s">
        <v>477</v>
      </c>
      <c r="F205" s="81" t="s">
        <v>1878</v>
      </c>
      <c r="G205" s="81" t="s">
        <v>241</v>
      </c>
      <c r="H205" s="89">
        <v>0.5</v>
      </c>
      <c r="I205" s="81" t="s">
        <v>206</v>
      </c>
      <c r="J205" s="81" t="s">
        <v>247</v>
      </c>
      <c r="K205" s="38">
        <v>3.7499999999999999E-2</v>
      </c>
      <c r="L205" s="38">
        <v>5.6500000000000002E-2</v>
      </c>
      <c r="M205" s="134">
        <v>26558.47</v>
      </c>
      <c r="N205" s="81">
        <v>99.11</v>
      </c>
      <c r="O205" s="105">
        <v>26.322089999999999</v>
      </c>
      <c r="P205" s="38">
        <v>2.7441808049369647E-4</v>
      </c>
      <c r="Q205" s="38">
        <v>3.2336337566243679E-5</v>
      </c>
      <c r="R205" s="28"/>
    </row>
    <row r="206" spans="1:18" x14ac:dyDescent="0.2">
      <c r="A206" s="30" t="s">
        <v>1864</v>
      </c>
      <c r="B206" s="38" t="s">
        <v>241</v>
      </c>
      <c r="C206" s="38" t="s">
        <v>1879</v>
      </c>
      <c r="D206" s="38" t="s">
        <v>1866</v>
      </c>
      <c r="E206" s="81" t="s">
        <v>477</v>
      </c>
      <c r="F206" s="81" t="s">
        <v>1880</v>
      </c>
      <c r="G206" s="81" t="s">
        <v>241</v>
      </c>
      <c r="H206" s="89">
        <v>0.5</v>
      </c>
      <c r="I206" s="81" t="s">
        <v>206</v>
      </c>
      <c r="J206" s="81" t="s">
        <v>247</v>
      </c>
      <c r="K206" s="38">
        <v>3.7499999999999999E-2</v>
      </c>
      <c r="L206" s="38">
        <v>5.8199999999999995E-2</v>
      </c>
      <c r="M206" s="134">
        <v>19315.25</v>
      </c>
      <c r="N206" s="81">
        <v>99.03</v>
      </c>
      <c r="O206" s="105">
        <v>19.127890000000001</v>
      </c>
      <c r="P206" s="38">
        <v>1.9941573247772389E-4</v>
      </c>
      <c r="Q206" s="38">
        <v>2.3498358525860859E-5</v>
      </c>
      <c r="R206" s="28"/>
    </row>
    <row r="207" spans="1:18" x14ac:dyDescent="0.2">
      <c r="A207" s="30" t="s">
        <v>1864</v>
      </c>
      <c r="B207" s="38" t="s">
        <v>241</v>
      </c>
      <c r="C207" s="38" t="s">
        <v>1881</v>
      </c>
      <c r="D207" s="38" t="s">
        <v>1866</v>
      </c>
      <c r="E207" s="81" t="s">
        <v>477</v>
      </c>
      <c r="F207" s="81" t="s">
        <v>1882</v>
      </c>
      <c r="G207" s="81" t="s">
        <v>241</v>
      </c>
      <c r="H207" s="89">
        <v>0.5</v>
      </c>
      <c r="I207" s="81" t="s">
        <v>206</v>
      </c>
      <c r="J207" s="81" t="s">
        <v>247</v>
      </c>
      <c r="K207" s="38">
        <v>3.7499999999999999E-2</v>
      </c>
      <c r="L207" s="38">
        <v>5.6299999999999996E-2</v>
      </c>
      <c r="M207" s="134">
        <v>19315.25</v>
      </c>
      <c r="N207" s="81">
        <v>99.12</v>
      </c>
      <c r="O207" s="105">
        <v>19.14527</v>
      </c>
      <c r="P207" s="38">
        <v>1.9959692577350627E-4</v>
      </c>
      <c r="Q207" s="38">
        <v>2.351970962476301E-5</v>
      </c>
      <c r="R207" s="28"/>
    </row>
    <row r="208" spans="1:18" x14ac:dyDescent="0.2">
      <c r="A208" s="30" t="s">
        <v>1864</v>
      </c>
      <c r="B208" s="38" t="s">
        <v>90</v>
      </c>
      <c r="C208" s="38" t="s">
        <v>1883</v>
      </c>
      <c r="D208" s="38" t="s">
        <v>1866</v>
      </c>
      <c r="E208" s="81" t="s">
        <v>477</v>
      </c>
      <c r="F208" s="81" t="s">
        <v>1884</v>
      </c>
      <c r="G208" s="81" t="s">
        <v>241</v>
      </c>
      <c r="H208" s="89">
        <v>0.5</v>
      </c>
      <c r="I208" s="81" t="s">
        <v>206</v>
      </c>
      <c r="J208" s="81" t="s">
        <v>247</v>
      </c>
      <c r="K208" s="38">
        <v>3.7499999999999999E-2</v>
      </c>
      <c r="L208" s="38">
        <v>5.5199999999999999E-2</v>
      </c>
      <c r="M208" s="134">
        <v>19315.25</v>
      </c>
      <c r="N208" s="81">
        <v>99.17</v>
      </c>
      <c r="O208" s="105">
        <v>19.15493</v>
      </c>
      <c r="P208" s="38">
        <v>1.9969763505067877E-4</v>
      </c>
      <c r="Q208" s="38">
        <v>2.353157680631622E-5</v>
      </c>
      <c r="R208" s="28"/>
    </row>
    <row r="209" spans="1:18" x14ac:dyDescent="0.2">
      <c r="A209" s="30" t="s">
        <v>1864</v>
      </c>
      <c r="B209" s="38" t="s">
        <v>241</v>
      </c>
      <c r="C209" s="38" t="s">
        <v>1888</v>
      </c>
      <c r="D209" s="38" t="s">
        <v>1866</v>
      </c>
      <c r="E209" s="81" t="s">
        <v>477</v>
      </c>
      <c r="F209" s="81" t="s">
        <v>1889</v>
      </c>
      <c r="G209" s="81" t="s">
        <v>241</v>
      </c>
      <c r="H209" s="89">
        <v>0.5</v>
      </c>
      <c r="I209" s="81" t="s">
        <v>206</v>
      </c>
      <c r="J209" s="81" t="s">
        <v>247</v>
      </c>
      <c r="K209" s="38">
        <v>3.7499999999999999E-2</v>
      </c>
      <c r="L209" s="38">
        <v>5.4399999999999997E-2</v>
      </c>
      <c r="M209" s="134">
        <v>19315.25</v>
      </c>
      <c r="N209" s="81">
        <v>99.21</v>
      </c>
      <c r="O209" s="105">
        <v>19.162650000000003</v>
      </c>
      <c r="P209" s="38">
        <v>1.9977811906928867E-4</v>
      </c>
      <c r="Q209" s="38">
        <v>2.3541060723665165E-5</v>
      </c>
      <c r="R209" s="28"/>
    </row>
    <row r="210" spans="1:18" x14ac:dyDescent="0.2">
      <c r="A210" s="30" t="s">
        <v>1864</v>
      </c>
      <c r="B210" s="38" t="s">
        <v>241</v>
      </c>
      <c r="C210" s="38" t="s">
        <v>1890</v>
      </c>
      <c r="D210" s="38" t="s">
        <v>1866</v>
      </c>
      <c r="E210" s="81" t="s">
        <v>477</v>
      </c>
      <c r="F210" s="81" t="s">
        <v>1891</v>
      </c>
      <c r="G210" s="81" t="s">
        <v>241</v>
      </c>
      <c r="H210" s="89">
        <v>0.5</v>
      </c>
      <c r="I210" s="81" t="s">
        <v>206</v>
      </c>
      <c r="J210" s="81" t="s">
        <v>247</v>
      </c>
      <c r="K210" s="38">
        <v>3.7499999999999999E-2</v>
      </c>
      <c r="L210" s="38">
        <v>5.6100000000000004E-2</v>
      </c>
      <c r="M210" s="134">
        <v>19315.25</v>
      </c>
      <c r="N210" s="81">
        <v>99.13</v>
      </c>
      <c r="O210" s="105">
        <v>19.147200000000002</v>
      </c>
      <c r="P210" s="38">
        <v>1.9961704677815876E-4</v>
      </c>
      <c r="Q210" s="38">
        <v>2.3522080604100247E-5</v>
      </c>
      <c r="R210" s="28"/>
    </row>
    <row r="211" spans="1:18" x14ac:dyDescent="0.2">
      <c r="A211" s="30" t="s">
        <v>1864</v>
      </c>
      <c r="B211" s="38" t="s">
        <v>241</v>
      </c>
      <c r="C211" s="38" t="s">
        <v>1892</v>
      </c>
      <c r="D211" s="38" t="s">
        <v>1866</v>
      </c>
      <c r="E211" s="81" t="s">
        <v>477</v>
      </c>
      <c r="F211" s="81" t="s">
        <v>800</v>
      </c>
      <c r="G211" s="81" t="s">
        <v>241</v>
      </c>
      <c r="H211" s="89">
        <v>0.5</v>
      </c>
      <c r="I211" s="81" t="s">
        <v>206</v>
      </c>
      <c r="J211" s="81" t="s">
        <v>247</v>
      </c>
      <c r="K211" s="38">
        <v>3.7499999999999999E-2</v>
      </c>
      <c r="L211" s="38">
        <v>5.5899999999999998E-2</v>
      </c>
      <c r="M211" s="134">
        <v>19315.25</v>
      </c>
      <c r="N211" s="81">
        <v>99.14</v>
      </c>
      <c r="O211" s="105">
        <v>19.14913</v>
      </c>
      <c r="P211" s="38">
        <v>1.9963716778281123E-4</v>
      </c>
      <c r="Q211" s="38">
        <v>2.3524451583437481E-5</v>
      </c>
      <c r="R211" s="28"/>
    </row>
    <row r="212" spans="1:18" x14ac:dyDescent="0.2">
      <c r="A212" s="30" t="s">
        <v>1864</v>
      </c>
      <c r="B212" s="38" t="s">
        <v>241</v>
      </c>
      <c r="C212" s="38" t="s">
        <v>1893</v>
      </c>
      <c r="D212" s="38" t="s">
        <v>1866</v>
      </c>
      <c r="E212" s="81" t="s">
        <v>477</v>
      </c>
      <c r="F212" s="81" t="s">
        <v>1894</v>
      </c>
      <c r="G212" s="81" t="s">
        <v>241</v>
      </c>
      <c r="H212" s="89">
        <v>0.5</v>
      </c>
      <c r="I212" s="81" t="s">
        <v>206</v>
      </c>
      <c r="J212" s="81" t="s">
        <v>247</v>
      </c>
      <c r="K212" s="38">
        <v>3.7499999999999999E-2</v>
      </c>
      <c r="L212" s="38">
        <v>5.3699999999999998E-2</v>
      </c>
      <c r="M212" s="134">
        <v>19315.25</v>
      </c>
      <c r="N212" s="81">
        <v>99.24</v>
      </c>
      <c r="O212" s="105">
        <v>19.16845</v>
      </c>
      <c r="P212" s="38">
        <v>1.9983858633715619E-4</v>
      </c>
      <c r="Q212" s="38">
        <v>2.3548185946543897E-5</v>
      </c>
      <c r="R212" s="28"/>
    </row>
    <row r="213" spans="1:18" x14ac:dyDescent="0.2">
      <c r="A213" s="30" t="s">
        <v>1864</v>
      </c>
      <c r="B213" s="38" t="s">
        <v>241</v>
      </c>
      <c r="C213" s="38" t="s">
        <v>1895</v>
      </c>
      <c r="D213" s="38" t="s">
        <v>1866</v>
      </c>
      <c r="E213" s="81" t="s">
        <v>477</v>
      </c>
      <c r="F213" s="81" t="s">
        <v>1896</v>
      </c>
      <c r="G213" s="81" t="s">
        <v>241</v>
      </c>
      <c r="H213" s="89">
        <v>0.5</v>
      </c>
      <c r="I213" s="81" t="s">
        <v>206</v>
      </c>
      <c r="J213" s="81" t="s">
        <v>247</v>
      </c>
      <c r="K213" s="38">
        <v>3.7499999999999999E-2</v>
      </c>
      <c r="L213" s="38">
        <v>5.3099999999999994E-2</v>
      </c>
      <c r="M213" s="134">
        <v>19315.25</v>
      </c>
      <c r="N213" s="81">
        <v>99.27</v>
      </c>
      <c r="O213" s="105">
        <v>19.174240000000001</v>
      </c>
      <c r="P213" s="38">
        <v>1.9989894935111362E-4</v>
      </c>
      <c r="Q213" s="38">
        <v>2.3555298884555605E-5</v>
      </c>
      <c r="R213" s="28"/>
    </row>
    <row r="214" spans="1:18" x14ac:dyDescent="0.2">
      <c r="A214" s="30" t="s">
        <v>1864</v>
      </c>
      <c r="B214" s="38" t="s">
        <v>241</v>
      </c>
      <c r="C214" s="38" t="s">
        <v>1897</v>
      </c>
      <c r="D214" s="38" t="s">
        <v>1866</v>
      </c>
      <c r="E214" s="81" t="s">
        <v>477</v>
      </c>
      <c r="F214" s="81" t="s">
        <v>1898</v>
      </c>
      <c r="G214" s="81" t="s">
        <v>241</v>
      </c>
      <c r="H214" s="89">
        <v>0.5</v>
      </c>
      <c r="I214" s="81" t="s">
        <v>206</v>
      </c>
      <c r="J214" s="81" t="s">
        <v>247</v>
      </c>
      <c r="K214" s="38">
        <v>3.7499999999999999E-2</v>
      </c>
      <c r="L214" s="38">
        <v>5.3699999999999998E-2</v>
      </c>
      <c r="M214" s="134">
        <v>19315.25</v>
      </c>
      <c r="N214" s="81">
        <v>99.24</v>
      </c>
      <c r="O214" s="105">
        <v>19.16845</v>
      </c>
      <c r="P214" s="38">
        <v>1.9983858633715619E-4</v>
      </c>
      <c r="Q214" s="38">
        <v>2.3548185946543897E-5</v>
      </c>
      <c r="R214" s="28"/>
    </row>
    <row r="215" spans="1:18" x14ac:dyDescent="0.2">
      <c r="A215" s="30" t="s">
        <v>1864</v>
      </c>
      <c r="B215" s="38" t="s">
        <v>241</v>
      </c>
      <c r="C215" s="38" t="s">
        <v>1899</v>
      </c>
      <c r="D215" s="38" t="s">
        <v>1866</v>
      </c>
      <c r="E215" s="81" t="s">
        <v>477</v>
      </c>
      <c r="F215" s="81" t="s">
        <v>1900</v>
      </c>
      <c r="G215" s="81" t="s">
        <v>241</v>
      </c>
      <c r="H215" s="89">
        <v>0.5</v>
      </c>
      <c r="I215" s="81" t="s">
        <v>206</v>
      </c>
      <c r="J215" s="81" t="s">
        <v>247</v>
      </c>
      <c r="K215" s="38">
        <v>3.7499999999999999E-2</v>
      </c>
      <c r="L215" s="38">
        <v>5.5199999999999992E-2</v>
      </c>
      <c r="M215" s="134">
        <v>28972.880000000001</v>
      </c>
      <c r="N215" s="81">
        <v>99.17</v>
      </c>
      <c r="O215" s="105">
        <v>28.732400000000002</v>
      </c>
      <c r="P215" s="38">
        <v>2.9954650470297319E-4</v>
      </c>
      <c r="Q215" s="38">
        <v>3.5297371351907847E-5</v>
      </c>
      <c r="R215" s="28"/>
    </row>
    <row r="216" spans="1:18" x14ac:dyDescent="0.2">
      <c r="A216" s="30" t="s">
        <v>1864</v>
      </c>
      <c r="B216" s="38" t="s">
        <v>241</v>
      </c>
      <c r="C216" s="38" t="s">
        <v>1901</v>
      </c>
      <c r="D216" s="38" t="s">
        <v>1866</v>
      </c>
      <c r="E216" s="81" t="s">
        <v>477</v>
      </c>
      <c r="F216" s="81" t="s">
        <v>1902</v>
      </c>
      <c r="G216" s="81" t="s">
        <v>241</v>
      </c>
      <c r="H216" s="89">
        <v>0.5</v>
      </c>
      <c r="I216" s="81" t="s">
        <v>206</v>
      </c>
      <c r="J216" s="81" t="s">
        <v>247</v>
      </c>
      <c r="K216" s="38">
        <v>3.7499999999999999E-2</v>
      </c>
      <c r="L216" s="38">
        <v>5.5899999999999998E-2</v>
      </c>
      <c r="M216" s="134">
        <v>19315.25</v>
      </c>
      <c r="N216" s="81">
        <v>99.14</v>
      </c>
      <c r="O216" s="105">
        <v>19.14913</v>
      </c>
      <c r="P216" s="38">
        <v>1.9963716778281123E-4</v>
      </c>
      <c r="Q216" s="38">
        <v>2.3524451583437481E-5</v>
      </c>
      <c r="R216" s="28"/>
    </row>
    <row r="217" spans="1:18" x14ac:dyDescent="0.2">
      <c r="A217" s="30" t="s">
        <v>1864</v>
      </c>
      <c r="B217" s="38" t="s">
        <v>241</v>
      </c>
      <c r="C217" s="38" t="s">
        <v>1903</v>
      </c>
      <c r="D217" s="38" t="s">
        <v>1866</v>
      </c>
      <c r="E217" s="81" t="s">
        <v>477</v>
      </c>
      <c r="F217" s="81" t="s">
        <v>1360</v>
      </c>
      <c r="G217" s="81" t="s">
        <v>241</v>
      </c>
      <c r="H217" s="89">
        <v>0.5</v>
      </c>
      <c r="I217" s="81" t="s">
        <v>206</v>
      </c>
      <c r="J217" s="81" t="s">
        <v>247</v>
      </c>
      <c r="K217" s="38">
        <v>3.7499999999999999E-2</v>
      </c>
      <c r="L217" s="38">
        <v>5.5399999999999998E-2</v>
      </c>
      <c r="M217" s="134">
        <v>19315.25</v>
      </c>
      <c r="N217" s="81">
        <v>99.16</v>
      </c>
      <c r="O217" s="105">
        <v>19.152999999999999</v>
      </c>
      <c r="P217" s="38">
        <v>1.9967751404602628E-4</v>
      </c>
      <c r="Q217" s="38">
        <v>2.352920582697898E-5</v>
      </c>
      <c r="R217" s="28"/>
    </row>
    <row r="218" spans="1:18" x14ac:dyDescent="0.2">
      <c r="A218" s="30" t="s">
        <v>1864</v>
      </c>
      <c r="B218" s="38" t="s">
        <v>241</v>
      </c>
      <c r="C218" s="38" t="s">
        <v>1904</v>
      </c>
      <c r="D218" s="38" t="s">
        <v>1866</v>
      </c>
      <c r="E218" s="81" t="s">
        <v>477</v>
      </c>
      <c r="F218" s="81" t="s">
        <v>404</v>
      </c>
      <c r="G218" s="81" t="s">
        <v>241</v>
      </c>
      <c r="H218" s="89">
        <v>0.5</v>
      </c>
      <c r="I218" s="81" t="s">
        <v>206</v>
      </c>
      <c r="J218" s="81" t="s">
        <v>247</v>
      </c>
      <c r="K218" s="38">
        <v>3.7499999999999999E-2</v>
      </c>
      <c r="L218" s="38">
        <v>5.6299999999999996E-2</v>
      </c>
      <c r="M218" s="134">
        <v>19315.25</v>
      </c>
      <c r="N218" s="81">
        <v>99.12</v>
      </c>
      <c r="O218" s="105">
        <v>19.14527</v>
      </c>
      <c r="P218" s="38">
        <v>1.9959692577350627E-4</v>
      </c>
      <c r="Q218" s="38">
        <v>2.351970962476301E-5</v>
      </c>
      <c r="R218" s="28"/>
    </row>
    <row r="219" spans="1:18" x14ac:dyDescent="0.2">
      <c r="A219" s="30" t="s">
        <v>1864</v>
      </c>
      <c r="B219" s="38" t="s">
        <v>241</v>
      </c>
      <c r="C219" s="38" t="s">
        <v>1905</v>
      </c>
      <c r="D219" s="38" t="s">
        <v>1866</v>
      </c>
      <c r="E219" s="81" t="s">
        <v>477</v>
      </c>
      <c r="F219" s="81" t="s">
        <v>1906</v>
      </c>
      <c r="G219" s="81" t="s">
        <v>241</v>
      </c>
      <c r="H219" s="89">
        <v>0.5</v>
      </c>
      <c r="I219" s="81" t="s">
        <v>206</v>
      </c>
      <c r="J219" s="81" t="s">
        <v>247</v>
      </c>
      <c r="K219" s="38">
        <v>3.7499999999999999E-2</v>
      </c>
      <c r="L219" s="38">
        <v>5.6699999999999993E-2</v>
      </c>
      <c r="M219" s="134">
        <v>19315.25</v>
      </c>
      <c r="N219" s="81">
        <v>99.1</v>
      </c>
      <c r="O219" s="105">
        <v>19.14141</v>
      </c>
      <c r="P219" s="38">
        <v>1.9955668376420133E-4</v>
      </c>
      <c r="Q219" s="38">
        <v>2.351496766608854E-5</v>
      </c>
      <c r="R219" s="28"/>
    </row>
    <row r="220" spans="1:18" x14ac:dyDescent="0.2">
      <c r="A220" s="30" t="s">
        <v>1864</v>
      </c>
      <c r="B220" s="38" t="s">
        <v>241</v>
      </c>
      <c r="C220" s="38" t="s">
        <v>1907</v>
      </c>
      <c r="D220" s="38" t="s">
        <v>1866</v>
      </c>
      <c r="E220" s="81" t="s">
        <v>477</v>
      </c>
      <c r="F220" s="81" t="s">
        <v>1448</v>
      </c>
      <c r="G220" s="81" t="s">
        <v>241</v>
      </c>
      <c r="H220" s="89">
        <v>0.5</v>
      </c>
      <c r="I220" s="81" t="s">
        <v>206</v>
      </c>
      <c r="J220" s="81" t="s">
        <v>247</v>
      </c>
      <c r="K220" s="38">
        <v>3.7499999999999999E-2</v>
      </c>
      <c r="L220" s="38">
        <v>5.5E-2</v>
      </c>
      <c r="M220" s="134">
        <v>19315.25</v>
      </c>
      <c r="N220" s="81">
        <v>99.18</v>
      </c>
      <c r="O220" s="105">
        <v>19.156860000000002</v>
      </c>
      <c r="P220" s="38">
        <v>1.9971775605533124E-4</v>
      </c>
      <c r="Q220" s="38">
        <v>2.3533947785653457E-5</v>
      </c>
      <c r="R220" s="28"/>
    </row>
    <row r="221" spans="1:18" x14ac:dyDescent="0.2">
      <c r="A221" s="30" t="s">
        <v>1864</v>
      </c>
      <c r="B221" s="38" t="s">
        <v>241</v>
      </c>
      <c r="C221" s="38" t="s">
        <v>1908</v>
      </c>
      <c r="D221" s="38" t="s">
        <v>1866</v>
      </c>
      <c r="E221" s="81" t="s">
        <v>477</v>
      </c>
      <c r="F221" s="81" t="s">
        <v>1909</v>
      </c>
      <c r="G221" s="81" t="s">
        <v>241</v>
      </c>
      <c r="H221" s="89">
        <v>0.5</v>
      </c>
      <c r="I221" s="81" t="s">
        <v>206</v>
      </c>
      <c r="J221" s="81" t="s">
        <v>247</v>
      </c>
      <c r="K221" s="38">
        <v>3.7499999999999999E-2</v>
      </c>
      <c r="L221" s="38">
        <v>5.5E-2</v>
      </c>
      <c r="M221" s="134">
        <v>19315.25</v>
      </c>
      <c r="N221" s="81">
        <v>99.18</v>
      </c>
      <c r="O221" s="105">
        <v>19.156860000000002</v>
      </c>
      <c r="P221" s="38">
        <v>1.9971775605533124E-4</v>
      </c>
      <c r="Q221" s="38">
        <v>2.3533947785653457E-5</v>
      </c>
      <c r="R221" s="28"/>
    </row>
    <row r="222" spans="1:18" x14ac:dyDescent="0.2">
      <c r="A222" s="30" t="s">
        <v>1864</v>
      </c>
      <c r="B222" s="38" t="s">
        <v>241</v>
      </c>
      <c r="C222" s="38" t="s">
        <v>1910</v>
      </c>
      <c r="D222" s="38" t="s">
        <v>1866</v>
      </c>
      <c r="E222" s="81" t="s">
        <v>477</v>
      </c>
      <c r="F222" s="81" t="s">
        <v>1911</v>
      </c>
      <c r="G222" s="81" t="s">
        <v>241</v>
      </c>
      <c r="H222" s="89">
        <v>0.5</v>
      </c>
      <c r="I222" s="81" t="s">
        <v>206</v>
      </c>
      <c r="J222" s="81" t="s">
        <v>247</v>
      </c>
      <c r="K222" s="38">
        <v>3.7499999999999999E-2</v>
      </c>
      <c r="L222" s="38">
        <v>5.8199999999999995E-2</v>
      </c>
      <c r="M222" s="134">
        <v>19315.25</v>
      </c>
      <c r="N222" s="81">
        <v>99.03</v>
      </c>
      <c r="O222" s="105">
        <v>19.127890000000001</v>
      </c>
      <c r="P222" s="38">
        <v>1.9941573247772389E-4</v>
      </c>
      <c r="Q222" s="38">
        <v>2.3498358525860859E-5</v>
      </c>
      <c r="R222" s="28"/>
    </row>
    <row r="223" spans="1:18" x14ac:dyDescent="0.2">
      <c r="A223" s="30" t="s">
        <v>1864</v>
      </c>
      <c r="B223" s="38" t="s">
        <v>241</v>
      </c>
      <c r="C223" s="38" t="s">
        <v>1912</v>
      </c>
      <c r="D223" s="38" t="s">
        <v>1866</v>
      </c>
      <c r="E223" s="81" t="s">
        <v>477</v>
      </c>
      <c r="F223" s="81" t="s">
        <v>1913</v>
      </c>
      <c r="G223" s="81" t="s">
        <v>241</v>
      </c>
      <c r="H223" s="89">
        <v>0.5</v>
      </c>
      <c r="I223" s="81" t="s">
        <v>206</v>
      </c>
      <c r="J223" s="81" t="s">
        <v>247</v>
      </c>
      <c r="K223" s="38">
        <v>3.7499999999999999E-2</v>
      </c>
      <c r="L223" s="38">
        <v>5.7999999999999996E-2</v>
      </c>
      <c r="M223" s="134">
        <v>19315.25</v>
      </c>
      <c r="N223" s="81">
        <v>99.04</v>
      </c>
      <c r="O223" s="105">
        <v>19.129819999999999</v>
      </c>
      <c r="P223" s="38">
        <v>1.9943585348237636E-4</v>
      </c>
      <c r="Q223" s="38">
        <v>2.3500729505198093E-5</v>
      </c>
      <c r="R223" s="28"/>
    </row>
    <row r="224" spans="1:18" x14ac:dyDescent="0.2">
      <c r="A224" s="30" t="s">
        <v>1864</v>
      </c>
      <c r="B224" s="38" t="s">
        <v>241</v>
      </c>
      <c r="C224" s="38" t="s">
        <v>1914</v>
      </c>
      <c r="D224" s="38" t="s">
        <v>1866</v>
      </c>
      <c r="E224" s="81" t="s">
        <v>477</v>
      </c>
      <c r="F224" s="81" t="s">
        <v>1915</v>
      </c>
      <c r="G224" s="81" t="s">
        <v>241</v>
      </c>
      <c r="H224" s="89">
        <v>0.5</v>
      </c>
      <c r="I224" s="81" t="s">
        <v>206</v>
      </c>
      <c r="J224" s="81" t="s">
        <v>247</v>
      </c>
      <c r="K224" s="38">
        <v>3.7499999999999999E-2</v>
      </c>
      <c r="L224" s="38">
        <v>6.3100000000000003E-2</v>
      </c>
      <c r="M224" s="134">
        <v>19315.25</v>
      </c>
      <c r="N224" s="81">
        <v>98.8</v>
      </c>
      <c r="O224" s="105">
        <v>19.083459999999999</v>
      </c>
      <c r="P224" s="38">
        <v>1.9895253235507651E-4</v>
      </c>
      <c r="Q224" s="38">
        <v>2.3443776861636312E-5</v>
      </c>
      <c r="R224" s="28"/>
    </row>
    <row r="225" spans="1:18" x14ac:dyDescent="0.2">
      <c r="A225" s="30" t="s">
        <v>1864</v>
      </c>
      <c r="B225" s="38" t="s">
        <v>241</v>
      </c>
      <c r="C225" s="38" t="s">
        <v>1916</v>
      </c>
      <c r="D225" s="38" t="s">
        <v>1866</v>
      </c>
      <c r="E225" s="81" t="s">
        <v>477</v>
      </c>
      <c r="F225" s="81" t="s">
        <v>1917</v>
      </c>
      <c r="G225" s="81" t="s">
        <v>241</v>
      </c>
      <c r="H225" s="89">
        <v>0.5</v>
      </c>
      <c r="I225" s="81" t="s">
        <v>206</v>
      </c>
      <c r="J225" s="81" t="s">
        <v>247</v>
      </c>
      <c r="K225" s="38">
        <v>3.7499999999999999E-2</v>
      </c>
      <c r="L225" s="38">
        <v>3.9800000000000009E-2</v>
      </c>
      <c r="M225" s="134">
        <v>19315.25</v>
      </c>
      <c r="N225" s="81">
        <v>100</v>
      </c>
      <c r="O225" s="105">
        <v>19.315249999999999</v>
      </c>
      <c r="P225" s="38">
        <v>2.0136903373766559E-4</v>
      </c>
      <c r="Q225" s="38">
        <v>2.3728527794578174E-5</v>
      </c>
      <c r="R225" s="28"/>
    </row>
    <row r="226" spans="1:18" x14ac:dyDescent="0.2">
      <c r="A226" s="30" t="s">
        <v>2149</v>
      </c>
      <c r="B226" s="38" t="s">
        <v>241</v>
      </c>
      <c r="C226" s="38" t="s">
        <v>2150</v>
      </c>
      <c r="D226" s="38" t="s">
        <v>2151</v>
      </c>
      <c r="E226" s="81" t="s">
        <v>477</v>
      </c>
      <c r="F226" s="81" t="s">
        <v>2152</v>
      </c>
      <c r="G226" s="81" t="s">
        <v>241</v>
      </c>
      <c r="H226" s="89">
        <v>1.08</v>
      </c>
      <c r="I226" s="81" t="s">
        <v>223</v>
      </c>
      <c r="J226" s="81" t="s">
        <v>247</v>
      </c>
      <c r="K226" s="38">
        <v>5.7500000000000002E-2</v>
      </c>
      <c r="L226" s="38">
        <v>8.0199999999999994E-2</v>
      </c>
      <c r="M226" s="134">
        <v>351819.6</v>
      </c>
      <c r="N226" s="81">
        <v>99.89</v>
      </c>
      <c r="O226" s="105">
        <v>351.43259</v>
      </c>
      <c r="P226" s="38">
        <v>3.6638221649849321E-3</v>
      </c>
      <c r="Q226" s="38">
        <v>4.3173026389695172E-4</v>
      </c>
      <c r="R226" s="28"/>
    </row>
    <row r="227" spans="1:18" x14ac:dyDescent="0.2">
      <c r="A227" s="30" t="s">
        <v>2149</v>
      </c>
      <c r="B227" s="38" t="s">
        <v>241</v>
      </c>
      <c r="C227" s="38" t="s">
        <v>2153</v>
      </c>
      <c r="D227" s="38" t="s">
        <v>2154</v>
      </c>
      <c r="E227" s="81" t="s">
        <v>477</v>
      </c>
      <c r="F227" s="81" t="s">
        <v>2152</v>
      </c>
      <c r="G227" s="81" t="s">
        <v>241</v>
      </c>
      <c r="H227" s="89">
        <v>1.08</v>
      </c>
      <c r="I227" s="81" t="s">
        <v>217</v>
      </c>
      <c r="J227" s="81" t="s">
        <v>247</v>
      </c>
      <c r="K227" s="38">
        <v>6.0999999999999999E-2</v>
      </c>
      <c r="L227" s="38">
        <v>8.4399999999999989E-2</v>
      </c>
      <c r="M227" s="134">
        <v>234546.4</v>
      </c>
      <c r="N227" s="81">
        <v>99.89</v>
      </c>
      <c r="O227" s="105">
        <v>234.28839000000002</v>
      </c>
      <c r="P227" s="38">
        <v>2.4425480752386514E-3</v>
      </c>
      <c r="Q227" s="38">
        <v>2.8782017183634549E-4</v>
      </c>
      <c r="R227" s="28"/>
    </row>
    <row r="228" spans="1:18" x14ac:dyDescent="0.2">
      <c r="A228" s="30" t="s">
        <v>2073</v>
      </c>
      <c r="B228" s="38" t="s">
        <v>241</v>
      </c>
      <c r="C228" s="38" t="s">
        <v>2074</v>
      </c>
      <c r="D228" s="38" t="s">
        <v>2075</v>
      </c>
      <c r="E228" s="81" t="s">
        <v>477</v>
      </c>
      <c r="F228" s="81" t="s">
        <v>2076</v>
      </c>
      <c r="G228" s="81" t="s">
        <v>241</v>
      </c>
      <c r="H228" s="89">
        <v>2.12</v>
      </c>
      <c r="I228" s="81" t="s">
        <v>223</v>
      </c>
      <c r="J228" s="81" t="s">
        <v>247</v>
      </c>
      <c r="K228" s="38">
        <v>4.4299999999999999E-2</v>
      </c>
      <c r="L228" s="38">
        <v>3.5400000000000001E-2</v>
      </c>
      <c r="M228" s="134">
        <v>439387.27</v>
      </c>
      <c r="N228" s="81">
        <v>102.3</v>
      </c>
      <c r="O228" s="105">
        <v>449.49316999999996</v>
      </c>
      <c r="P228" s="38">
        <v>4.6861420543135735E-3</v>
      </c>
      <c r="Q228" s="38">
        <v>5.5219638253804911E-4</v>
      </c>
      <c r="R228" s="28"/>
    </row>
    <row r="229" spans="1:18" s="139" customFormat="1" x14ac:dyDescent="0.2">
      <c r="A229" s="113" t="s">
        <v>2219</v>
      </c>
      <c r="B229" s="146" t="s">
        <v>241</v>
      </c>
      <c r="C229" s="146" t="s">
        <v>241</v>
      </c>
      <c r="D229" s="146" t="s">
        <v>241</v>
      </c>
      <c r="E229" s="147" t="s">
        <v>241</v>
      </c>
      <c r="F229" s="147" t="s">
        <v>241</v>
      </c>
      <c r="G229" s="147" t="s">
        <v>241</v>
      </c>
      <c r="H229" s="157" t="s">
        <v>241</v>
      </c>
      <c r="I229" s="147" t="s">
        <v>241</v>
      </c>
      <c r="J229" s="147" t="s">
        <v>241</v>
      </c>
      <c r="K229" s="146" t="s">
        <v>241</v>
      </c>
      <c r="L229" s="146" t="s">
        <v>241</v>
      </c>
      <c r="M229" s="181" t="s">
        <v>241</v>
      </c>
      <c r="N229" s="147" t="s">
        <v>241</v>
      </c>
      <c r="O229" s="148">
        <v>0</v>
      </c>
      <c r="P229" s="146">
        <v>0</v>
      </c>
      <c r="Q229" s="146">
        <v>0</v>
      </c>
    </row>
    <row r="230" spans="1:18" s="139" customFormat="1" x14ac:dyDescent="0.2">
      <c r="A230" s="113" t="s">
        <v>2220</v>
      </c>
      <c r="B230" s="146" t="s">
        <v>241</v>
      </c>
      <c r="C230" s="146" t="s">
        <v>241</v>
      </c>
      <c r="D230" s="146" t="s">
        <v>241</v>
      </c>
      <c r="E230" s="147" t="s">
        <v>241</v>
      </c>
      <c r="F230" s="147" t="s">
        <v>241</v>
      </c>
      <c r="G230" s="147" t="s">
        <v>241</v>
      </c>
      <c r="H230" s="157">
        <v>0</v>
      </c>
      <c r="I230" s="147" t="s">
        <v>241</v>
      </c>
      <c r="J230" s="147" t="s">
        <v>241</v>
      </c>
      <c r="K230" s="146">
        <v>0</v>
      </c>
      <c r="L230" s="146">
        <v>0</v>
      </c>
      <c r="M230" s="181">
        <v>0</v>
      </c>
      <c r="N230" s="147" t="s">
        <v>241</v>
      </c>
      <c r="O230" s="148">
        <v>0</v>
      </c>
      <c r="P230" s="146">
        <v>0</v>
      </c>
      <c r="Q230" s="146">
        <v>0</v>
      </c>
    </row>
    <row r="231" spans="1:18" s="139" customFormat="1" x14ac:dyDescent="0.2">
      <c r="A231" s="113" t="s">
        <v>2221</v>
      </c>
      <c r="B231" s="146" t="s">
        <v>241</v>
      </c>
      <c r="C231" s="146" t="s">
        <v>241</v>
      </c>
      <c r="D231" s="146" t="s">
        <v>241</v>
      </c>
      <c r="E231" s="147" t="s">
        <v>241</v>
      </c>
      <c r="F231" s="147" t="s">
        <v>241</v>
      </c>
      <c r="G231" s="147" t="s">
        <v>241</v>
      </c>
      <c r="H231" s="157" t="s">
        <v>241</v>
      </c>
      <c r="I231" s="147" t="s">
        <v>241</v>
      </c>
      <c r="J231" s="147" t="s">
        <v>241</v>
      </c>
      <c r="K231" s="146" t="s">
        <v>241</v>
      </c>
      <c r="L231" s="146" t="s">
        <v>241</v>
      </c>
      <c r="M231" s="181" t="s">
        <v>241</v>
      </c>
      <c r="N231" s="147" t="s">
        <v>241</v>
      </c>
      <c r="O231" s="148">
        <v>0</v>
      </c>
      <c r="P231" s="146">
        <v>0</v>
      </c>
      <c r="Q231" s="146">
        <v>0</v>
      </c>
    </row>
    <row r="232" spans="1:18" s="139" customFormat="1" x14ac:dyDescent="0.2">
      <c r="A232" s="113" t="s">
        <v>2222</v>
      </c>
      <c r="B232" s="146" t="s">
        <v>241</v>
      </c>
      <c r="C232" s="146" t="s">
        <v>241</v>
      </c>
      <c r="D232" s="146" t="s">
        <v>241</v>
      </c>
      <c r="E232" s="147" t="s">
        <v>241</v>
      </c>
      <c r="F232" s="147" t="s">
        <v>241</v>
      </c>
      <c r="G232" s="147" t="s">
        <v>241</v>
      </c>
      <c r="H232" s="157" t="s">
        <v>241</v>
      </c>
      <c r="I232" s="147" t="s">
        <v>241</v>
      </c>
      <c r="J232" s="147" t="s">
        <v>241</v>
      </c>
      <c r="K232" s="146" t="s">
        <v>241</v>
      </c>
      <c r="L232" s="146" t="s">
        <v>241</v>
      </c>
      <c r="M232" s="181" t="s">
        <v>241</v>
      </c>
      <c r="N232" s="147" t="s">
        <v>241</v>
      </c>
      <c r="O232" s="148">
        <v>0</v>
      </c>
      <c r="P232" s="146">
        <v>0</v>
      </c>
      <c r="Q232" s="146">
        <v>0</v>
      </c>
    </row>
    <row r="233" spans="1:18" s="139" customFormat="1" x14ac:dyDescent="0.2">
      <c r="A233" s="113" t="s">
        <v>2223</v>
      </c>
      <c r="B233" s="146" t="s">
        <v>241</v>
      </c>
      <c r="C233" s="146" t="s">
        <v>241</v>
      </c>
      <c r="D233" s="146" t="s">
        <v>241</v>
      </c>
      <c r="E233" s="147" t="s">
        <v>241</v>
      </c>
      <c r="F233" s="147" t="s">
        <v>241</v>
      </c>
      <c r="G233" s="147" t="s">
        <v>241</v>
      </c>
      <c r="H233" s="157">
        <v>0</v>
      </c>
      <c r="I233" s="147" t="s">
        <v>241</v>
      </c>
      <c r="J233" s="147" t="s">
        <v>241</v>
      </c>
      <c r="K233" s="146">
        <v>0</v>
      </c>
      <c r="L233" s="146">
        <v>0</v>
      </c>
      <c r="M233" s="181">
        <v>0</v>
      </c>
      <c r="N233" s="147" t="s">
        <v>241</v>
      </c>
      <c r="O233" s="148">
        <v>0</v>
      </c>
      <c r="P233" s="146">
        <v>0</v>
      </c>
      <c r="Q233" s="146">
        <v>0</v>
      </c>
    </row>
    <row r="234" spans="1:18" s="139" customFormat="1" x14ac:dyDescent="0.2">
      <c r="A234" s="113" t="s">
        <v>2224</v>
      </c>
      <c r="B234" s="146" t="s">
        <v>241</v>
      </c>
      <c r="C234" s="146" t="s">
        <v>241</v>
      </c>
      <c r="D234" s="146" t="s">
        <v>241</v>
      </c>
      <c r="E234" s="147" t="s">
        <v>241</v>
      </c>
      <c r="F234" s="147" t="s">
        <v>241</v>
      </c>
      <c r="G234" s="147" t="s">
        <v>241</v>
      </c>
      <c r="H234" s="157" t="s">
        <v>241</v>
      </c>
      <c r="I234" s="147" t="s">
        <v>241</v>
      </c>
      <c r="J234" s="147" t="s">
        <v>241</v>
      </c>
      <c r="K234" s="146" t="s">
        <v>241</v>
      </c>
      <c r="L234" s="146" t="s">
        <v>241</v>
      </c>
      <c r="M234" s="181" t="s">
        <v>241</v>
      </c>
      <c r="N234" s="147" t="s">
        <v>241</v>
      </c>
      <c r="O234" s="148">
        <v>640.14640009999982</v>
      </c>
      <c r="P234" s="146">
        <v>6.6737765257390948E-3</v>
      </c>
      <c r="Q234" s="146">
        <v>7.8641134064389578E-4</v>
      </c>
    </row>
    <row r="235" spans="1:18" x14ac:dyDescent="0.2">
      <c r="A235" s="30" t="s">
        <v>2225</v>
      </c>
      <c r="B235" s="38" t="s">
        <v>241</v>
      </c>
      <c r="C235" s="38" t="s">
        <v>2226</v>
      </c>
      <c r="D235" s="38" t="s">
        <v>1174</v>
      </c>
      <c r="E235" s="81" t="s">
        <v>269</v>
      </c>
      <c r="F235" s="81" t="s">
        <v>2227</v>
      </c>
      <c r="G235" s="81" t="s">
        <v>246</v>
      </c>
      <c r="H235" s="89">
        <v>1.62</v>
      </c>
      <c r="I235" s="81" t="s">
        <v>211</v>
      </c>
      <c r="J235" s="81" t="s">
        <v>247</v>
      </c>
      <c r="K235" s="38">
        <v>3.5499999999999997E-2</v>
      </c>
      <c r="L235" s="38">
        <v>1.2800000000000001E-2</v>
      </c>
      <c r="M235" s="134">
        <v>569700.03</v>
      </c>
      <c r="N235" s="81">
        <v>108.44</v>
      </c>
      <c r="O235" s="105">
        <v>617.78270999999995</v>
      </c>
      <c r="P235" s="38">
        <v>6.4406263119833537E-3</v>
      </c>
      <c r="Q235" s="38">
        <v>7.5893784472087225E-4</v>
      </c>
      <c r="R235" s="28"/>
    </row>
    <row r="236" spans="1:18" x14ac:dyDescent="0.2">
      <c r="A236" s="30" t="s">
        <v>2228</v>
      </c>
      <c r="B236" s="38" t="s">
        <v>1842</v>
      </c>
      <c r="C236" s="38" t="s">
        <v>2229</v>
      </c>
      <c r="D236" s="38" t="s">
        <v>2230</v>
      </c>
      <c r="E236" s="81" t="s">
        <v>450</v>
      </c>
      <c r="F236" s="81" t="s">
        <v>2231</v>
      </c>
      <c r="G236" s="81" t="s">
        <v>246</v>
      </c>
      <c r="H236" s="89">
        <v>1.73</v>
      </c>
      <c r="I236" s="81" t="s">
        <v>217</v>
      </c>
      <c r="J236" s="81" t="s">
        <v>247</v>
      </c>
      <c r="K236" s="38">
        <v>4.4999999999999998E-2</v>
      </c>
      <c r="L236" s="38">
        <v>1.8000000000000002E-2</v>
      </c>
      <c r="M236" s="134">
        <v>20739.77</v>
      </c>
      <c r="N236" s="81">
        <v>107.83</v>
      </c>
      <c r="O236" s="105">
        <v>22.363689999999998</v>
      </c>
      <c r="P236" s="38">
        <v>2.3315021271320301E-4</v>
      </c>
      <c r="Q236" s="38">
        <v>2.747349580017499E-5</v>
      </c>
      <c r="R236" s="28"/>
    </row>
    <row r="237" spans="1:18" s="139" customFormat="1" x14ac:dyDescent="0.2">
      <c r="A237" s="113" t="s">
        <v>416</v>
      </c>
      <c r="B237" s="146" t="s">
        <v>241</v>
      </c>
      <c r="C237" s="146" t="s">
        <v>241</v>
      </c>
      <c r="D237" s="146" t="s">
        <v>241</v>
      </c>
      <c r="E237" s="147" t="s">
        <v>241</v>
      </c>
      <c r="F237" s="147" t="s">
        <v>241</v>
      </c>
      <c r="G237" s="147" t="s">
        <v>241</v>
      </c>
      <c r="H237" s="157" t="s">
        <v>241</v>
      </c>
      <c r="I237" s="147" t="s">
        <v>241</v>
      </c>
      <c r="J237" s="147" t="s">
        <v>241</v>
      </c>
      <c r="K237" s="146" t="s">
        <v>241</v>
      </c>
      <c r="L237" s="146" t="s">
        <v>241</v>
      </c>
      <c r="M237" s="181" t="s">
        <v>241</v>
      </c>
      <c r="N237" s="147" t="s">
        <v>241</v>
      </c>
      <c r="O237" s="148">
        <v>1240.6038904</v>
      </c>
      <c r="P237" s="146">
        <v>1.2933780647987305E-2</v>
      </c>
      <c r="Q237" s="146">
        <v>1.5240653833327664E-3</v>
      </c>
    </row>
    <row r="238" spans="1:18" s="139" customFormat="1" x14ac:dyDescent="0.2">
      <c r="A238" s="113" t="s">
        <v>1838</v>
      </c>
      <c r="B238" s="146" t="s">
        <v>241</v>
      </c>
      <c r="C238" s="146" t="s">
        <v>241</v>
      </c>
      <c r="D238" s="146" t="s">
        <v>241</v>
      </c>
      <c r="E238" s="147" t="s">
        <v>241</v>
      </c>
      <c r="F238" s="147" t="s">
        <v>241</v>
      </c>
      <c r="G238" s="147" t="s">
        <v>241</v>
      </c>
      <c r="H238" s="157" t="s">
        <v>241</v>
      </c>
      <c r="I238" s="147" t="s">
        <v>241</v>
      </c>
      <c r="J238" s="147" t="s">
        <v>241</v>
      </c>
      <c r="K238" s="146" t="s">
        <v>241</v>
      </c>
      <c r="L238" s="146" t="s">
        <v>241</v>
      </c>
      <c r="M238" s="181" t="s">
        <v>241</v>
      </c>
      <c r="N238" s="147" t="s">
        <v>241</v>
      </c>
      <c r="O238" s="148">
        <v>0</v>
      </c>
      <c r="P238" s="146">
        <v>0</v>
      </c>
      <c r="Q238" s="146">
        <v>0</v>
      </c>
    </row>
    <row r="239" spans="1:18" s="139" customFormat="1" x14ac:dyDescent="0.2">
      <c r="A239" s="113" t="s">
        <v>1839</v>
      </c>
      <c r="B239" s="146" t="s">
        <v>241</v>
      </c>
      <c r="C239" s="146" t="s">
        <v>241</v>
      </c>
      <c r="D239" s="146" t="s">
        <v>241</v>
      </c>
      <c r="E239" s="147" t="s">
        <v>241</v>
      </c>
      <c r="F239" s="147" t="s">
        <v>241</v>
      </c>
      <c r="G239" s="147" t="s">
        <v>241</v>
      </c>
      <c r="H239" s="157" t="s">
        <v>241</v>
      </c>
      <c r="I239" s="147" t="s">
        <v>241</v>
      </c>
      <c r="J239" s="147" t="s">
        <v>241</v>
      </c>
      <c r="K239" s="146" t="s">
        <v>241</v>
      </c>
      <c r="L239" s="146" t="s">
        <v>241</v>
      </c>
      <c r="M239" s="181" t="s">
        <v>241</v>
      </c>
      <c r="N239" s="147" t="s">
        <v>241</v>
      </c>
      <c r="O239" s="148">
        <v>0</v>
      </c>
      <c r="P239" s="146">
        <v>0</v>
      </c>
      <c r="Q239" s="146">
        <v>0</v>
      </c>
    </row>
    <row r="240" spans="1:18" s="139" customFormat="1" x14ac:dyDescent="0.2">
      <c r="A240" s="113" t="s">
        <v>1840</v>
      </c>
      <c r="B240" s="146" t="s">
        <v>241</v>
      </c>
      <c r="C240" s="146" t="s">
        <v>241</v>
      </c>
      <c r="D240" s="146" t="s">
        <v>241</v>
      </c>
      <c r="E240" s="147" t="s">
        <v>241</v>
      </c>
      <c r="F240" s="147" t="s">
        <v>241</v>
      </c>
      <c r="G240" s="147" t="s">
        <v>241</v>
      </c>
      <c r="H240" s="157" t="s">
        <v>241</v>
      </c>
      <c r="I240" s="147" t="s">
        <v>241</v>
      </c>
      <c r="J240" s="147" t="s">
        <v>241</v>
      </c>
      <c r="K240" s="146" t="s">
        <v>241</v>
      </c>
      <c r="L240" s="146" t="s">
        <v>241</v>
      </c>
      <c r="M240" s="181" t="s">
        <v>241</v>
      </c>
      <c r="N240" s="147" t="s">
        <v>241</v>
      </c>
      <c r="O240" s="148">
        <v>1240.6038900999999</v>
      </c>
      <c r="P240" s="146">
        <v>1.2933780644859687E-2</v>
      </c>
      <c r="Q240" s="146">
        <v>1.5240653829642205E-3</v>
      </c>
    </row>
    <row r="241" spans="1:18" x14ac:dyDescent="0.2">
      <c r="A241" s="30" t="s">
        <v>2232</v>
      </c>
      <c r="B241" s="38" t="s">
        <v>241</v>
      </c>
      <c r="C241" s="38" t="s">
        <v>2233</v>
      </c>
      <c r="D241" s="38" t="s">
        <v>241</v>
      </c>
      <c r="E241" s="81" t="s">
        <v>477</v>
      </c>
      <c r="F241" s="81" t="s">
        <v>1073</v>
      </c>
      <c r="G241" s="81" t="s">
        <v>241</v>
      </c>
      <c r="H241" s="89">
        <v>2.16</v>
      </c>
      <c r="I241" s="81" t="s">
        <v>184</v>
      </c>
      <c r="J241" s="81" t="s">
        <v>127</v>
      </c>
      <c r="K241" s="38">
        <v>3.7833799046325688E-2</v>
      </c>
      <c r="L241" s="38">
        <v>4.6699999999999998E-2</v>
      </c>
      <c r="M241" s="134">
        <v>350237</v>
      </c>
      <c r="N241" s="81">
        <v>99.36</v>
      </c>
      <c r="O241" s="105">
        <v>1240.6038899999999</v>
      </c>
      <c r="P241" s="38">
        <v>1.2933780643817148E-2</v>
      </c>
      <c r="Q241" s="38">
        <v>1.5240653828413717E-3</v>
      </c>
      <c r="R241" s="28"/>
    </row>
    <row r="242" spans="1:18" s="139" customFormat="1" x14ac:dyDescent="0.2">
      <c r="A242" s="204" t="s">
        <v>2224</v>
      </c>
      <c r="B242" s="205" t="s">
        <v>241</v>
      </c>
      <c r="C242" s="205" t="s">
        <v>241</v>
      </c>
      <c r="D242" s="205" t="s">
        <v>241</v>
      </c>
      <c r="E242" s="206" t="s">
        <v>241</v>
      </c>
      <c r="F242" s="206" t="s">
        <v>241</v>
      </c>
      <c r="G242" s="206" t="s">
        <v>241</v>
      </c>
      <c r="H242" s="207" t="s">
        <v>241</v>
      </c>
      <c r="I242" s="206" t="s">
        <v>241</v>
      </c>
      <c r="J242" s="206" t="s">
        <v>241</v>
      </c>
      <c r="K242" s="205" t="s">
        <v>241</v>
      </c>
      <c r="L242" s="205" t="s">
        <v>241</v>
      </c>
      <c r="M242" s="208" t="s">
        <v>241</v>
      </c>
      <c r="N242" s="206" t="s">
        <v>241</v>
      </c>
      <c r="O242" s="209">
        <v>0</v>
      </c>
      <c r="P242" s="205">
        <v>0</v>
      </c>
      <c r="Q242" s="205">
        <v>0</v>
      </c>
    </row>
    <row r="243" spans="1:18" s="139" customFormat="1" x14ac:dyDescent="0.2">
      <c r="A243" s="98" t="s">
        <v>231</v>
      </c>
      <c r="B243" s="98"/>
      <c r="C243" s="149"/>
      <c r="D243" s="149"/>
      <c r="E243" s="149"/>
      <c r="F243" s="150"/>
      <c r="G243" s="150"/>
      <c r="H243" s="150"/>
      <c r="I243" s="150"/>
      <c r="J243" s="150"/>
      <c r="K243" s="151"/>
      <c r="L243" s="152"/>
      <c r="M243" s="153"/>
      <c r="N243" s="153"/>
      <c r="O243" s="153"/>
      <c r="P243" s="153"/>
      <c r="Q243" s="152"/>
      <c r="R243" s="154"/>
    </row>
    <row r="244" spans="1:18" s="139" customFormat="1" x14ac:dyDescent="0.2">
      <c r="A244" s="98" t="s">
        <v>232</v>
      </c>
      <c r="B244" s="98"/>
      <c r="C244" s="149"/>
      <c r="D244" s="149"/>
      <c r="E244" s="149"/>
      <c r="F244" s="150"/>
      <c r="G244" s="150"/>
      <c r="H244" s="150"/>
      <c r="I244" s="150"/>
      <c r="J244" s="150"/>
      <c r="K244" s="151"/>
      <c r="L244" s="152"/>
      <c r="M244" s="153"/>
      <c r="N244" s="153"/>
      <c r="O244" s="153"/>
      <c r="P244" s="153"/>
      <c r="Q244" s="152"/>
      <c r="R244" s="154"/>
    </row>
    <row r="245" spans="1:18" s="139" customFormat="1" x14ac:dyDescent="0.2">
      <c r="A245" s="98" t="s">
        <v>233</v>
      </c>
      <c r="B245" s="98"/>
      <c r="C245" s="149"/>
      <c r="D245" s="149"/>
      <c r="E245" s="149"/>
      <c r="F245" s="150"/>
      <c r="G245" s="150"/>
      <c r="H245" s="150"/>
      <c r="I245" s="150"/>
      <c r="J245" s="150"/>
      <c r="K245" s="151"/>
      <c r="L245" s="152"/>
      <c r="M245" s="153"/>
      <c r="N245" s="153"/>
      <c r="O245" s="153"/>
      <c r="P245" s="153"/>
      <c r="Q245" s="152"/>
      <c r="R245" s="154"/>
    </row>
    <row r="246" spans="1:18" s="139" customFormat="1" x14ac:dyDescent="0.2">
      <c r="A246" s="98" t="s">
        <v>234</v>
      </c>
      <c r="B246" s="98"/>
      <c r="C246" s="149"/>
      <c r="D246" s="149"/>
      <c r="E246" s="149"/>
      <c r="F246" s="150"/>
      <c r="G246" s="150"/>
      <c r="H246" s="150"/>
      <c r="I246" s="150"/>
      <c r="J246" s="150"/>
      <c r="K246" s="151"/>
      <c r="L246" s="152"/>
      <c r="M246" s="153"/>
      <c r="N246" s="153"/>
      <c r="O246" s="153"/>
      <c r="P246" s="153"/>
      <c r="Q246" s="152"/>
      <c r="R246" s="154"/>
    </row>
    <row r="247" spans="1:18" s="139" customFormat="1" x14ac:dyDescent="0.2">
      <c r="A247" s="98" t="s">
        <v>235</v>
      </c>
      <c r="B247" s="98"/>
      <c r="C247" s="149"/>
      <c r="D247" s="149"/>
      <c r="E247" s="149"/>
      <c r="F247" s="150"/>
      <c r="G247" s="150"/>
      <c r="H247" s="150"/>
      <c r="I247" s="150"/>
      <c r="J247" s="150"/>
      <c r="K247" s="151"/>
      <c r="L247" s="152"/>
      <c r="M247" s="153"/>
      <c r="N247" s="153"/>
      <c r="O247" s="153"/>
      <c r="P247" s="153"/>
      <c r="Q247" s="152"/>
      <c r="R247" s="154"/>
    </row>
  </sheetData>
  <sortState ref="A15:AA226">
    <sortCondition ref="A15:A226" customList="א,ב,ג,ד,ה,ו,ז,ח,ט,י,כ,ל,מ,נ,ס,ע,פ,צ,ק,ר,ש,ת"/>
  </sortState>
  <mergeCells count="1">
    <mergeCell ref="A5:Q5"/>
  </mergeCells>
  <conditionalFormatting sqref="B10:G242 J10:J242 P10:Q242 I11:I242">
    <cfRule type="expression" dxfId="60" priority="360" stopIfTrue="1">
      <formula>OR(LEFT(#REF!,3)="TIR",LEFT(#REF!,2)="IR")</formula>
    </cfRule>
  </conditionalFormatting>
  <conditionalFormatting sqref="A10:A242 O10:P242">
    <cfRule type="expression" dxfId="59" priority="364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7 I20 I22 I25:I34 I36:I53 I55:I57 I60:I78 I81:I96 I99:I242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43E2-226A-41C4-A025-6F3D193C26FF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0" customWidth="1"/>
    <col min="6" max="6" width="7.85546875" style="80" customWidth="1"/>
    <col min="7" max="7" width="11.28515625" style="80" customWidth="1"/>
    <col min="8" max="8" width="17.7109375" style="50" customWidth="1"/>
    <col min="9" max="9" width="14.140625" style="82" customWidth="1"/>
    <col min="10" max="10" width="10.5703125" style="84" customWidth="1"/>
    <col min="11" max="11" width="7" style="84" customWidth="1"/>
    <col min="12" max="12" width="10.42578125" style="84" customWidth="1"/>
    <col min="13" max="13" width="25.42578125" style="84" customWidth="1"/>
    <col min="14" max="14" width="20.7109375" style="82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226</v>
      </c>
      <c r="B1" s="23" t="s">
        <v>236</v>
      </c>
      <c r="C1" s="22"/>
      <c r="D1" s="58"/>
      <c r="E1" s="80"/>
      <c r="F1" s="80"/>
      <c r="G1" s="80"/>
      <c r="H1" s="50"/>
      <c r="I1" s="82"/>
      <c r="J1" s="83"/>
      <c r="K1" s="83"/>
      <c r="L1" s="83"/>
      <c r="M1" s="83"/>
      <c r="N1" s="82"/>
      <c r="O1" s="26"/>
      <c r="P1" s="28"/>
    </row>
    <row r="2" spans="1:17" s="20" customFormat="1" x14ac:dyDescent="0.2">
      <c r="A2" s="23" t="s">
        <v>227</v>
      </c>
      <c r="B2" s="23" t="s">
        <v>153</v>
      </c>
      <c r="C2" s="22"/>
      <c r="D2" s="58"/>
      <c r="E2" s="80"/>
      <c r="F2" s="80"/>
      <c r="G2" s="80"/>
      <c r="H2" s="50"/>
      <c r="I2" s="82"/>
      <c r="J2" s="83"/>
      <c r="K2" s="83"/>
      <c r="L2" s="83"/>
      <c r="M2" s="83"/>
      <c r="N2" s="82"/>
      <c r="O2" s="26"/>
      <c r="P2" s="28"/>
    </row>
    <row r="3" spans="1:17" s="20" customFormat="1" x14ac:dyDescent="0.2">
      <c r="A3" s="23" t="s">
        <v>228</v>
      </c>
      <c r="B3" s="22" t="s">
        <v>229</v>
      </c>
      <c r="C3" s="22"/>
      <c r="D3" s="58"/>
      <c r="E3" s="80"/>
      <c r="F3" s="80"/>
      <c r="G3" s="80"/>
      <c r="H3" s="50"/>
      <c r="I3" s="82"/>
      <c r="J3" s="83"/>
      <c r="K3" s="83"/>
      <c r="L3" s="83"/>
      <c r="M3" s="83"/>
      <c r="N3" s="82"/>
      <c r="O3" s="26"/>
      <c r="P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58"/>
      <c r="E4" s="80"/>
      <c r="F4" s="80"/>
      <c r="G4" s="80"/>
      <c r="H4" s="50"/>
      <c r="I4" s="82"/>
      <c r="J4" s="83"/>
      <c r="K4" s="83"/>
      <c r="L4" s="83"/>
      <c r="M4" s="83"/>
      <c r="N4" s="82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7" t="s">
        <v>160</v>
      </c>
      <c r="B6" s="108" t="s">
        <v>69</v>
      </c>
      <c r="C6" s="108" t="s">
        <v>74</v>
      </c>
      <c r="D6" s="108" t="s">
        <v>70</v>
      </c>
      <c r="E6" s="108" t="s">
        <v>5</v>
      </c>
      <c r="F6" s="108" t="s">
        <v>14</v>
      </c>
      <c r="G6" s="108" t="s">
        <v>6</v>
      </c>
      <c r="H6" s="109" t="s">
        <v>89</v>
      </c>
      <c r="I6" s="109" t="s">
        <v>71</v>
      </c>
      <c r="J6" s="109" t="s">
        <v>67</v>
      </c>
      <c r="K6" s="109" t="s">
        <v>68</v>
      </c>
      <c r="L6" s="109" t="s">
        <v>29</v>
      </c>
      <c r="M6" s="110" t="s">
        <v>75</v>
      </c>
      <c r="N6" s="111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7">
        <v>12</v>
      </c>
      <c r="N8" s="49">
        <v>13</v>
      </c>
    </row>
    <row r="9" spans="1:17" s="139" customFormat="1" ht="12.75" customHeight="1" thickBot="1" x14ac:dyDescent="0.25">
      <c r="A9" s="121" t="s">
        <v>124</v>
      </c>
      <c r="B9" s="87" t="s">
        <v>241</v>
      </c>
      <c r="C9" s="122" t="s">
        <v>241</v>
      </c>
      <c r="D9" s="122"/>
      <c r="E9" s="122" t="s">
        <v>241</v>
      </c>
      <c r="F9" s="122" t="s">
        <v>241</v>
      </c>
      <c r="G9" s="122" t="s">
        <v>241</v>
      </c>
      <c r="H9" s="87" t="s">
        <v>241</v>
      </c>
      <c r="I9" s="87" t="s">
        <v>241</v>
      </c>
      <c r="J9" s="123" t="s">
        <v>241</v>
      </c>
      <c r="K9" s="122" t="s">
        <v>241</v>
      </c>
      <c r="L9" s="124">
        <v>6.0000000000000008E-7</v>
      </c>
      <c r="M9" s="87">
        <v>0</v>
      </c>
      <c r="N9" s="102">
        <v>0</v>
      </c>
    </row>
    <row r="10" spans="1:17" s="139" customFormat="1" x14ac:dyDescent="0.2">
      <c r="A10" s="112" t="s">
        <v>140</v>
      </c>
      <c r="B10" s="142" t="s">
        <v>241</v>
      </c>
      <c r="C10" s="143" t="s">
        <v>241</v>
      </c>
      <c r="D10" s="143" t="s">
        <v>241</v>
      </c>
      <c r="E10" s="143" t="s">
        <v>241</v>
      </c>
      <c r="F10" s="143" t="s">
        <v>241</v>
      </c>
      <c r="G10" s="143" t="s">
        <v>241</v>
      </c>
      <c r="H10" s="142" t="s">
        <v>241</v>
      </c>
      <c r="I10" s="142" t="s">
        <v>241</v>
      </c>
      <c r="J10" s="155" t="s">
        <v>241</v>
      </c>
      <c r="K10" s="143" t="s">
        <v>241</v>
      </c>
      <c r="L10" s="144">
        <v>0</v>
      </c>
      <c r="M10" s="142">
        <v>0</v>
      </c>
      <c r="N10" s="142">
        <v>0</v>
      </c>
    </row>
    <row r="11" spans="1:17" s="139" customFormat="1" x14ac:dyDescent="0.2">
      <c r="A11" s="113" t="s">
        <v>2234</v>
      </c>
      <c r="B11" s="146" t="s">
        <v>241</v>
      </c>
      <c r="C11" s="147" t="s">
        <v>241</v>
      </c>
      <c r="D11" s="147" t="s">
        <v>241</v>
      </c>
      <c r="E11" s="147" t="s">
        <v>241</v>
      </c>
      <c r="F11" s="147" t="s">
        <v>241</v>
      </c>
      <c r="G11" s="147" t="s">
        <v>241</v>
      </c>
      <c r="H11" s="146" t="s">
        <v>241</v>
      </c>
      <c r="I11" s="146" t="s">
        <v>241</v>
      </c>
      <c r="J11" s="157" t="s">
        <v>241</v>
      </c>
      <c r="K11" s="147" t="s">
        <v>241</v>
      </c>
      <c r="L11" s="148">
        <v>0</v>
      </c>
      <c r="M11" s="146">
        <v>0</v>
      </c>
      <c r="N11" s="146">
        <v>0</v>
      </c>
    </row>
    <row r="12" spans="1:17" s="139" customFormat="1" x14ac:dyDescent="0.2">
      <c r="A12" s="113" t="s">
        <v>1584</v>
      </c>
      <c r="B12" s="146" t="s">
        <v>241</v>
      </c>
      <c r="C12" s="147" t="s">
        <v>241</v>
      </c>
      <c r="D12" s="147" t="s">
        <v>241</v>
      </c>
      <c r="E12" s="147" t="s">
        <v>241</v>
      </c>
      <c r="F12" s="147" t="s">
        <v>241</v>
      </c>
      <c r="G12" s="147" t="s">
        <v>241</v>
      </c>
      <c r="H12" s="146" t="s">
        <v>241</v>
      </c>
      <c r="I12" s="146" t="s">
        <v>241</v>
      </c>
      <c r="J12" s="157" t="s">
        <v>241</v>
      </c>
      <c r="K12" s="147" t="s">
        <v>241</v>
      </c>
      <c r="L12" s="148">
        <v>0</v>
      </c>
      <c r="M12" s="146">
        <v>0</v>
      </c>
      <c r="N12" s="146">
        <v>0</v>
      </c>
    </row>
    <row r="13" spans="1:17" s="139" customFormat="1" x14ac:dyDescent="0.2">
      <c r="A13" s="113" t="s">
        <v>2235</v>
      </c>
      <c r="B13" s="146" t="s">
        <v>241</v>
      </c>
      <c r="C13" s="147" t="s">
        <v>241</v>
      </c>
      <c r="D13" s="147" t="s">
        <v>241</v>
      </c>
      <c r="E13" s="147" t="s">
        <v>241</v>
      </c>
      <c r="F13" s="147" t="s">
        <v>241</v>
      </c>
      <c r="G13" s="147" t="s">
        <v>241</v>
      </c>
      <c r="H13" s="146" t="s">
        <v>241</v>
      </c>
      <c r="I13" s="146" t="s">
        <v>241</v>
      </c>
      <c r="J13" s="157" t="s">
        <v>241</v>
      </c>
      <c r="K13" s="147" t="s">
        <v>241</v>
      </c>
      <c r="L13" s="148">
        <v>0</v>
      </c>
      <c r="M13" s="146">
        <v>0</v>
      </c>
      <c r="N13" s="146">
        <v>0</v>
      </c>
    </row>
    <row r="14" spans="1:17" s="139" customFormat="1" x14ac:dyDescent="0.2">
      <c r="A14" s="113" t="s">
        <v>2236</v>
      </c>
      <c r="B14" s="146" t="s">
        <v>241</v>
      </c>
      <c r="C14" s="147" t="s">
        <v>241</v>
      </c>
      <c r="D14" s="147" t="s">
        <v>241</v>
      </c>
      <c r="E14" s="147" t="s">
        <v>241</v>
      </c>
      <c r="F14" s="147" t="s">
        <v>241</v>
      </c>
      <c r="G14" s="147" t="s">
        <v>241</v>
      </c>
      <c r="H14" s="146" t="s">
        <v>241</v>
      </c>
      <c r="I14" s="146" t="s">
        <v>241</v>
      </c>
      <c r="J14" s="157" t="s">
        <v>241</v>
      </c>
      <c r="K14" s="147" t="s">
        <v>241</v>
      </c>
      <c r="L14" s="148">
        <v>0</v>
      </c>
      <c r="M14" s="146">
        <v>0</v>
      </c>
      <c r="N14" s="146">
        <v>0</v>
      </c>
    </row>
    <row r="15" spans="1:17" s="139" customFormat="1" x14ac:dyDescent="0.2">
      <c r="A15" s="113" t="s">
        <v>144</v>
      </c>
      <c r="B15" s="146" t="s">
        <v>241</v>
      </c>
      <c r="C15" s="147" t="s">
        <v>241</v>
      </c>
      <c r="D15" s="147" t="s">
        <v>241</v>
      </c>
      <c r="E15" s="147" t="s">
        <v>241</v>
      </c>
      <c r="F15" s="147" t="s">
        <v>241</v>
      </c>
      <c r="G15" s="147" t="s">
        <v>241</v>
      </c>
      <c r="H15" s="146" t="s">
        <v>241</v>
      </c>
      <c r="I15" s="146" t="s">
        <v>241</v>
      </c>
      <c r="J15" s="157" t="s">
        <v>241</v>
      </c>
      <c r="K15" s="147" t="s">
        <v>241</v>
      </c>
      <c r="L15" s="148">
        <v>0</v>
      </c>
      <c r="M15" s="146">
        <v>0</v>
      </c>
      <c r="N15" s="146">
        <v>0</v>
      </c>
    </row>
    <row r="16" spans="1:17" s="139" customFormat="1" x14ac:dyDescent="0.2">
      <c r="A16" s="204" t="s">
        <v>436</v>
      </c>
      <c r="B16" s="205" t="s">
        <v>241</v>
      </c>
      <c r="C16" s="206" t="s">
        <v>241</v>
      </c>
      <c r="D16" s="206" t="s">
        <v>241</v>
      </c>
      <c r="E16" s="206" t="s">
        <v>241</v>
      </c>
      <c r="F16" s="206" t="s">
        <v>241</v>
      </c>
      <c r="G16" s="206" t="s">
        <v>241</v>
      </c>
      <c r="H16" s="205" t="s">
        <v>241</v>
      </c>
      <c r="I16" s="205" t="s">
        <v>241</v>
      </c>
      <c r="J16" s="207" t="s">
        <v>241</v>
      </c>
      <c r="K16" s="206" t="s">
        <v>241</v>
      </c>
      <c r="L16" s="209">
        <v>0</v>
      </c>
      <c r="M16" s="205">
        <v>0</v>
      </c>
      <c r="N16" s="205">
        <v>0</v>
      </c>
    </row>
    <row r="17" spans="1:15" s="139" customFormat="1" x14ac:dyDescent="0.2">
      <c r="A17" s="98" t="s">
        <v>231</v>
      </c>
      <c r="B17" s="98"/>
      <c r="C17" s="149"/>
      <c r="D17" s="149"/>
      <c r="E17" s="150"/>
      <c r="F17" s="150"/>
      <c r="G17" s="150"/>
      <c r="H17" s="151"/>
      <c r="I17" s="152"/>
      <c r="J17" s="153"/>
      <c r="K17" s="153"/>
      <c r="L17" s="153"/>
      <c r="M17" s="153"/>
      <c r="N17" s="152"/>
      <c r="O17" s="154"/>
    </row>
    <row r="18" spans="1:15" s="139" customFormat="1" x14ac:dyDescent="0.2">
      <c r="A18" s="98" t="s">
        <v>232</v>
      </c>
      <c r="B18" s="98"/>
      <c r="C18" s="149"/>
      <c r="D18" s="149"/>
      <c r="E18" s="150"/>
      <c r="F18" s="150"/>
      <c r="G18" s="150"/>
      <c r="H18" s="151"/>
      <c r="I18" s="152"/>
      <c r="J18" s="153"/>
      <c r="K18" s="153"/>
      <c r="L18" s="153"/>
      <c r="M18" s="153"/>
      <c r="N18" s="152"/>
      <c r="O18" s="154"/>
    </row>
    <row r="19" spans="1:15" s="139" customFormat="1" x14ac:dyDescent="0.2">
      <c r="A19" s="98" t="s">
        <v>233</v>
      </c>
      <c r="B19" s="98"/>
      <c r="C19" s="149"/>
      <c r="D19" s="149"/>
      <c r="E19" s="150"/>
      <c r="F19" s="150"/>
      <c r="G19" s="150"/>
      <c r="H19" s="151"/>
      <c r="I19" s="152"/>
      <c r="J19" s="153"/>
      <c r="K19" s="153"/>
      <c r="L19" s="153"/>
      <c r="M19" s="153"/>
      <c r="N19" s="152"/>
      <c r="O19" s="154"/>
    </row>
    <row r="20" spans="1:15" s="139" customFormat="1" x14ac:dyDescent="0.2">
      <c r="A20" s="98" t="s">
        <v>234</v>
      </c>
      <c r="B20" s="98"/>
      <c r="C20" s="149"/>
      <c r="D20" s="149"/>
      <c r="E20" s="150"/>
      <c r="F20" s="150"/>
      <c r="G20" s="150"/>
      <c r="H20" s="151"/>
      <c r="I20" s="152"/>
      <c r="J20" s="153"/>
      <c r="K20" s="153"/>
      <c r="L20" s="153"/>
      <c r="M20" s="153"/>
      <c r="N20" s="152"/>
      <c r="O20" s="154"/>
    </row>
    <row r="21" spans="1:15" s="139" customFormat="1" x14ac:dyDescent="0.2">
      <c r="A21" s="98" t="s">
        <v>235</v>
      </c>
      <c r="B21" s="98"/>
      <c r="C21" s="149"/>
      <c r="D21" s="149"/>
      <c r="E21" s="150"/>
      <c r="F21" s="150"/>
      <c r="G21" s="150"/>
      <c r="H21" s="151"/>
      <c r="I21" s="152"/>
      <c r="J21" s="153"/>
      <c r="K21" s="153"/>
      <c r="L21" s="153"/>
      <c r="M21" s="153"/>
      <c r="N21" s="152"/>
      <c r="O21" s="154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ED57-6090-4641-A12D-F81C9286FA1F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80" customWidth="1"/>
    <col min="6" max="6" width="13" style="80" customWidth="1"/>
    <col min="7" max="7" width="24" style="80" customWidth="1"/>
    <col min="8" max="8" width="18.7109375" style="80" customWidth="1"/>
    <col min="9" max="9" width="13.28515625" style="80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3"/>
      <c r="D1" s="24"/>
      <c r="E1" s="80"/>
      <c r="F1" s="80"/>
      <c r="G1" s="80"/>
      <c r="H1" s="80"/>
      <c r="I1" s="80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3"/>
      <c r="D2" s="24"/>
      <c r="E2" s="80"/>
      <c r="F2" s="80"/>
      <c r="G2" s="80"/>
      <c r="H2" s="80"/>
      <c r="I2" s="80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3"/>
      <c r="D3" s="24"/>
      <c r="E3" s="80"/>
      <c r="F3" s="80"/>
      <c r="G3" s="80"/>
      <c r="H3" s="80"/>
      <c r="I3" s="80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3"/>
      <c r="D4" s="24"/>
      <c r="E4" s="80"/>
      <c r="F4" s="80"/>
      <c r="G4" s="80"/>
      <c r="H4" s="80"/>
      <c r="I4" s="80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4" t="s">
        <v>38</v>
      </c>
      <c r="B5" s="255"/>
      <c r="C5" s="255"/>
      <c r="D5" s="255"/>
      <c r="E5" s="255"/>
      <c r="F5" s="255"/>
      <c r="G5" s="255"/>
      <c r="H5" s="255"/>
      <c r="I5" s="256"/>
      <c r="J5" s="25"/>
      <c r="K5" s="25"/>
      <c r="L5" s="25"/>
    </row>
    <row r="6" spans="1:17" s="20" customFormat="1" ht="33" customHeight="1" x14ac:dyDescent="0.2">
      <c r="A6" s="107" t="s">
        <v>160</v>
      </c>
      <c r="B6" s="108" t="s">
        <v>39</v>
      </c>
      <c r="C6" s="108" t="s">
        <v>41</v>
      </c>
      <c r="D6" s="108" t="s">
        <v>42</v>
      </c>
      <c r="E6" s="108" t="s">
        <v>6</v>
      </c>
      <c r="F6" s="109" t="s">
        <v>82</v>
      </c>
      <c r="G6" s="110" t="s">
        <v>75</v>
      </c>
      <c r="H6" s="110" t="s">
        <v>8</v>
      </c>
      <c r="I6" s="111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62">
        <v>8</v>
      </c>
    </row>
    <row r="9" spans="1:17" s="139" customFormat="1" ht="12.75" customHeight="1" thickBot="1" x14ac:dyDescent="0.25">
      <c r="A9" s="171" t="s">
        <v>73</v>
      </c>
      <c r="B9" s="90"/>
      <c r="C9" s="90" t="s">
        <v>241</v>
      </c>
      <c r="D9" s="182"/>
      <c r="E9" s="172"/>
      <c r="F9" s="175">
        <v>4.0000000000000003E-7</v>
      </c>
      <c r="G9" s="90">
        <v>1</v>
      </c>
      <c r="H9" s="90">
        <v>0</v>
      </c>
      <c r="I9" s="103"/>
    </row>
    <row r="10" spans="1:17" s="139" customFormat="1" x14ac:dyDescent="0.2">
      <c r="A10" s="112" t="s">
        <v>2237</v>
      </c>
      <c r="B10" s="142"/>
      <c r="C10" s="142" t="s">
        <v>241</v>
      </c>
      <c r="D10" s="162"/>
      <c r="E10" s="143" t="s">
        <v>241</v>
      </c>
      <c r="F10" s="144">
        <v>0</v>
      </c>
      <c r="G10" s="142">
        <v>0</v>
      </c>
      <c r="H10" s="142">
        <v>0</v>
      </c>
      <c r="I10" s="142" t="s">
        <v>241</v>
      </c>
    </row>
    <row r="11" spans="1:17" s="139" customFormat="1" x14ac:dyDescent="0.2">
      <c r="A11" s="113" t="s">
        <v>2238</v>
      </c>
      <c r="B11" s="142"/>
      <c r="C11" s="142" t="s">
        <v>241</v>
      </c>
      <c r="D11" s="162"/>
      <c r="E11" s="143" t="s">
        <v>241</v>
      </c>
      <c r="F11" s="144">
        <v>0</v>
      </c>
      <c r="G11" s="142">
        <v>0</v>
      </c>
      <c r="H11" s="142">
        <v>0</v>
      </c>
      <c r="I11" s="142" t="s">
        <v>241</v>
      </c>
    </row>
    <row r="12" spans="1:17" s="139" customFormat="1" x14ac:dyDescent="0.2">
      <c r="A12" s="113" t="s">
        <v>2239</v>
      </c>
      <c r="B12" s="142"/>
      <c r="C12" s="142" t="s">
        <v>241</v>
      </c>
      <c r="D12" s="162"/>
      <c r="E12" s="143" t="s">
        <v>241</v>
      </c>
      <c r="F12" s="144">
        <v>0</v>
      </c>
      <c r="G12" s="142">
        <v>0</v>
      </c>
      <c r="H12" s="142">
        <v>0</v>
      </c>
      <c r="I12" s="142" t="s">
        <v>241</v>
      </c>
    </row>
    <row r="13" spans="1:17" s="139" customFormat="1" x14ac:dyDescent="0.2">
      <c r="A13" s="113" t="s">
        <v>2240</v>
      </c>
      <c r="B13" s="142"/>
      <c r="C13" s="142" t="s">
        <v>241</v>
      </c>
      <c r="D13" s="162"/>
      <c r="E13" s="143" t="s">
        <v>241</v>
      </c>
      <c r="F13" s="144">
        <v>0</v>
      </c>
      <c r="G13" s="142">
        <v>0</v>
      </c>
      <c r="H13" s="142">
        <v>0</v>
      </c>
      <c r="I13" s="142" t="s">
        <v>241</v>
      </c>
    </row>
    <row r="14" spans="1:17" s="139" customFormat="1" x14ac:dyDescent="0.2">
      <c r="A14" s="113" t="s">
        <v>2238</v>
      </c>
      <c r="B14" s="142"/>
      <c r="C14" s="142" t="s">
        <v>241</v>
      </c>
      <c r="D14" s="162"/>
      <c r="E14" s="143" t="s">
        <v>241</v>
      </c>
      <c r="F14" s="144">
        <v>0</v>
      </c>
      <c r="G14" s="142">
        <v>0</v>
      </c>
      <c r="H14" s="142">
        <v>0</v>
      </c>
      <c r="I14" s="142" t="s">
        <v>241</v>
      </c>
    </row>
    <row r="15" spans="1:17" s="139" customFormat="1" x14ac:dyDescent="0.2">
      <c r="A15" s="204" t="s">
        <v>2239</v>
      </c>
      <c r="B15" s="249"/>
      <c r="C15" s="249" t="s">
        <v>241</v>
      </c>
      <c r="D15" s="245"/>
      <c r="E15" s="250" t="s">
        <v>241</v>
      </c>
      <c r="F15" s="253">
        <v>0</v>
      </c>
      <c r="G15" s="249">
        <v>0</v>
      </c>
      <c r="H15" s="249">
        <v>0</v>
      </c>
      <c r="I15" s="249" t="s">
        <v>241</v>
      </c>
    </row>
    <row r="16" spans="1:17" s="139" customFormat="1" x14ac:dyDescent="0.2">
      <c r="A16" s="98" t="s">
        <v>231</v>
      </c>
      <c r="B16" s="149"/>
      <c r="C16" s="98"/>
      <c r="D16" s="168"/>
      <c r="E16" s="150"/>
      <c r="F16" s="150"/>
      <c r="G16" s="150"/>
      <c r="H16" s="150"/>
      <c r="I16" s="150"/>
      <c r="J16" s="169"/>
      <c r="K16" s="154"/>
      <c r="L16" s="170"/>
      <c r="M16" s="170"/>
      <c r="N16" s="170"/>
      <c r="O16" s="154"/>
      <c r="P16" s="154"/>
    </row>
    <row r="17" spans="1:16" s="139" customFormat="1" x14ac:dyDescent="0.2">
      <c r="A17" s="98" t="s">
        <v>232</v>
      </c>
      <c r="B17" s="149"/>
      <c r="C17" s="98"/>
      <c r="D17" s="168"/>
      <c r="E17" s="150"/>
      <c r="F17" s="150"/>
      <c r="G17" s="150"/>
      <c r="H17" s="150"/>
      <c r="I17" s="150"/>
      <c r="J17" s="169"/>
      <c r="K17" s="154"/>
      <c r="L17" s="170"/>
      <c r="M17" s="170"/>
      <c r="N17" s="170"/>
      <c r="O17" s="154"/>
      <c r="P17" s="154"/>
    </row>
    <row r="18" spans="1:16" s="139" customFormat="1" x14ac:dyDescent="0.2">
      <c r="A18" s="98" t="s">
        <v>233</v>
      </c>
      <c r="B18" s="149"/>
      <c r="C18" s="98"/>
      <c r="D18" s="168"/>
      <c r="E18" s="150"/>
      <c r="F18" s="150"/>
      <c r="G18" s="150"/>
      <c r="H18" s="150"/>
      <c r="I18" s="150"/>
      <c r="J18" s="169"/>
      <c r="K18" s="154"/>
      <c r="L18" s="170"/>
      <c r="M18" s="170"/>
      <c r="N18" s="170"/>
      <c r="O18" s="154"/>
      <c r="P18" s="154"/>
    </row>
    <row r="19" spans="1:16" s="139" customFormat="1" x14ac:dyDescent="0.2">
      <c r="A19" s="98" t="s">
        <v>234</v>
      </c>
      <c r="B19" s="149"/>
      <c r="C19" s="98"/>
      <c r="D19" s="168"/>
      <c r="E19" s="150"/>
      <c r="F19" s="150"/>
      <c r="G19" s="150"/>
      <c r="H19" s="150"/>
      <c r="I19" s="150"/>
      <c r="J19" s="169"/>
      <c r="K19" s="154"/>
      <c r="L19" s="170"/>
      <c r="M19" s="170"/>
      <c r="N19" s="170"/>
      <c r="O19" s="154"/>
      <c r="P19" s="154"/>
    </row>
    <row r="20" spans="1:16" s="139" customFormat="1" x14ac:dyDescent="0.2">
      <c r="A20" s="98" t="s">
        <v>235</v>
      </c>
      <c r="B20" s="149"/>
      <c r="C20" s="98"/>
      <c r="D20" s="168"/>
      <c r="E20" s="150"/>
      <c r="F20" s="150"/>
      <c r="G20" s="150"/>
      <c r="H20" s="150"/>
      <c r="I20" s="150"/>
      <c r="J20" s="169"/>
      <c r="K20" s="154"/>
      <c r="L20" s="170"/>
      <c r="M20" s="170"/>
      <c r="N20" s="170"/>
      <c r="O20" s="154"/>
      <c r="P20" s="154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5B2B-E7B9-4A03-A288-3A31DA9D99CC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0" customWidth="1"/>
    <col min="6" max="6" width="10.7109375" style="80" customWidth="1"/>
    <col min="7" max="7" width="13.42578125" style="80" customWidth="1"/>
    <col min="8" max="8" width="9.85546875" style="80" customWidth="1"/>
    <col min="9" max="9" width="24" style="80" customWidth="1"/>
    <col min="10" max="10" width="22.28515625" style="80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80"/>
      <c r="F1" s="80"/>
      <c r="G1" s="80"/>
      <c r="H1" s="80"/>
      <c r="I1" s="80"/>
      <c r="J1" s="80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80"/>
      <c r="F2" s="80"/>
      <c r="G2" s="80"/>
      <c r="H2" s="80"/>
      <c r="I2" s="80"/>
      <c r="J2" s="80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80"/>
      <c r="F3" s="80"/>
      <c r="G3" s="80"/>
      <c r="H3" s="80"/>
      <c r="I3" s="80"/>
      <c r="J3" s="80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80"/>
      <c r="F4" s="80"/>
      <c r="G4" s="80"/>
      <c r="H4" s="80"/>
      <c r="I4" s="80"/>
      <c r="J4" s="80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7" t="s">
        <v>160</v>
      </c>
      <c r="B6" s="108" t="s">
        <v>74</v>
      </c>
      <c r="C6" s="108" t="s">
        <v>70</v>
      </c>
      <c r="D6" s="108" t="s">
        <v>83</v>
      </c>
      <c r="E6" s="108" t="s">
        <v>84</v>
      </c>
      <c r="F6" s="109" t="s">
        <v>6</v>
      </c>
      <c r="G6" s="110" t="s">
        <v>71</v>
      </c>
      <c r="H6" s="110" t="s">
        <v>29</v>
      </c>
      <c r="I6" s="110" t="s">
        <v>75</v>
      </c>
      <c r="J6" s="111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78">
        <v>8</v>
      </c>
      <c r="J8" s="62">
        <v>9</v>
      </c>
    </row>
    <row r="9" spans="1:18" s="139" customFormat="1" ht="12.75" customHeight="1" thickBot="1" x14ac:dyDescent="0.25">
      <c r="A9" s="121" t="s">
        <v>125</v>
      </c>
      <c r="B9" s="90"/>
      <c r="C9" s="90"/>
      <c r="D9" s="182"/>
      <c r="E9" s="172"/>
      <c r="F9" s="129"/>
      <c r="G9" s="129"/>
      <c r="H9" s="175">
        <v>2.0000000000000002E-7</v>
      </c>
      <c r="I9" s="90">
        <v>1</v>
      </c>
      <c r="J9" s="102">
        <v>2.4569734064615448E-13</v>
      </c>
    </row>
    <row r="10" spans="1:18" s="139" customFormat="1" x14ac:dyDescent="0.2">
      <c r="A10" s="112" t="s">
        <v>2241</v>
      </c>
      <c r="B10" s="142" t="s">
        <v>241</v>
      </c>
      <c r="C10" s="142" t="s">
        <v>241</v>
      </c>
      <c r="D10" s="142" t="s">
        <v>241</v>
      </c>
      <c r="E10" s="142" t="s">
        <v>241</v>
      </c>
      <c r="F10" s="156" t="s">
        <v>241</v>
      </c>
      <c r="G10" s="183" t="s">
        <v>241</v>
      </c>
      <c r="H10" s="144">
        <v>0</v>
      </c>
      <c r="I10" s="142">
        <v>0</v>
      </c>
      <c r="J10" s="142">
        <v>0</v>
      </c>
    </row>
    <row r="11" spans="1:18" s="139" customFormat="1" x14ac:dyDescent="0.2">
      <c r="A11" s="257" t="s">
        <v>2242</v>
      </c>
      <c r="B11" s="249" t="s">
        <v>241</v>
      </c>
      <c r="C11" s="249" t="s">
        <v>241</v>
      </c>
      <c r="D11" s="249" t="s">
        <v>241</v>
      </c>
      <c r="E11" s="249" t="s">
        <v>241</v>
      </c>
      <c r="F11" s="258" t="s">
        <v>241</v>
      </c>
      <c r="G11" s="259" t="s">
        <v>241</v>
      </c>
      <c r="H11" s="253">
        <v>0</v>
      </c>
      <c r="I11" s="249">
        <v>0</v>
      </c>
      <c r="J11" s="249">
        <v>0</v>
      </c>
    </row>
    <row r="12" spans="1:18" s="139" customFormat="1" x14ac:dyDescent="0.2">
      <c r="A12" s="98" t="s">
        <v>231</v>
      </c>
      <c r="B12" s="149"/>
      <c r="C12" s="98"/>
      <c r="D12" s="168"/>
      <c r="E12" s="150"/>
      <c r="F12" s="150"/>
      <c r="G12" s="150"/>
      <c r="H12" s="150"/>
      <c r="I12" s="150"/>
      <c r="J12" s="150"/>
      <c r="K12" s="169"/>
      <c r="L12" s="154"/>
      <c r="M12" s="170"/>
      <c r="N12" s="170"/>
      <c r="O12" s="170"/>
      <c r="P12" s="154"/>
      <c r="Q12" s="154"/>
    </row>
    <row r="13" spans="1:18" s="139" customFormat="1" x14ac:dyDescent="0.2">
      <c r="A13" s="98" t="s">
        <v>232</v>
      </c>
      <c r="B13" s="149"/>
      <c r="C13" s="98"/>
      <c r="D13" s="168"/>
      <c r="E13" s="150"/>
      <c r="F13" s="150"/>
      <c r="G13" s="150"/>
      <c r="H13" s="150"/>
      <c r="I13" s="150"/>
      <c r="J13" s="150"/>
      <c r="K13" s="169"/>
      <c r="L13" s="154"/>
      <c r="M13" s="170"/>
      <c r="N13" s="170"/>
      <c r="O13" s="170"/>
      <c r="P13" s="154"/>
      <c r="Q13" s="154"/>
    </row>
    <row r="14" spans="1:18" s="139" customFormat="1" x14ac:dyDescent="0.2">
      <c r="A14" s="98" t="s">
        <v>233</v>
      </c>
      <c r="B14" s="149"/>
      <c r="C14" s="98"/>
      <c r="D14" s="168"/>
      <c r="E14" s="150"/>
      <c r="F14" s="150"/>
      <c r="G14" s="150"/>
      <c r="H14" s="150"/>
      <c r="I14" s="150"/>
      <c r="J14" s="150"/>
      <c r="K14" s="169"/>
      <c r="L14" s="154"/>
      <c r="M14" s="170"/>
      <c r="N14" s="170"/>
      <c r="O14" s="170"/>
      <c r="P14" s="154"/>
      <c r="Q14" s="154"/>
    </row>
    <row r="15" spans="1:18" s="139" customFormat="1" x14ac:dyDescent="0.2">
      <c r="A15" s="98" t="s">
        <v>234</v>
      </c>
      <c r="B15" s="149"/>
      <c r="C15" s="98"/>
      <c r="D15" s="168"/>
      <c r="E15" s="150"/>
      <c r="F15" s="150"/>
      <c r="G15" s="150"/>
      <c r="H15" s="150"/>
      <c r="I15" s="150"/>
      <c r="J15" s="150"/>
      <c r="K15" s="169"/>
      <c r="L15" s="154"/>
      <c r="M15" s="170"/>
      <c r="N15" s="170"/>
      <c r="O15" s="170"/>
      <c r="P15" s="154"/>
      <c r="Q15" s="154"/>
    </row>
    <row r="16" spans="1:18" s="139" customFormat="1" x14ac:dyDescent="0.2">
      <c r="A16" s="98" t="s">
        <v>235</v>
      </c>
      <c r="B16" s="149"/>
      <c r="C16" s="98"/>
      <c r="D16" s="168"/>
      <c r="E16" s="150"/>
      <c r="F16" s="150"/>
      <c r="G16" s="150"/>
      <c r="H16" s="150"/>
      <c r="I16" s="150"/>
      <c r="J16" s="150"/>
      <c r="K16" s="169"/>
      <c r="L16" s="154"/>
      <c r="M16" s="170"/>
      <c r="N16" s="170"/>
      <c r="O16" s="170"/>
      <c r="P16" s="154"/>
      <c r="Q16" s="154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E564-629D-4CE9-9713-BAAC33FFE722}">
  <sheetPr codeName="גיליון25">
    <pageSetUpPr fitToPage="1"/>
  </sheetPr>
  <dimension ref="A1:T31"/>
  <sheetViews>
    <sheetView rightToLeft="1" zoomScale="85" zoomScaleNormal="85" workbookViewId="0">
      <selection activeCell="A6" sqref="A6:J26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2.285156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228</v>
      </c>
      <c r="B3" s="22" t="s">
        <v>229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7" t="s">
        <v>160</v>
      </c>
      <c r="B6" s="108" t="s">
        <v>81</v>
      </c>
      <c r="C6" s="108" t="s">
        <v>70</v>
      </c>
      <c r="D6" s="108" t="s">
        <v>5</v>
      </c>
      <c r="E6" s="109" t="s">
        <v>66</v>
      </c>
      <c r="F6" s="109" t="s">
        <v>6</v>
      </c>
      <c r="G6" s="109" t="s">
        <v>71</v>
      </c>
      <c r="H6" s="109" t="s">
        <v>29</v>
      </c>
      <c r="I6" s="110" t="s">
        <v>75</v>
      </c>
      <c r="J6" s="111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9" customFormat="1" ht="12.75" customHeight="1" thickBot="1" x14ac:dyDescent="0.25">
      <c r="A9" s="92" t="s">
        <v>126</v>
      </c>
      <c r="B9" s="140"/>
      <c r="C9" s="140"/>
      <c r="D9" s="140" t="s">
        <v>241</v>
      </c>
      <c r="E9" s="140" t="s">
        <v>241</v>
      </c>
      <c r="F9" s="140" t="s">
        <v>241</v>
      </c>
      <c r="G9" s="140" t="s">
        <v>241</v>
      </c>
      <c r="H9" s="114">
        <v>163.17512521197727</v>
      </c>
      <c r="I9" s="97">
        <v>1</v>
      </c>
      <c r="J9" s="79">
        <v>2.0045847162093044E-4</v>
      </c>
    </row>
    <row r="10" spans="1:20" s="139" customFormat="1" x14ac:dyDescent="0.2">
      <c r="A10" s="112" t="s">
        <v>140</v>
      </c>
      <c r="B10" s="184"/>
      <c r="C10" s="143" t="s">
        <v>241</v>
      </c>
      <c r="D10" s="162" t="s">
        <v>241</v>
      </c>
      <c r="E10" s="163" t="s">
        <v>241</v>
      </c>
      <c r="F10" s="156" t="s">
        <v>241</v>
      </c>
      <c r="G10" s="163" t="s">
        <v>241</v>
      </c>
      <c r="H10" s="144">
        <v>163.17512511197734</v>
      </c>
      <c r="I10" s="142">
        <v>0.99999999938716178</v>
      </c>
      <c r="J10" s="142">
        <v>2.0045847149808185E-4</v>
      </c>
    </row>
    <row r="11" spans="1:20" x14ac:dyDescent="0.2">
      <c r="A11" s="30" t="s">
        <v>2263</v>
      </c>
      <c r="B11" s="37" t="s">
        <v>2264</v>
      </c>
      <c r="C11" s="86" t="s">
        <v>477</v>
      </c>
      <c r="D11" s="39" t="s">
        <v>241</v>
      </c>
      <c r="E11" s="31">
        <v>0</v>
      </c>
      <c r="F11" s="88" t="s">
        <v>247</v>
      </c>
      <c r="G11" s="31">
        <v>0</v>
      </c>
      <c r="H11" s="106">
        <v>111.2298</v>
      </c>
      <c r="I11" s="96">
        <v>0.68165904487895301</v>
      </c>
      <c r="J11" s="46">
        <v>1.3664433030301817E-4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2270</v>
      </c>
      <c r="B12" s="37" t="s">
        <v>2271</v>
      </c>
      <c r="C12" s="86" t="s">
        <v>477</v>
      </c>
      <c r="D12" s="39" t="s">
        <v>241</v>
      </c>
      <c r="E12" s="31">
        <v>0</v>
      </c>
      <c r="F12" s="88" t="s">
        <v>247</v>
      </c>
      <c r="G12" s="31">
        <v>0</v>
      </c>
      <c r="H12" s="106">
        <v>-360.33555999999999</v>
      </c>
      <c r="I12" s="96">
        <v>-2.208275063566802</v>
      </c>
      <c r="J12" s="46">
        <v>-4.4266744416121415E-4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2255</v>
      </c>
      <c r="B13" s="37" t="s">
        <v>2256</v>
      </c>
      <c r="C13" s="86" t="s">
        <v>477</v>
      </c>
      <c r="D13" s="39" t="s">
        <v>241</v>
      </c>
      <c r="E13" s="31">
        <v>5.3499999999999999E-2</v>
      </c>
      <c r="F13" s="88" t="s">
        <v>247</v>
      </c>
      <c r="G13" s="31">
        <v>0</v>
      </c>
      <c r="H13" s="106">
        <v>219.74426</v>
      </c>
      <c r="I13" s="96">
        <v>1.3466774406609769</v>
      </c>
      <c r="J13" s="46">
        <v>2.6995290152128569E-4</v>
      </c>
      <c r="K13" s="28"/>
      <c r="L13" s="28"/>
      <c r="M13" s="28"/>
      <c r="N13" s="28"/>
      <c r="O13" s="28"/>
      <c r="P13" s="28"/>
    </row>
    <row r="14" spans="1:20" x14ac:dyDescent="0.2">
      <c r="A14" s="30" t="s">
        <v>2243</v>
      </c>
      <c r="B14" s="37" t="s">
        <v>2244</v>
      </c>
      <c r="C14" s="86" t="s">
        <v>477</v>
      </c>
      <c r="D14" s="39" t="s">
        <v>241</v>
      </c>
      <c r="E14" s="31">
        <v>5.33E-2</v>
      </c>
      <c r="F14" s="88" t="s">
        <v>247</v>
      </c>
      <c r="G14" s="31">
        <v>0</v>
      </c>
      <c r="H14" s="106">
        <v>0.1191</v>
      </c>
      <c r="I14" s="96">
        <v>7.2989066100166775E-4</v>
      </c>
      <c r="J14" s="46">
        <v>1.4631276635478498E-7</v>
      </c>
      <c r="K14" s="28"/>
      <c r="L14" s="28"/>
      <c r="M14" s="28"/>
      <c r="N14" s="28"/>
      <c r="O14" s="28"/>
      <c r="P14" s="28"/>
    </row>
    <row r="15" spans="1:20" x14ac:dyDescent="0.2">
      <c r="A15" s="30" t="s">
        <v>2245</v>
      </c>
      <c r="B15" s="37" t="s">
        <v>2246</v>
      </c>
      <c r="C15" s="86" t="s">
        <v>477</v>
      </c>
      <c r="D15" s="39" t="s">
        <v>241</v>
      </c>
      <c r="E15" s="31">
        <v>6.6000000000000003E-2</v>
      </c>
      <c r="F15" s="88" t="s">
        <v>247</v>
      </c>
      <c r="G15" s="31">
        <v>0</v>
      </c>
      <c r="H15" s="106">
        <v>0.1191</v>
      </c>
      <c r="I15" s="96">
        <v>7.2989066100166775E-4</v>
      </c>
      <c r="J15" s="46">
        <v>1.4631276635478498E-7</v>
      </c>
      <c r="K15" s="28"/>
      <c r="L15" s="28"/>
      <c r="M15" s="28"/>
      <c r="N15" s="28"/>
      <c r="O15" s="28"/>
      <c r="P15" s="28"/>
    </row>
    <row r="16" spans="1:20" x14ac:dyDescent="0.2">
      <c r="A16" s="30" t="s">
        <v>2247</v>
      </c>
      <c r="B16" s="37" t="s">
        <v>2248</v>
      </c>
      <c r="C16" s="86" t="s">
        <v>477</v>
      </c>
      <c r="D16" s="39" t="s">
        <v>241</v>
      </c>
      <c r="E16" s="31">
        <v>6.6000000000000003E-2</v>
      </c>
      <c r="F16" s="88" t="s">
        <v>247</v>
      </c>
      <c r="G16" s="31">
        <v>0</v>
      </c>
      <c r="H16" s="106">
        <v>0.1191</v>
      </c>
      <c r="I16" s="96">
        <v>7.2989066100166775E-4</v>
      </c>
      <c r="J16" s="46">
        <v>1.4631276635478498E-7</v>
      </c>
      <c r="K16" s="28"/>
      <c r="L16" s="28"/>
      <c r="M16" s="28"/>
      <c r="N16" s="28"/>
      <c r="O16" s="28"/>
      <c r="P16" s="28"/>
    </row>
    <row r="17" spans="1:16" x14ac:dyDescent="0.2">
      <c r="A17" s="30" t="s">
        <v>2249</v>
      </c>
      <c r="B17" s="37" t="s">
        <v>2250</v>
      </c>
      <c r="C17" s="86" t="s">
        <v>477</v>
      </c>
      <c r="D17" s="39" t="s">
        <v>241</v>
      </c>
      <c r="E17" s="31">
        <v>6.6000000000000003E-2</v>
      </c>
      <c r="F17" s="88" t="s">
        <v>247</v>
      </c>
      <c r="G17" s="31">
        <v>0</v>
      </c>
      <c r="H17" s="106">
        <v>0.1191</v>
      </c>
      <c r="I17" s="96">
        <v>7.2989066100166775E-4</v>
      </c>
      <c r="J17" s="46">
        <v>1.4631276635478498E-7</v>
      </c>
      <c r="K17" s="28"/>
      <c r="L17" s="28"/>
      <c r="M17" s="28"/>
      <c r="N17" s="28"/>
      <c r="O17" s="28"/>
      <c r="P17" s="28"/>
    </row>
    <row r="18" spans="1:16" x14ac:dyDescent="0.2">
      <c r="A18" s="30" t="s">
        <v>2251</v>
      </c>
      <c r="B18" s="37" t="s">
        <v>2252</v>
      </c>
      <c r="C18" s="86" t="s">
        <v>477</v>
      </c>
      <c r="D18" s="39" t="s">
        <v>241</v>
      </c>
      <c r="E18" s="31">
        <v>5.7500000000000002E-2</v>
      </c>
      <c r="F18" s="88" t="s">
        <v>247</v>
      </c>
      <c r="G18" s="31">
        <v>0</v>
      </c>
      <c r="H18" s="106">
        <v>43.2</v>
      </c>
      <c r="I18" s="96">
        <v>0.26474623472100794</v>
      </c>
      <c r="J18" s="46">
        <v>5.3070625579569367E-5</v>
      </c>
      <c r="K18" s="28"/>
      <c r="L18" s="28"/>
      <c r="M18" s="28"/>
      <c r="N18" s="28"/>
      <c r="O18" s="28"/>
      <c r="P18" s="28"/>
    </row>
    <row r="19" spans="1:16" x14ac:dyDescent="0.2">
      <c r="A19" s="30" t="s">
        <v>2253</v>
      </c>
      <c r="B19" s="37" t="s">
        <v>2254</v>
      </c>
      <c r="C19" s="86" t="s">
        <v>477</v>
      </c>
      <c r="D19" s="39" t="s">
        <v>241</v>
      </c>
      <c r="E19" s="31">
        <v>6.6000000000000003E-2</v>
      </c>
      <c r="F19" s="88" t="s">
        <v>247</v>
      </c>
      <c r="G19" s="31">
        <v>0</v>
      </c>
      <c r="H19" s="106">
        <v>0.1191</v>
      </c>
      <c r="I19" s="96">
        <v>7.2989066100166775E-4</v>
      </c>
      <c r="J19" s="46">
        <v>1.4631276635478498E-7</v>
      </c>
      <c r="K19" s="28"/>
      <c r="L19" s="28"/>
      <c r="M19" s="28"/>
      <c r="N19" s="28"/>
      <c r="O19" s="28"/>
      <c r="P19" s="28"/>
    </row>
    <row r="20" spans="1:16" x14ac:dyDescent="0.2">
      <c r="A20" s="30" t="s">
        <v>2257</v>
      </c>
      <c r="B20" s="37" t="s">
        <v>2258</v>
      </c>
      <c r="C20" s="86" t="s">
        <v>477</v>
      </c>
      <c r="D20" s="39" t="s">
        <v>241</v>
      </c>
      <c r="E20" s="31">
        <v>1E-3</v>
      </c>
      <c r="F20" s="88" t="s">
        <v>247</v>
      </c>
      <c r="G20" s="31">
        <v>0</v>
      </c>
      <c r="H20" s="106">
        <v>0.49410000000000004</v>
      </c>
      <c r="I20" s="96">
        <v>3.0280350596215287E-3</v>
      </c>
      <c r="J20" s="46">
        <v>6.0699528006632469E-7</v>
      </c>
      <c r="K20" s="28"/>
      <c r="L20" s="28"/>
      <c r="M20" s="28"/>
      <c r="N20" s="28"/>
      <c r="O20" s="28"/>
      <c r="P20" s="28"/>
    </row>
    <row r="21" spans="1:16" x14ac:dyDescent="0.2">
      <c r="A21" s="30" t="s">
        <v>2265</v>
      </c>
      <c r="B21" s="37" t="s">
        <v>2266</v>
      </c>
      <c r="C21" s="86" t="s">
        <v>477</v>
      </c>
      <c r="D21" s="39" t="s">
        <v>241</v>
      </c>
      <c r="E21" s="31">
        <v>6.7500000000000004E-2</v>
      </c>
      <c r="F21" s="88" t="s">
        <v>247</v>
      </c>
      <c r="G21" s="31">
        <v>0</v>
      </c>
      <c r="H21" s="106">
        <v>83.635100000000008</v>
      </c>
      <c r="I21" s="96">
        <v>0.5125480975813651</v>
      </c>
      <c r="J21" s="46">
        <v>1.0274460827337598E-4</v>
      </c>
      <c r="K21" s="28"/>
      <c r="L21" s="28"/>
      <c r="M21" s="28"/>
      <c r="N21" s="28"/>
      <c r="O21" s="28"/>
      <c r="P21" s="28"/>
    </row>
    <row r="22" spans="1:16" x14ac:dyDescent="0.2">
      <c r="A22" s="30" t="s">
        <v>2265</v>
      </c>
      <c r="B22" s="37" t="s">
        <v>2267</v>
      </c>
      <c r="C22" s="86" t="s">
        <v>477</v>
      </c>
      <c r="D22" s="39" t="s">
        <v>241</v>
      </c>
      <c r="E22" s="31">
        <v>6.5999999046325683E-2</v>
      </c>
      <c r="F22" s="88" t="s">
        <v>247</v>
      </c>
      <c r="G22" s="31">
        <v>0</v>
      </c>
      <c r="H22" s="106">
        <v>6.5036899999999997</v>
      </c>
      <c r="I22" s="96">
        <v>3.9857116650293338E-2</v>
      </c>
      <c r="J22" s="46">
        <v>7.9896966869349414E-6</v>
      </c>
      <c r="K22" s="28"/>
      <c r="L22" s="28"/>
      <c r="M22" s="28"/>
      <c r="N22" s="28"/>
      <c r="O22" s="28"/>
      <c r="P22" s="28"/>
    </row>
    <row r="23" spans="1:16" x14ac:dyDescent="0.2">
      <c r="A23" s="30" t="s">
        <v>2259</v>
      </c>
      <c r="B23" s="37" t="s">
        <v>2260</v>
      </c>
      <c r="C23" s="86" t="s">
        <v>477</v>
      </c>
      <c r="D23" s="39" t="s">
        <v>241</v>
      </c>
      <c r="E23" s="31">
        <v>1.0800000000000001E-2</v>
      </c>
      <c r="F23" s="88" t="s">
        <v>247</v>
      </c>
      <c r="G23" s="31">
        <v>0</v>
      </c>
      <c r="H23" s="106">
        <v>13.20382</v>
      </c>
      <c r="I23" s="96">
        <v>8.09180932623597E-2</v>
      </c>
      <c r="J23" s="46">
        <v>1.6220717301852536E-5</v>
      </c>
      <c r="K23" s="28"/>
      <c r="L23" s="28"/>
      <c r="M23" s="28"/>
      <c r="N23" s="28"/>
      <c r="O23" s="28"/>
      <c r="P23" s="28"/>
    </row>
    <row r="24" spans="1:16" x14ac:dyDescent="0.2">
      <c r="A24" s="30" t="s">
        <v>2268</v>
      </c>
      <c r="B24" s="37" t="s">
        <v>2269</v>
      </c>
      <c r="C24" s="86" t="s">
        <v>477</v>
      </c>
      <c r="D24" s="39" t="s">
        <v>241</v>
      </c>
      <c r="E24" s="31">
        <v>0.03</v>
      </c>
      <c r="F24" s="88" t="s">
        <v>127</v>
      </c>
      <c r="G24" s="31">
        <v>0</v>
      </c>
      <c r="H24" s="106">
        <v>30.172330000000002</v>
      </c>
      <c r="I24" s="96">
        <v>0.1849076564874933</v>
      </c>
      <c r="J24" s="46">
        <v>3.7066306210490931E-5</v>
      </c>
      <c r="K24" s="28"/>
      <c r="L24" s="28"/>
      <c r="M24" s="28"/>
      <c r="N24" s="28"/>
      <c r="O24" s="28"/>
      <c r="P24" s="28"/>
    </row>
    <row r="25" spans="1:16" x14ac:dyDescent="0.2">
      <c r="A25" s="30" t="s">
        <v>2261</v>
      </c>
      <c r="B25" s="37" t="s">
        <v>2262</v>
      </c>
      <c r="C25" s="86" t="s">
        <v>477</v>
      </c>
      <c r="D25" s="39" t="s">
        <v>241</v>
      </c>
      <c r="E25" s="31">
        <v>6.7799999999999999E-2</v>
      </c>
      <c r="F25" s="88" t="s">
        <v>247</v>
      </c>
      <c r="G25" s="31">
        <v>0</v>
      </c>
      <c r="H25" s="106">
        <v>14.73208501197732</v>
      </c>
      <c r="I25" s="96">
        <v>9.028388973404608E-2</v>
      </c>
      <c r="J25" s="46">
        <v>1.8098170548079492E-5</v>
      </c>
      <c r="K25" s="28"/>
      <c r="L25" s="28"/>
      <c r="M25" s="28"/>
      <c r="N25" s="28"/>
      <c r="O25" s="28"/>
      <c r="P25" s="28"/>
    </row>
    <row r="26" spans="1:16" s="139" customFormat="1" x14ac:dyDescent="0.2">
      <c r="A26" s="204" t="s">
        <v>416</v>
      </c>
      <c r="B26" s="260" t="s">
        <v>241</v>
      </c>
      <c r="C26" s="250" t="s">
        <v>241</v>
      </c>
      <c r="D26" s="246" t="s">
        <v>241</v>
      </c>
      <c r="E26" s="247" t="s">
        <v>241</v>
      </c>
      <c r="F26" s="258" t="s">
        <v>241</v>
      </c>
      <c r="G26" s="247" t="s">
        <v>241</v>
      </c>
      <c r="H26" s="253">
        <v>0</v>
      </c>
      <c r="I26" s="249">
        <v>0</v>
      </c>
      <c r="J26" s="249">
        <v>0</v>
      </c>
    </row>
    <row r="27" spans="1:16" s="139" customFormat="1" x14ac:dyDescent="0.2">
      <c r="A27" s="98" t="s">
        <v>231</v>
      </c>
      <c r="B27" s="98"/>
      <c r="C27" s="149"/>
      <c r="D27" s="98"/>
      <c r="E27" s="168"/>
      <c r="F27" s="168"/>
      <c r="G27" s="168"/>
      <c r="H27" s="168"/>
      <c r="I27" s="168"/>
      <c r="J27" s="151"/>
      <c r="K27" s="154"/>
      <c r="L27" s="170"/>
      <c r="M27" s="170"/>
      <c r="N27" s="170"/>
      <c r="O27" s="154"/>
      <c r="P27" s="154"/>
    </row>
    <row r="28" spans="1:16" s="139" customFormat="1" x14ac:dyDescent="0.2">
      <c r="A28" s="98" t="s">
        <v>232</v>
      </c>
      <c r="B28" s="98"/>
      <c r="C28" s="149"/>
      <c r="D28" s="98"/>
      <c r="E28" s="168"/>
      <c r="F28" s="168"/>
      <c r="G28" s="168"/>
      <c r="H28" s="168"/>
      <c r="I28" s="168"/>
      <c r="J28" s="151"/>
      <c r="K28" s="154"/>
      <c r="L28" s="170"/>
      <c r="M28" s="170"/>
      <c r="N28" s="170"/>
      <c r="O28" s="154"/>
      <c r="P28" s="154"/>
    </row>
    <row r="29" spans="1:16" s="139" customFormat="1" x14ac:dyDescent="0.2">
      <c r="A29" s="98" t="s">
        <v>233</v>
      </c>
      <c r="B29" s="98"/>
      <c r="C29" s="149"/>
      <c r="D29" s="98"/>
      <c r="E29" s="168"/>
      <c r="F29" s="168"/>
      <c r="G29" s="168"/>
      <c r="H29" s="168"/>
      <c r="I29" s="168"/>
      <c r="J29" s="151"/>
      <c r="K29" s="154"/>
      <c r="L29" s="170"/>
      <c r="M29" s="170"/>
      <c r="N29" s="170"/>
      <c r="O29" s="154"/>
      <c r="P29" s="154"/>
    </row>
    <row r="30" spans="1:16" s="139" customFormat="1" x14ac:dyDescent="0.2">
      <c r="A30" s="98" t="s">
        <v>234</v>
      </c>
      <c r="B30" s="98"/>
      <c r="C30" s="149"/>
      <c r="D30" s="98"/>
      <c r="E30" s="168"/>
      <c r="F30" s="168"/>
      <c r="G30" s="168"/>
      <c r="H30" s="168"/>
      <c r="I30" s="168"/>
      <c r="J30" s="151"/>
      <c r="K30" s="154"/>
      <c r="L30" s="170"/>
      <c r="M30" s="170"/>
      <c r="N30" s="170"/>
      <c r="O30" s="154"/>
      <c r="P30" s="154"/>
    </row>
    <row r="31" spans="1:16" s="139" customFormat="1" x14ac:dyDescent="0.2">
      <c r="A31" s="98" t="s">
        <v>235</v>
      </c>
      <c r="B31" s="98"/>
      <c r="C31" s="149"/>
      <c r="D31" s="98"/>
      <c r="E31" s="168"/>
      <c r="F31" s="168"/>
      <c r="G31" s="168"/>
      <c r="H31" s="168"/>
      <c r="I31" s="168"/>
      <c r="J31" s="151"/>
      <c r="K31" s="154"/>
      <c r="L31" s="170"/>
      <c r="M31" s="170"/>
      <c r="N31" s="170"/>
      <c r="O31" s="154"/>
      <c r="P31" s="154"/>
    </row>
  </sheetData>
  <mergeCells count="1">
    <mergeCell ref="A5:J5"/>
  </mergeCells>
  <conditionalFormatting sqref="L5:T5 E10:G26 K27:K55561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26 J10:J26">
    <cfRule type="expression" dxfId="46" priority="411" stopIfTrue="1">
      <formula>LEFT(#REF!,3)="TIR"</formula>
    </cfRule>
  </conditionalFormatting>
  <conditionalFormatting sqref="A10:A26 F10:F26 H10:J26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1786-0362-4AF2-8F37-9AA65C7D4C91}">
  <sheetPr codeName="גיליון26">
    <pageSetUpPr fitToPage="1"/>
  </sheetPr>
  <dimension ref="A1:C23"/>
  <sheetViews>
    <sheetView showGridLines="0" rightToLeft="1" workbookViewId="0">
      <selection activeCell="A6" sqref="A6:C22"/>
    </sheetView>
  </sheetViews>
  <sheetFormatPr defaultRowHeight="12.75" x14ac:dyDescent="0.2"/>
  <cols>
    <col min="1" max="1" width="43.42578125" bestFit="1" customWidth="1"/>
    <col min="2" max="2" width="16.140625" customWidth="1"/>
    <col min="3" max="3" width="21.42578125" customWidth="1"/>
  </cols>
  <sheetData>
    <row r="1" spans="1:3" x14ac:dyDescent="0.2">
      <c r="A1" t="s">
        <v>226</v>
      </c>
      <c r="B1" t="s">
        <v>236</v>
      </c>
    </row>
    <row r="2" spans="1:3" x14ac:dyDescent="0.2">
      <c r="A2" t="s">
        <v>227</v>
      </c>
      <c r="B2" t="s">
        <v>153</v>
      </c>
    </row>
    <row r="3" spans="1:3" x14ac:dyDescent="0.2">
      <c r="A3" t="s">
        <v>228</v>
      </c>
      <c r="B3" t="s">
        <v>229</v>
      </c>
    </row>
    <row r="4" spans="1:3" ht="13.5" thickBot="1" x14ac:dyDescent="0.25">
      <c r="A4" t="s">
        <v>230</v>
      </c>
      <c r="B4" t="s">
        <v>238</v>
      </c>
    </row>
    <row r="5" spans="1:3" x14ac:dyDescent="0.2">
      <c r="A5" s="10" t="s">
        <v>131</v>
      </c>
      <c r="B5" s="9"/>
      <c r="C5" s="8"/>
    </row>
    <row r="6" spans="1:3" ht="38.25" x14ac:dyDescent="0.2">
      <c r="A6" s="107" t="s">
        <v>160</v>
      </c>
      <c r="B6" s="108" t="s">
        <v>63</v>
      </c>
      <c r="C6" s="116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5" customFormat="1" x14ac:dyDescent="0.2">
      <c r="A8" s="185"/>
      <c r="B8" s="186">
        <v>1</v>
      </c>
      <c r="C8" s="187">
        <v>2</v>
      </c>
    </row>
    <row r="9" spans="1:3" s="135" customFormat="1" ht="13.5" thickBot="1" x14ac:dyDescent="0.25">
      <c r="A9" s="92" t="s">
        <v>2298</v>
      </c>
      <c r="B9" s="188">
        <v>13551.963440199999</v>
      </c>
      <c r="C9" s="138" t="s">
        <v>241</v>
      </c>
    </row>
    <row r="10" spans="1:3" s="135" customFormat="1" x14ac:dyDescent="0.2">
      <c r="A10" s="137" t="s">
        <v>140</v>
      </c>
      <c r="B10" s="189">
        <v>4911.6082701000005</v>
      </c>
      <c r="C10" s="190" t="s">
        <v>241</v>
      </c>
    </row>
    <row r="11" spans="1:3" x14ac:dyDescent="0.2">
      <c r="A11" s="63" t="s">
        <v>2299</v>
      </c>
      <c r="B11" s="136">
        <v>121.21</v>
      </c>
      <c r="C11" s="54" t="s">
        <v>2300</v>
      </c>
    </row>
    <row r="12" spans="1:3" x14ac:dyDescent="0.2">
      <c r="A12" s="63" t="s">
        <v>2301</v>
      </c>
      <c r="B12" s="136">
        <v>662.48149999999998</v>
      </c>
      <c r="C12" s="54" t="s">
        <v>237</v>
      </c>
    </row>
    <row r="13" spans="1:3" x14ac:dyDescent="0.2">
      <c r="A13" s="63" t="s">
        <v>2302</v>
      </c>
      <c r="B13" s="136">
        <v>192.38955999999999</v>
      </c>
      <c r="C13" s="54" t="s">
        <v>237</v>
      </c>
    </row>
    <row r="14" spans="1:3" x14ac:dyDescent="0.2">
      <c r="A14" s="63" t="s">
        <v>2303</v>
      </c>
      <c r="B14" s="136">
        <v>3789.7706499999999</v>
      </c>
      <c r="C14" s="54" t="s">
        <v>237</v>
      </c>
    </row>
    <row r="15" spans="1:3" x14ac:dyDescent="0.2">
      <c r="A15" s="63" t="s">
        <v>2304</v>
      </c>
      <c r="B15" s="136">
        <v>42.623449999999998</v>
      </c>
      <c r="C15" s="54" t="s">
        <v>237</v>
      </c>
    </row>
    <row r="16" spans="1:3" x14ac:dyDescent="0.2">
      <c r="A16" s="63" t="s">
        <v>2305</v>
      </c>
      <c r="B16" s="136">
        <v>103.13311</v>
      </c>
      <c r="C16" s="54" t="s">
        <v>2300</v>
      </c>
    </row>
    <row r="17" spans="1:3" s="135" customFormat="1" x14ac:dyDescent="0.2">
      <c r="A17" s="191" t="s">
        <v>416</v>
      </c>
      <c r="B17" s="192">
        <v>8640.3551700999997</v>
      </c>
      <c r="C17" s="193" t="s">
        <v>241</v>
      </c>
    </row>
    <row r="18" spans="1:3" x14ac:dyDescent="0.2">
      <c r="A18" s="63" t="s">
        <v>2306</v>
      </c>
      <c r="B18" s="136">
        <v>3903.6750000000002</v>
      </c>
      <c r="C18" s="54" t="s">
        <v>2307</v>
      </c>
    </row>
    <row r="19" spans="1:3" x14ac:dyDescent="0.2">
      <c r="A19" s="63" t="s">
        <v>2308</v>
      </c>
      <c r="B19" s="136">
        <v>203.60998000000001</v>
      </c>
      <c r="C19" s="54" t="s">
        <v>2309</v>
      </c>
    </row>
    <row r="20" spans="1:3" x14ac:dyDescent="0.2">
      <c r="A20" s="63" t="s">
        <v>2310</v>
      </c>
      <c r="B20" s="136">
        <v>570.48931000000005</v>
      </c>
      <c r="C20" s="54" t="s">
        <v>2311</v>
      </c>
    </row>
    <row r="21" spans="1:3" x14ac:dyDescent="0.2">
      <c r="A21" s="63" t="s">
        <v>2312</v>
      </c>
      <c r="B21" s="136">
        <v>1198.3403000000001</v>
      </c>
      <c r="C21" s="54" t="s">
        <v>2311</v>
      </c>
    </row>
    <row r="22" spans="1:3" x14ac:dyDescent="0.2">
      <c r="A22" s="261" t="s">
        <v>2313</v>
      </c>
      <c r="B22" s="262">
        <v>2764.2405800000001</v>
      </c>
      <c r="C22" s="263" t="s">
        <v>2314</v>
      </c>
    </row>
    <row r="23" spans="1:3" x14ac:dyDescent="0.2">
      <c r="A23" t="s">
        <v>2297</v>
      </c>
    </row>
  </sheetData>
  <mergeCells count="1">
    <mergeCell ref="A5:C5"/>
  </mergeCells>
  <conditionalFormatting sqref="A9:C22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00C6-60A8-4B86-9867-19B6543FF2CF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4" t="s">
        <v>100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160</v>
      </c>
      <c r="B6" s="107" t="s">
        <v>101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102</v>
      </c>
      <c r="J6" s="110" t="s">
        <v>103</v>
      </c>
      <c r="K6" s="110" t="s">
        <v>67</v>
      </c>
      <c r="L6" s="117" t="s">
        <v>104</v>
      </c>
      <c r="M6" s="108" t="s">
        <v>17</v>
      </c>
      <c r="N6" s="108" t="s">
        <v>75</v>
      </c>
      <c r="O6" s="116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18" t="s">
        <v>118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19">
        <v>0</v>
      </c>
      <c r="M9" s="94"/>
      <c r="N9" s="97"/>
      <c r="O9" s="79"/>
      <c r="P9" s="28"/>
      <c r="Q9" s="28"/>
      <c r="R9" s="28"/>
      <c r="S9" s="28"/>
      <c r="T9" s="28"/>
      <c r="U9" s="28"/>
    </row>
    <row r="10" spans="1:25" x14ac:dyDescent="0.2">
      <c r="A10" s="112" t="s">
        <v>140</v>
      </c>
      <c r="B10" s="45"/>
      <c r="C10" s="45"/>
      <c r="D10" s="45"/>
      <c r="E10" s="45"/>
      <c r="F10" s="45"/>
      <c r="G10" s="45"/>
      <c r="H10" s="86"/>
      <c r="I10" s="47"/>
      <c r="J10" s="48"/>
      <c r="K10" s="88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8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8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8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8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8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8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8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8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43"/>
      <c r="B19" s="264"/>
      <c r="C19" s="264"/>
      <c r="D19" s="264"/>
      <c r="E19" s="264"/>
      <c r="F19" s="264"/>
      <c r="G19" s="264"/>
      <c r="H19" s="239"/>
      <c r="I19" s="265"/>
      <c r="J19" s="266"/>
      <c r="K19" s="267"/>
      <c r="L19" s="266"/>
      <c r="M19" s="268"/>
      <c r="N19" s="269"/>
      <c r="O19" s="237"/>
      <c r="P19" s="28"/>
      <c r="Q19" s="28"/>
      <c r="R19" s="28"/>
      <c r="S19" s="28"/>
      <c r="T19" s="28"/>
      <c r="U19" s="28"/>
    </row>
    <row r="20" spans="1:21" x14ac:dyDescent="0.2">
      <c r="A20" s="131" t="s">
        <v>148</v>
      </c>
      <c r="O20" s="51"/>
      <c r="Q20" s="32"/>
      <c r="R20" s="32"/>
      <c r="S20" s="32"/>
    </row>
    <row r="21" spans="1:21" x14ac:dyDescent="0.2">
      <c r="A21" s="131" t="s">
        <v>149</v>
      </c>
      <c r="O21" s="51"/>
      <c r="Q21" s="32"/>
      <c r="R21" s="32"/>
      <c r="S21" s="32"/>
    </row>
    <row r="22" spans="1:21" x14ac:dyDescent="0.2">
      <c r="A22" s="131" t="s">
        <v>150</v>
      </c>
      <c r="O22" s="51"/>
      <c r="Q22" s="32"/>
      <c r="R22" s="32"/>
      <c r="S22" s="32"/>
    </row>
    <row r="23" spans="1:21" x14ac:dyDescent="0.2">
      <c r="A23" s="131" t="s">
        <v>151</v>
      </c>
      <c r="O23" s="51"/>
      <c r="Q23" s="32"/>
      <c r="R23" s="32"/>
      <c r="S23" s="32"/>
    </row>
    <row r="24" spans="1:21" x14ac:dyDescent="0.2">
      <c r="A24" s="131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B97A-261D-4848-84A1-E46245F7D132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4" t="s">
        <v>119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160</v>
      </c>
      <c r="B6" s="107" t="s">
        <v>101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102</v>
      </c>
      <c r="J6" s="110" t="s">
        <v>103</v>
      </c>
      <c r="K6" s="110" t="s">
        <v>67</v>
      </c>
      <c r="L6" s="117" t="s">
        <v>104</v>
      </c>
      <c r="M6" s="108" t="s">
        <v>17</v>
      </c>
      <c r="N6" s="108" t="s">
        <v>75</v>
      </c>
      <c r="O6" s="116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8" t="s">
        <v>121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19">
        <v>0</v>
      </c>
      <c r="M9" s="94"/>
      <c r="N9" s="97"/>
      <c r="O9" s="79"/>
      <c r="P9" s="28"/>
      <c r="Q9" s="28"/>
      <c r="R9" s="28"/>
      <c r="S9" s="28"/>
      <c r="T9" s="28"/>
      <c r="U9" s="28"/>
    </row>
    <row r="10" spans="1:25" x14ac:dyDescent="0.2">
      <c r="A10" s="112" t="s">
        <v>140</v>
      </c>
      <c r="B10" s="45"/>
      <c r="C10" s="45"/>
      <c r="D10" s="45"/>
      <c r="E10" s="45"/>
      <c r="F10" s="45"/>
      <c r="G10" s="45"/>
      <c r="H10" s="86"/>
      <c r="I10" s="47"/>
      <c r="J10" s="48"/>
      <c r="K10" s="88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8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8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8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8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8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8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8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243"/>
      <c r="B18" s="264"/>
      <c r="C18" s="264"/>
      <c r="D18" s="264"/>
      <c r="E18" s="264"/>
      <c r="F18" s="264"/>
      <c r="G18" s="264"/>
      <c r="H18" s="239"/>
      <c r="I18" s="265"/>
      <c r="J18" s="266"/>
      <c r="K18" s="267"/>
      <c r="L18" s="266"/>
      <c r="M18" s="268"/>
      <c r="N18" s="269"/>
      <c r="O18" s="237"/>
      <c r="P18" s="28"/>
      <c r="Q18" s="28"/>
      <c r="R18" s="28"/>
      <c r="S18" s="28"/>
      <c r="T18" s="28"/>
      <c r="U18" s="28"/>
    </row>
    <row r="19" spans="1:21" x14ac:dyDescent="0.2">
      <c r="A19" s="131" t="s">
        <v>148</v>
      </c>
      <c r="O19" s="51"/>
      <c r="Q19" s="32"/>
      <c r="R19" s="32"/>
      <c r="S19" s="32"/>
    </row>
    <row r="20" spans="1:21" x14ac:dyDescent="0.2">
      <c r="A20" s="131" t="s">
        <v>149</v>
      </c>
      <c r="O20" s="51"/>
      <c r="Q20" s="32"/>
      <c r="R20" s="32"/>
      <c r="S20" s="32"/>
    </row>
    <row r="21" spans="1:21" x14ac:dyDescent="0.2">
      <c r="A21" s="131" t="s">
        <v>150</v>
      </c>
      <c r="O21" s="51"/>
      <c r="Q21" s="32"/>
      <c r="R21" s="32"/>
      <c r="S21" s="32"/>
    </row>
    <row r="22" spans="1:21" x14ac:dyDescent="0.2">
      <c r="A22" s="131" t="s">
        <v>151</v>
      </c>
      <c r="O22" s="51"/>
      <c r="Q22" s="32"/>
      <c r="R22" s="32"/>
      <c r="S22" s="32"/>
    </row>
    <row r="23" spans="1:21" x14ac:dyDescent="0.2">
      <c r="A23" s="131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7921-6BB8-4E50-92B3-C229D89794B7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4" t="s">
        <v>120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160</v>
      </c>
      <c r="B6" s="107" t="s">
        <v>101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102</v>
      </c>
      <c r="J6" s="110" t="s">
        <v>103</v>
      </c>
      <c r="K6" s="110" t="s">
        <v>67</v>
      </c>
      <c r="L6" s="117" t="s">
        <v>104</v>
      </c>
      <c r="M6" s="108" t="s">
        <v>17</v>
      </c>
      <c r="N6" s="108" t="s">
        <v>75</v>
      </c>
      <c r="O6" s="116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8" t="s">
        <v>122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19">
        <v>0</v>
      </c>
      <c r="M9" s="94"/>
      <c r="N9" s="97"/>
      <c r="O9" s="79"/>
      <c r="P9" s="28"/>
      <c r="Q9" s="28"/>
      <c r="R9" s="28"/>
      <c r="S9" s="28"/>
      <c r="T9" s="28"/>
      <c r="U9" s="28"/>
    </row>
    <row r="10" spans="1:25" x14ac:dyDescent="0.2">
      <c r="A10" s="112" t="s">
        <v>140</v>
      </c>
      <c r="B10" s="45"/>
      <c r="C10" s="45"/>
      <c r="D10" s="45"/>
      <c r="E10" s="45"/>
      <c r="F10" s="45"/>
      <c r="G10" s="45"/>
      <c r="H10" s="86"/>
      <c r="I10" s="47"/>
      <c r="J10" s="48"/>
      <c r="K10" s="88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8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8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8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8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8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8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8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8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43"/>
      <c r="B19" s="264"/>
      <c r="C19" s="264"/>
      <c r="D19" s="264"/>
      <c r="E19" s="264"/>
      <c r="F19" s="264"/>
      <c r="G19" s="264"/>
      <c r="H19" s="239"/>
      <c r="I19" s="265"/>
      <c r="J19" s="266"/>
      <c r="K19" s="267"/>
      <c r="L19" s="266"/>
      <c r="M19" s="268"/>
      <c r="N19" s="269"/>
      <c r="O19" s="237"/>
      <c r="P19" s="28"/>
      <c r="Q19" s="28"/>
      <c r="R19" s="28"/>
      <c r="S19" s="28"/>
      <c r="T19" s="28"/>
      <c r="U19" s="28"/>
    </row>
    <row r="20" spans="1:21" x14ac:dyDescent="0.2">
      <c r="A20" s="131" t="s">
        <v>148</v>
      </c>
      <c r="O20" s="51"/>
      <c r="Q20" s="32"/>
      <c r="R20" s="32"/>
      <c r="S20" s="32"/>
    </row>
    <row r="21" spans="1:21" x14ac:dyDescent="0.2">
      <c r="A21" s="131" t="s">
        <v>149</v>
      </c>
      <c r="O21" s="51"/>
      <c r="Q21" s="32"/>
      <c r="R21" s="32"/>
      <c r="S21" s="32"/>
    </row>
    <row r="22" spans="1:21" x14ac:dyDescent="0.2">
      <c r="A22" s="131" t="s">
        <v>150</v>
      </c>
      <c r="O22" s="51"/>
      <c r="Q22" s="32"/>
      <c r="R22" s="32"/>
      <c r="S22" s="32"/>
    </row>
    <row r="23" spans="1:21" x14ac:dyDescent="0.2">
      <c r="A23" s="131" t="s">
        <v>151</v>
      </c>
      <c r="O23" s="51"/>
      <c r="Q23" s="32"/>
      <c r="R23" s="32"/>
      <c r="S23" s="32"/>
    </row>
    <row r="24" spans="1:21" x14ac:dyDescent="0.2">
      <c r="A24" s="131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21D4-E4A8-4928-B4DE-9CBFAA18FF54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166</v>
      </c>
    </row>
    <row r="2" spans="1:1" x14ac:dyDescent="0.2">
      <c r="A2" t="s">
        <v>167</v>
      </c>
    </row>
    <row r="3" spans="1:1" x14ac:dyDescent="0.2">
      <c r="A3" t="s">
        <v>168</v>
      </c>
    </row>
    <row r="4" spans="1:1" x14ac:dyDescent="0.2">
      <c r="A4" t="s">
        <v>169</v>
      </c>
    </row>
    <row r="5" spans="1:1" x14ac:dyDescent="0.2">
      <c r="A5" t="s">
        <v>170</v>
      </c>
    </row>
    <row r="6" spans="1:1" x14ac:dyDescent="0.2">
      <c r="A6" t="s">
        <v>171</v>
      </c>
    </row>
    <row r="7" spans="1:1" x14ac:dyDescent="0.2">
      <c r="A7" t="s">
        <v>172</v>
      </c>
    </row>
    <row r="8" spans="1:1" x14ac:dyDescent="0.2">
      <c r="A8" t="s">
        <v>173</v>
      </c>
    </row>
    <row r="9" spans="1:1" x14ac:dyDescent="0.2">
      <c r="A9" t="s">
        <v>174</v>
      </c>
    </row>
    <row r="10" spans="1:1" x14ac:dyDescent="0.2">
      <c r="A10" t="s">
        <v>175</v>
      </c>
    </row>
    <row r="11" spans="1:1" x14ac:dyDescent="0.2">
      <c r="A11" t="s">
        <v>176</v>
      </c>
    </row>
    <row r="12" spans="1:1" x14ac:dyDescent="0.2">
      <c r="A12" t="s">
        <v>177</v>
      </c>
    </row>
    <row r="13" spans="1:1" x14ac:dyDescent="0.2">
      <c r="A13" t="s">
        <v>178</v>
      </c>
    </row>
    <row r="14" spans="1:1" x14ac:dyDescent="0.2">
      <c r="A14" t="s">
        <v>179</v>
      </c>
    </row>
    <row r="15" spans="1:1" x14ac:dyDescent="0.2">
      <c r="A15" t="s">
        <v>180</v>
      </c>
    </row>
    <row r="16" spans="1:1" x14ac:dyDescent="0.2">
      <c r="A16" t="s">
        <v>181</v>
      </c>
    </row>
    <row r="17" spans="1:1" x14ac:dyDescent="0.2">
      <c r="A17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186</v>
      </c>
    </row>
    <row r="22" spans="1:1" x14ac:dyDescent="0.2">
      <c r="A22" t="s">
        <v>187</v>
      </c>
    </row>
    <row r="23" spans="1:1" x14ac:dyDescent="0.2">
      <c r="A23" t="s">
        <v>188</v>
      </c>
    </row>
    <row r="24" spans="1:1" x14ac:dyDescent="0.2">
      <c r="A24" t="s">
        <v>189</v>
      </c>
    </row>
    <row r="25" spans="1:1" x14ac:dyDescent="0.2">
      <c r="A25" t="s">
        <v>190</v>
      </c>
    </row>
    <row r="26" spans="1:1" x14ac:dyDescent="0.2">
      <c r="A26" t="s">
        <v>191</v>
      </c>
    </row>
    <row r="27" spans="1:1" x14ac:dyDescent="0.2">
      <c r="A27" t="s">
        <v>192</v>
      </c>
    </row>
    <row r="28" spans="1:1" x14ac:dyDescent="0.2">
      <c r="A28" t="s">
        <v>193</v>
      </c>
    </row>
    <row r="29" spans="1:1" x14ac:dyDescent="0.2">
      <c r="A29" t="s">
        <v>194</v>
      </c>
    </row>
    <row r="30" spans="1:1" x14ac:dyDescent="0.2">
      <c r="A30" t="s">
        <v>195</v>
      </c>
    </row>
    <row r="31" spans="1:1" x14ac:dyDescent="0.2">
      <c r="A31" t="s">
        <v>196</v>
      </c>
    </row>
    <row r="32" spans="1:1" x14ac:dyDescent="0.2">
      <c r="A32" t="s">
        <v>197</v>
      </c>
    </row>
    <row r="33" spans="1:1" x14ac:dyDescent="0.2">
      <c r="A33" t="s">
        <v>198</v>
      </c>
    </row>
    <row r="34" spans="1:1" x14ac:dyDescent="0.2">
      <c r="A34" t="s">
        <v>199</v>
      </c>
    </row>
    <row r="35" spans="1:1" x14ac:dyDescent="0.2">
      <c r="A35" t="s">
        <v>200</v>
      </c>
    </row>
    <row r="36" spans="1:1" x14ac:dyDescent="0.2">
      <c r="A36" t="s">
        <v>201</v>
      </c>
    </row>
    <row r="37" spans="1:1" x14ac:dyDescent="0.2">
      <c r="A37" t="s">
        <v>202</v>
      </c>
    </row>
    <row r="38" spans="1:1" x14ac:dyDescent="0.2">
      <c r="A38" t="s">
        <v>203</v>
      </c>
    </row>
    <row r="39" spans="1:1" x14ac:dyDescent="0.2">
      <c r="A39" t="s">
        <v>204</v>
      </c>
    </row>
    <row r="40" spans="1:1" x14ac:dyDescent="0.2">
      <c r="A40" t="s">
        <v>205</v>
      </c>
    </row>
    <row r="41" spans="1:1" x14ac:dyDescent="0.2">
      <c r="A41" t="s">
        <v>206</v>
      </c>
    </row>
    <row r="42" spans="1:1" x14ac:dyDescent="0.2">
      <c r="A42" t="s">
        <v>207</v>
      </c>
    </row>
    <row r="43" spans="1:1" x14ac:dyDescent="0.2">
      <c r="A43" t="s">
        <v>208</v>
      </c>
    </row>
    <row r="44" spans="1:1" x14ac:dyDescent="0.2">
      <c r="A44" t="s">
        <v>209</v>
      </c>
    </row>
    <row r="45" spans="1:1" x14ac:dyDescent="0.2">
      <c r="A45" t="s">
        <v>210</v>
      </c>
    </row>
    <row r="46" spans="1:1" x14ac:dyDescent="0.2">
      <c r="A46" t="s">
        <v>211</v>
      </c>
    </row>
    <row r="47" spans="1:1" x14ac:dyDescent="0.2">
      <c r="A47" t="s">
        <v>212</v>
      </c>
    </row>
    <row r="48" spans="1:1" x14ac:dyDescent="0.2">
      <c r="A48" t="s">
        <v>213</v>
      </c>
    </row>
    <row r="49" spans="1:1" x14ac:dyDescent="0.2">
      <c r="A49" t="s">
        <v>214</v>
      </c>
    </row>
    <row r="50" spans="1:1" x14ac:dyDescent="0.2">
      <c r="A50" t="s">
        <v>215</v>
      </c>
    </row>
    <row r="51" spans="1:1" x14ac:dyDescent="0.2">
      <c r="A51" t="s">
        <v>216</v>
      </c>
    </row>
    <row r="52" spans="1:1" x14ac:dyDescent="0.2">
      <c r="A52" t="s">
        <v>217</v>
      </c>
    </row>
    <row r="53" spans="1:1" x14ac:dyDescent="0.2">
      <c r="A53" t="s">
        <v>218</v>
      </c>
    </row>
    <row r="54" spans="1:1" x14ac:dyDescent="0.2">
      <c r="A54" t="s">
        <v>219</v>
      </c>
    </row>
    <row r="55" spans="1:1" x14ac:dyDescent="0.2">
      <c r="A55" t="s">
        <v>220</v>
      </c>
    </row>
    <row r="56" spans="1:1" x14ac:dyDescent="0.2">
      <c r="A56" t="s">
        <v>221</v>
      </c>
    </row>
    <row r="57" spans="1:1" x14ac:dyDescent="0.2">
      <c r="A57" t="s">
        <v>222</v>
      </c>
    </row>
    <row r="58" spans="1:1" x14ac:dyDescent="0.2">
      <c r="A58" t="s">
        <v>223</v>
      </c>
    </row>
    <row r="59" spans="1:1" x14ac:dyDescent="0.2">
      <c r="A59" t="s">
        <v>224</v>
      </c>
    </row>
    <row r="60" spans="1:1" x14ac:dyDescent="0.2">
      <c r="A60" t="s">
        <v>225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2023-05-24T12:13:47Z</dcterms:created>
  <dcterms:modified xsi:type="dcterms:W3CDTF">2023-05-24T12:13:47Z</dcterms:modified>
  <cp:category/>
</cp:coreProperties>
</file>