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50-60\דוח נכסים\רבעון 1\"/>
    </mc:Choice>
  </mc:AlternateContent>
  <xr:revisionPtr revIDLastSave="0" documentId="8_{74C3B04C-09E3-44E6-BFC7-00ABF26A38F2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קונצרני'!$A$5:$T$328</definedName>
    <definedName name="_xlnm.Print_Area" localSheetId="9">אופציות!$A$5:$K$74</definedName>
    <definedName name="_xlnm.Print_Area" localSheetId="21">הלוואות!$A$5:$Q$114</definedName>
    <definedName name="_xlnm.Print_Area" localSheetId="25">'השקעות אחרות'!$A$5:$J$15</definedName>
    <definedName name="_xlnm.Print_Area" localSheetId="23">'זכויות מקרקעין'!$A$5:$H$21</definedName>
    <definedName name="_xlnm.Print_Area" localSheetId="10">'חוזים עתידיים'!$A$5:$G$49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קונצרני'!$A$5:$R$47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מניות'!$A$5:$L$22</definedName>
    <definedName name="_xlnm.Print_Area" localSheetId="16">'לא סחיר - קרנות השקעה'!$A$5:$J$60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מזומנים!$A$5:$K$139</definedName>
    <definedName name="_xlnm.Print_Area" localSheetId="5">מניות!$A$5:$N$280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סל'!$A$5:$M$109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<sst xmlns="http://schemas.openxmlformats.org/spreadsheetml/2006/main" count="13486" uniqueCount="3539">
  <si>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</si>
  <si>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</si>
  <si>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</si>
  <si>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</si>
  <si>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</si>
  <si>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</si>
  <si>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</si>
  <si>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</si>
  <si>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</si>
  <si>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</si>
  <si>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</si>
  <si>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</si>
  <si>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</si>
  <si>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</si>
  <si>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</si>
  <si>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</si>
  <si>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</si>
  <si>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</si>
  <si>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</si>
  <si>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</si>
  <si>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</si>
  <si>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</si>
  <si>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</si>
  <si>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</si>
  <si>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</si>
  <si>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</si>
  <si>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</si>
  <si>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</si>
  <si>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</si>
  <si>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</si>
  <si>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</si>
  <si>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</si>
  <si>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</si>
  <si>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</si>
  <si>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</si>
  <si>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</si>
  <si>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</si>
  <si>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</si>
  <si>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</si>
  <si>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</si>
  <si>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</si>
  <si>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</si>
  <si>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</si>
  <si>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</si>
  <si>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</si>
  <si>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</si>
  <si>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</si>
  <si>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</si>
  <si>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</si>
  <si>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</si>
  <si>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</si>
  <si>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</si>
  <si>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</si>
  <si>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</si>
  <si>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</si>
  <si>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</si>
  <si>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</si>
  <si>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</si>
  <si>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</si>
  <si>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</si>
  <si>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</si>
  <si>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</si>
  <si>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</si>
  <si>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</si>
  <si>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</si>
  <si>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</si>
  <si>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</si>
  <si>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</si>
  <si>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</si>
  <si>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</si>
  <si>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</si>
  <si>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</si>
  <si>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</si>
  <si>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</si>
  <si>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</si>
  <si>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</si>
  <si>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</si>
  <si>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</si>
  <si>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</si>
  <si>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</si>
  <si>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</si>
  <si>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</si>
  <si>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</si>
  <si>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</si>
  <si>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</si>
  <si>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</si>
  <si>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</si>
  <si>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</si>
  <si>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</si>
  <si>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</si>
  <si>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</si>
  <si>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</si>
  <si>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</si>
  <si>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</si>
  <si>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</si>
  <si>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</si>
  <si>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</si>
  <si>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</si>
  <si>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</si>
  <si>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</si>
  <si>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</si>
  <si>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</si>
  <si>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</si>
  <si>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</si>
  <si>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</si>
  <si>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</si>
  <si>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</si>
  <si>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</si>
  <si>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</si>
  <si>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</si>
  <si>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</si>
  <si>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</si>
  <si>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</si>
  <si>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</si>
  <si>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</si>
  <si>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</si>
  <si>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</si>
  <si>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</si>
  <si>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</si>
  <si>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</si>
  <si>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</si>
  <si>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</si>
  <si>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</si>
  <si>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</si>
  <si>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</si>
  <si>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</si>
  <si>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</si>
  <si>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</si>
  <si>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</si>
  <si>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</si>
  <si>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</si>
  <si>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</si>
  <si>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</si>
  <si>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</si>
  <si>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</si>
  <si>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</si>
  <si>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</si>
  <si>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</si>
  <si>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</si>
  <si>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</si>
  <si>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</si>
  <si>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</si>
  <si>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</si>
  <si>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</si>
  <si>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</si>
  <si>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</si>
  <si>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</si>
  <si>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</si>
  <si>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</si>
  <si>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</si>
  <si>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</si>
  <si>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</si>
  <si>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</si>
  <si>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</si>
  <si>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</si>
  <si>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</si>
  <si>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</si>
  <si>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</si>
  <si>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</si>
  <si>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</si>
  <si>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</si>
  <si>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</si>
  <si>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</si>
  <si>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</si>
  <si>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</si>
  <si>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</si>
  <si>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</si>
  <si>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</si>
  <si>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</si>
  <si>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</si>
  <si>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</si>
  <si>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</si>
  <si>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</si>
  <si>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</si>
  <si>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</si>
  <si>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</si>
  <si>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</si>
  <si>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</si>
  <si>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</si>
  <si>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</si>
  <si>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</si>
  <si>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</si>
  <si>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</si>
  <si>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</si>
  <si>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</si>
  <si>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</si>
  <si>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</si>
  <si>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</si>
  <si>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</si>
  <si>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</si>
  <si>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</si>
  <si>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</si>
  <si>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</si>
  <si>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</si>
  <si>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</si>
  <si>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</si>
  <si>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</si>
  <si>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</si>
  <si>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</si>
  <si>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</si>
  <si>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</si>
  <si>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</si>
  <si>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</si>
  <si>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</si>
  <si>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</si>
  <si>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</si>
  <si>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</si>
  <si>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</si>
  <si>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</si>
  <si>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</si>
  <si>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</si>
  <si>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</si>
  <si>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</si>
  <si>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</si>
  <si>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</si>
  <si>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</si>
  <si>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</si>
  <si>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</si>
  <si>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</si>
  <si>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</si>
  <si>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</si>
  <si>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</si>
  <si>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</si>
  <si>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</si>
  <si>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</si>
  <si>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</si>
  <si>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</si>
  <si>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</si>
  <si>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</si>
  <si>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</si>
  <si>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</si>
  <si>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</si>
  <si>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</si>
  <si>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</si>
  <si>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</si>
  <si>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</si>
  <si>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</si>
  <si>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</si>
  <si>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9652</t>
  </si>
  <si>
    <t>31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</si>
  <si>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</si>
  <si>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</si>
  <si>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</si>
  <si>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</si>
  <si>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</si>
  <si>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</si>
  <si>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</si>
  <si>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</si>
  <si>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</si>
  <si>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</si>
  <si>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</si>
  <si>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</si>
  <si>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</si>
  <si>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</si>
  <si>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</si>
  <si>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</si>
  <si>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</si>
  <si>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</si>
  <si>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</si>
  <si>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</si>
  <si>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</si>
  <si>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</si>
  <si>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</si>
  <si>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</si>
  <si>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</si>
  <si>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</si>
  <si>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</si>
  <si>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</si>
  <si>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</si>
  <si>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27854250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</si>
  <si>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</si>
  <si>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</si>
  <si>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</si>
  <si>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</si>
  <si>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</si>
  <si>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</si>
  <si>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</si>
  <si>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</si>
  <si>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</si>
  <si>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</si>
  <si>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</si>
  <si>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</si>
  <si>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30030360</t>
  </si>
  <si>
    <t>30030370</t>
  </si>
  <si>
    <t>30030380</t>
  </si>
  <si>
    <t>17</t>
  </si>
  <si>
    <t>30030400</t>
  </si>
  <si>
    <t>30030430</t>
  </si>
  <si>
    <t xml:space="preserve">יתרות מזומנים ועו"ש נקובים במט"ח </t>
  </si>
  <si>
    <t>30021620</t>
  </si>
  <si>
    <t>30024980</t>
  </si>
  <si>
    <t>51722814</t>
  </si>
  <si>
    <t>3963753</t>
  </si>
  <si>
    <t>30091690</t>
  </si>
  <si>
    <t>30021640</t>
  </si>
  <si>
    <t>30020380</t>
  </si>
  <si>
    <t>30099270</t>
  </si>
  <si>
    <t>30029330</t>
  </si>
  <si>
    <t>30023530</t>
  </si>
  <si>
    <t>26449371</t>
  </si>
  <si>
    <t>30091710</t>
  </si>
  <si>
    <t>30020400</t>
  </si>
  <si>
    <t>30025020</t>
  </si>
  <si>
    <t>30099330</t>
  </si>
  <si>
    <t>יין יפני</t>
  </si>
  <si>
    <t>23295742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</si>
  <si>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</si>
  <si>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</si>
  <si>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</si>
  <si>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</si>
  <si>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</si>
  <si>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</si>
  <si>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</si>
  <si>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</si>
  <si>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</si>
  <si>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</si>
  <si>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</si>
  <si>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</si>
  <si>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</si>
  <si>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</si>
  <si>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</si>
  <si>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</si>
  <si>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</si>
  <si>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</si>
  <si>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</si>
  <si>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</si>
  <si>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</si>
  <si>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</si>
  <si>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</si>
  <si>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</si>
  <si>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</si>
  <si>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</si>
  <si>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</si>
  <si>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</si>
  <si>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</si>
  <si>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</si>
  <si>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</si>
  <si>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</si>
  <si>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</si>
  <si>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</si>
  <si>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</si>
  <si>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</si>
  <si>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</si>
  <si>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</si>
  <si>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</si>
  <si>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</si>
  <si>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30021720</t>
  </si>
  <si>
    <t>30025080</t>
  </si>
  <si>
    <t>30028710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</si>
  <si>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</si>
  <si>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</si>
  <si>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</si>
  <si>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</si>
  <si>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</si>
  <si>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</si>
  <si>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</si>
  <si>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</si>
  <si>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30010380</t>
  </si>
  <si>
    <t>88</t>
  </si>
  <si>
    <t>A1</t>
  </si>
  <si>
    <t>Moodys</t>
  </si>
  <si>
    <t>30096290</t>
  </si>
  <si>
    <t>30096450</t>
  </si>
  <si>
    <t>30096470</t>
  </si>
  <si>
    <t>24857051</t>
  </si>
  <si>
    <t>327023211</t>
  </si>
  <si>
    <t>98</t>
  </si>
  <si>
    <t>AA</t>
  </si>
  <si>
    <t>S&amp;P</t>
  </si>
  <si>
    <t>30096490</t>
  </si>
  <si>
    <t>23857051</t>
  </si>
  <si>
    <t>70232855</t>
  </si>
  <si>
    <t>30033010</t>
  </si>
  <si>
    <t>30034350</t>
  </si>
  <si>
    <t>3100012</t>
  </si>
  <si>
    <t>30096270</t>
  </si>
  <si>
    <t>30096430</t>
  </si>
  <si>
    <t>30180993</t>
  </si>
  <si>
    <t>29857051</t>
  </si>
  <si>
    <t>30180999</t>
  </si>
  <si>
    <t>6965853</t>
  </si>
  <si>
    <t>30040270</t>
  </si>
  <si>
    <t>30040310</t>
  </si>
  <si>
    <t>30064710</t>
  </si>
  <si>
    <t>30008350</t>
  </si>
  <si>
    <t>30099530</t>
  </si>
  <si>
    <t>30099730</t>
  </si>
  <si>
    <t>32702330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</si>
  <si>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</si>
  <si>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</si>
  <si>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</si>
  <si>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</si>
  <si>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</si>
  <si>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</si>
  <si>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</si>
  <si>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</si>
  <si>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</si>
  <si>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</si>
  <si>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</si>
  <si>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</si>
  <si>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</si>
  <si>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</si>
  <si>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</si>
  <si>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</si>
  <si>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</si>
  <si>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</si>
  <si>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</si>
  <si>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</si>
  <si>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</si>
  <si>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</si>
  <si>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</si>
  <si>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</si>
  <si>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</si>
  <si>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</si>
  <si>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</si>
  <si>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</si>
  <si>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</si>
  <si>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</si>
  <si>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</si>
  <si>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</si>
  <si>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</si>
  <si>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</si>
  <si>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</si>
  <si>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</si>
  <si>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</si>
  <si>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</si>
  <si>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</si>
  <si>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</si>
  <si>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</si>
  <si>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</si>
  <si>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</si>
  <si>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</si>
  <si>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</si>
  <si>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</si>
  <si>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</si>
  <si>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</si>
  <si>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</si>
  <si>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</si>
  <si>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</si>
  <si>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</si>
  <si>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</si>
  <si>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</si>
  <si>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</si>
  <si>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</si>
  <si>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</si>
  <si>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</si>
  <si>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</si>
  <si>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</si>
  <si>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</si>
  <si>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</si>
  <si>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</si>
  <si>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</si>
  <si>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</si>
  <si>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</si>
  <si>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</si>
  <si>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</si>
  <si>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</si>
  <si>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</si>
  <si>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</si>
  <si>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</si>
  <si>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</si>
  <si>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</si>
  <si>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</si>
  <si>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</si>
  <si>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</si>
  <si>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</si>
  <si>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</si>
  <si>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</si>
  <si>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</si>
  <si>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</si>
  <si>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</si>
  <si>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</si>
  <si>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</si>
  <si>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</si>
  <si>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</si>
  <si>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</si>
  <si>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</si>
  <si>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</si>
  <si>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</si>
  <si>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</si>
  <si>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</si>
  <si>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</si>
  <si>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</si>
  <si>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</si>
  <si>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</si>
  <si>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</si>
  <si>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</si>
  <si>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</si>
  <si>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</si>
  <si>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</si>
  <si>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</si>
  <si>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</si>
  <si>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</si>
  <si>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</si>
  <si>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</si>
  <si>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</si>
  <si>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</si>
  <si>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</si>
  <si>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</si>
  <si>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</si>
  <si>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</si>
  <si>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</si>
  <si>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</si>
  <si>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</si>
  <si>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</si>
  <si>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</si>
  <si>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</si>
  <si>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</si>
  <si>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</si>
  <si>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</si>
  <si>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</si>
  <si>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</si>
  <si>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</si>
  <si>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</si>
  <si>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</si>
  <si>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</si>
  <si>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</si>
  <si>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</si>
  <si>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</si>
  <si>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</si>
  <si>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</si>
  <si>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</si>
  <si>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</si>
  <si>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</si>
  <si>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</si>
  <si>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</si>
  <si>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</si>
  <si>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</si>
  <si>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</si>
  <si>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</si>
  <si>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</si>
  <si>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</si>
  <si>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</si>
  <si>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</si>
  <si>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</si>
  <si>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</si>
  <si>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</si>
  <si>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</si>
  <si>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</si>
  <si>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</si>
  <si>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</si>
  <si>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</si>
  <si>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</si>
  <si>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</si>
  <si>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</si>
  <si>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</si>
  <si>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</si>
  <si>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</si>
  <si>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</si>
  <si>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</si>
  <si>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</si>
  <si>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</si>
  <si>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</si>
  <si>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</si>
  <si>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</si>
  <si>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</si>
  <si>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</si>
  <si>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</si>
  <si>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</si>
  <si>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</si>
  <si>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</si>
  <si>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</si>
  <si>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</si>
  <si>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</si>
  <si>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</si>
  <si>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</si>
  <si>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</si>
  <si>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</si>
  <si>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</si>
  <si>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</si>
  <si>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</si>
  <si>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</si>
  <si>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</si>
  <si>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</si>
  <si>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</si>
  <si>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</si>
  <si>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</si>
  <si>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</si>
  <si>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</si>
  <si>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</si>
  <si>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</si>
  <si>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</si>
  <si>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</si>
  <si>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</si>
  <si>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</si>
  <si>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</si>
  <si>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</si>
  <si>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</si>
  <si>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</si>
  <si>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</si>
  <si>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</si>
  <si>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</si>
  <si>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</si>
  <si>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</si>
  <si>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</si>
  <si>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</si>
  <si>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</si>
  <si>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</si>
  <si>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</si>
  <si>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</si>
  <si>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</si>
  <si>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</si>
  <si>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</si>
  <si>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</si>
  <si>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</si>
  <si>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</si>
  <si>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</si>
  <si>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</si>
  <si>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</si>
  <si>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</si>
  <si>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</si>
  <si>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</si>
  <si>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</si>
  <si>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</si>
  <si>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</si>
  <si>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</si>
  <si>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</si>
  <si>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</si>
  <si>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</si>
  <si>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</si>
  <si>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</si>
  <si>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</si>
  <si>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</si>
  <si>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</si>
  <si>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</si>
  <si>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</si>
  <si>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</si>
  <si>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</si>
  <si>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</si>
  <si>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</si>
  <si>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</si>
  <si>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</si>
  <si>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</si>
  <si>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</si>
  <si>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</si>
  <si>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</si>
  <si>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</si>
  <si>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</si>
  <si>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</si>
  <si>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</si>
  <si>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</si>
  <si>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</si>
  <si>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</si>
  <si>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</si>
  <si>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</si>
  <si>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</si>
  <si>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</si>
  <si>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</si>
  <si>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</si>
  <si>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</si>
  <si>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</si>
  <si>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</si>
  <si>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</si>
  <si>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</si>
  <si>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</si>
  <si>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</si>
  <si>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</si>
  <si>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</si>
  <si>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</si>
  <si>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</si>
  <si>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</si>
  <si>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</si>
  <si>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</si>
  <si>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</si>
  <si>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</si>
  <si>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</si>
  <si>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</si>
  <si>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</si>
  <si>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</si>
  <si>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</si>
  <si>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</si>
  <si>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</si>
  <si>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</si>
  <si>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</si>
  <si>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</si>
  <si>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</si>
  <si>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</si>
  <si>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</si>
  <si>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</si>
  <si>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</si>
  <si>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</si>
  <si>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</si>
  <si>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</si>
  <si>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</si>
  <si>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</si>
  <si>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</si>
  <si>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</si>
  <si>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</si>
  <si>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</si>
  <si>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</si>
  <si>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</si>
  <si>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</si>
  <si>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</si>
  <si>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</si>
  <si>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</si>
  <si>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</si>
  <si>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</si>
  <si>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</si>
  <si>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</si>
  <si>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</si>
  <si>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</si>
  <si>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</si>
  <si>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</si>
  <si>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</si>
  <si>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</si>
  <si>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</si>
  <si>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</si>
  <si>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</si>
  <si>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</si>
  <si>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</si>
  <si>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</si>
  <si>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</si>
  <si>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</si>
  <si>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</si>
  <si>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</si>
  <si>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</si>
  <si>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</si>
  <si>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</si>
  <si>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</si>
  <si>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</si>
  <si>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</si>
  <si>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</si>
  <si>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</si>
  <si>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</si>
  <si>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</si>
  <si>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</si>
  <si>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</si>
  <si>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</si>
  <si>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</si>
  <si>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</si>
  <si>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</si>
  <si>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</si>
  <si>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</si>
  <si>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</si>
  <si>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</si>
  <si>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</si>
  <si>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</si>
  <si>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</si>
  <si>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</si>
  <si>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</si>
  <si>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</si>
  <si>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</si>
  <si>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</si>
  <si>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</si>
  <si>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</si>
  <si>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</si>
  <si>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</si>
  <si>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</si>
  <si>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</si>
  <si>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</si>
  <si>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</si>
  <si>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</si>
  <si>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</si>
  <si>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</si>
  <si>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</si>
  <si>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</si>
  <si>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</si>
  <si>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</si>
  <si>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</si>
  <si>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</si>
  <si>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</si>
  <si>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</si>
  <si>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</si>
  <si>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</si>
  <si>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</si>
  <si>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</si>
  <si>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</si>
  <si>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</si>
  <si>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</si>
  <si>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</si>
  <si>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</si>
  <si>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</si>
  <si>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</si>
  <si>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</si>
  <si>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</si>
  <si>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</si>
  <si>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</si>
  <si>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</si>
  <si>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</si>
  <si>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</si>
  <si>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</si>
  <si>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</si>
  <si>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</si>
  <si>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</si>
  <si>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</si>
  <si>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</si>
  <si>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</si>
  <si>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</si>
  <si>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</si>
  <si>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</si>
  <si>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</si>
  <si>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</si>
  <si>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</si>
  <si>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</si>
  <si>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</si>
  <si>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</si>
  <si>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</si>
  <si>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</si>
  <si>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</si>
  <si>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</si>
  <si>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</si>
  <si>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</si>
  <si>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</si>
  <si>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</si>
  <si>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</si>
  <si>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</si>
  <si>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</si>
  <si>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</si>
  <si>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</si>
  <si>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</si>
  <si>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</si>
  <si>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</si>
  <si>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</si>
  <si>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</si>
  <si>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</si>
  <si>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</si>
  <si>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</si>
  <si>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</si>
  <si>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</si>
  <si>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</si>
  <si>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</si>
  <si>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</si>
  <si>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</si>
  <si>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</si>
  <si>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</si>
  <si>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</si>
  <si>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</si>
  <si>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</si>
  <si>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</si>
  <si>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</si>
  <si>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</si>
  <si>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</si>
  <si>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</si>
  <si>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</si>
  <si>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</si>
  <si>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</si>
  <si>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</si>
  <si>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</si>
  <si>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</si>
  <si>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</si>
  <si>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</si>
  <si>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</si>
  <si>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</si>
  <si>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</si>
  <si>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</si>
  <si>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</si>
  <si>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</si>
  <si>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</si>
  <si>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</si>
  <si>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</si>
  <si>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</si>
  <si>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</si>
  <si>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</si>
  <si>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</si>
  <si>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</si>
  <si>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</si>
  <si>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</si>
  <si>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</si>
  <si>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</si>
  <si>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</si>
  <si>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</si>
  <si>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</si>
  <si>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</si>
  <si>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</si>
  <si>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</si>
  <si>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</si>
  <si>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</si>
  <si>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</si>
  <si>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</si>
  <si>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</si>
  <si>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</si>
  <si>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</si>
  <si>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</si>
  <si>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</si>
  <si>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</si>
  <si>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</si>
  <si>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</si>
  <si>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</si>
  <si>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</si>
  <si>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</si>
  <si>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</si>
  <si>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</si>
  <si>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</si>
  <si>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</si>
  <si>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</si>
  <si>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</si>
  <si>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</si>
  <si>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</si>
  <si>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</si>
  <si>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</si>
  <si>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</si>
  <si>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</si>
  <si>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</si>
  <si>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</si>
  <si>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</si>
  <si>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</si>
  <si>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</si>
  <si>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</si>
  <si>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</si>
  <si>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</si>
  <si>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</si>
  <si>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</si>
  <si>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</si>
  <si>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</si>
  <si>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</si>
  <si>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</si>
  <si>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</si>
  <si>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</si>
  <si>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</si>
  <si>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</si>
  <si>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</si>
  <si>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</si>
  <si>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</si>
  <si>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</si>
  <si>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</si>
  <si>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</si>
  <si>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</si>
  <si>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</si>
  <si>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</si>
  <si>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</si>
  <si>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</si>
  <si>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</si>
  <si>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</si>
  <si>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</si>
  <si>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</si>
  <si>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</si>
  <si>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</si>
  <si>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</si>
  <si>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</si>
  <si>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</si>
  <si>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</si>
  <si>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</si>
  <si>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</si>
  <si>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</si>
  <si>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</si>
  <si>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</si>
  <si>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</si>
  <si>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</si>
  <si>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</si>
  <si>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</si>
  <si>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</si>
  <si>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</si>
  <si>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</si>
  <si>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</si>
  <si>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</si>
  <si>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</si>
  <si>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</si>
  <si>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</si>
  <si>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</si>
  <si>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</si>
  <si>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</si>
  <si>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</si>
  <si>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</si>
  <si>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</si>
  <si>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</si>
  <si>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</si>
  <si>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</si>
  <si>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</si>
  <si>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</si>
  <si>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</si>
  <si>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</si>
  <si>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</si>
  <si>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</si>
  <si>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</si>
  <si>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</si>
  <si>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</si>
  <si>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</si>
  <si>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</si>
  <si>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</si>
  <si>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</si>
  <si>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</si>
  <si>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</si>
  <si>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</si>
  <si>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</si>
  <si>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</si>
  <si>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</si>
  <si>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</si>
  <si>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</si>
  <si>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</si>
  <si>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</si>
  <si>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</si>
  <si>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</si>
  <si>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</si>
  <si>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</si>
  <si>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</si>
  <si>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</si>
  <si>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</si>
  <si>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</si>
  <si>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</si>
  <si>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</si>
  <si>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</si>
  <si>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</si>
  <si>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</si>
  <si>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</si>
  <si>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</si>
  <si>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</si>
  <si>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</si>
  <si>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</si>
  <si>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</si>
  <si>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</si>
  <si>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</si>
  <si>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</si>
  <si>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</si>
  <si>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</si>
  <si>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</si>
  <si>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</si>
  <si>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</si>
  <si>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</si>
  <si>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</si>
  <si>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</si>
  <si>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</si>
  <si>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</si>
  <si>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</si>
  <si>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</si>
  <si>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</si>
  <si>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</si>
  <si>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</si>
  <si>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</si>
  <si>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</si>
  <si>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</si>
  <si>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</si>
  <si>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</si>
  <si>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</si>
  <si>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</si>
  <si>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</si>
  <si>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</si>
  <si>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</si>
  <si>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</si>
  <si>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</si>
  <si>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</si>
  <si>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</si>
  <si>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</si>
  <si>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</si>
  <si>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</si>
  <si>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</si>
  <si>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</si>
  <si>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</si>
  <si>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</si>
  <si>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</si>
  <si>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</si>
  <si>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</si>
  <si>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</si>
  <si>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</si>
  <si>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</si>
  <si>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</si>
  <si>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</si>
  <si>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</si>
  <si>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</si>
  <si>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</si>
  <si>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</si>
  <si>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</si>
  <si>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</si>
  <si>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</si>
  <si>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</si>
  <si>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</si>
  <si>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</si>
  <si>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</si>
  <si>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</si>
  <si>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</si>
  <si>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</si>
  <si>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</si>
  <si>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</si>
  <si>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</si>
  <si>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</si>
  <si>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</si>
  <si>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</si>
  <si>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</si>
  <si>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</si>
  <si>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</si>
  <si>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</si>
  <si>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</si>
  <si>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</si>
  <si>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</si>
  <si>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</si>
  <si>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</si>
  <si>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</si>
  <si>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</si>
  <si>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</si>
  <si>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</si>
  <si>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</si>
  <si>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</si>
  <si>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</si>
  <si>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</si>
  <si>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</si>
  <si>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</si>
  <si>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</si>
  <si>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</si>
  <si>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</si>
  <si>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</si>
  <si>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</si>
  <si>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</si>
  <si>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</si>
  <si>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</si>
  <si>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</si>
  <si>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</si>
  <si>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</si>
  <si>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</si>
  <si>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</si>
  <si>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</si>
  <si>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</si>
  <si>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</si>
  <si>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</si>
  <si>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</si>
  <si>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</si>
  <si>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</si>
  <si>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</si>
  <si>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</si>
  <si>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</si>
  <si>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</si>
  <si>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</si>
  <si>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</si>
  <si>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</si>
  <si>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</si>
  <si>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</si>
  <si>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</si>
  <si>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</si>
  <si>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</si>
  <si>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</si>
  <si>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</si>
  <si>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</si>
  <si>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</si>
  <si>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</si>
  <si>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</si>
  <si>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</si>
  <si>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</si>
  <si>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</si>
  <si>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</si>
  <si>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</si>
  <si>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</si>
  <si>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</si>
  <si>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</si>
  <si>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</si>
  <si>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</si>
  <si>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</si>
  <si>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</si>
  <si>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</si>
  <si>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</si>
  <si>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</si>
  <si>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</si>
  <si>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</si>
  <si>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</si>
  <si>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</si>
  <si>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</si>
  <si>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</si>
  <si>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</si>
  <si>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</si>
  <si>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</si>
  <si>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</si>
  <si>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</si>
  <si>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</si>
  <si>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</si>
  <si>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</si>
  <si>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</si>
  <si>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</si>
  <si>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</si>
  <si>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</si>
  <si>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</si>
  <si>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</si>
  <si>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</si>
  <si>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</si>
  <si>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</si>
  <si>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</si>
  <si>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</si>
  <si>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</si>
  <si>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</si>
  <si>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</si>
  <si>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</si>
  <si>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</si>
  <si>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</si>
  <si>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</si>
  <si>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</si>
  <si>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</si>
  <si>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</si>
  <si>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</si>
  <si>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</si>
  <si>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</si>
  <si>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</si>
  <si>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</si>
  <si>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</si>
  <si>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</si>
  <si>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</si>
  <si>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</si>
  <si>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</si>
  <si>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</si>
  <si>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</si>
  <si>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</si>
  <si>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</si>
  <si>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</si>
  <si>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</si>
  <si>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</si>
  <si>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</si>
  <si>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</si>
  <si>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</si>
  <si>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</si>
  <si>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</si>
  <si>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</si>
  <si>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</si>
  <si>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</si>
  <si>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</si>
  <si>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</si>
  <si>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</si>
  <si>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</si>
  <si>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</si>
  <si>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</si>
  <si>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</si>
  <si>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</si>
  <si>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</si>
  <si>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</si>
  <si>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</si>
  <si>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</si>
  <si>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</si>
  <si>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</si>
  <si>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</si>
  <si>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</si>
  <si>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</si>
  <si>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</si>
  <si>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</si>
  <si>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</si>
  <si>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</si>
  <si>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</si>
  <si>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</si>
  <si>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</si>
  <si>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</si>
  <si>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</si>
  <si>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</si>
  <si>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</si>
  <si>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</si>
  <si>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</si>
  <si>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</si>
  <si>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</si>
  <si>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</si>
  <si>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</si>
  <si>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</si>
  <si>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</si>
  <si>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</si>
  <si>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</si>
  <si>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</si>
  <si>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</si>
  <si>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</si>
  <si>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</si>
  <si>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</si>
  <si>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</si>
  <si>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</si>
  <si>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</si>
  <si>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</si>
  <si>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</si>
  <si>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</si>
  <si>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</si>
  <si>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</si>
  <si>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</si>
  <si>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</si>
  <si>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</si>
  <si>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</si>
  <si>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</si>
  <si>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</si>
  <si>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</si>
  <si>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</si>
  <si>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</si>
  <si>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</si>
  <si>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</si>
  <si>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</si>
  <si>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</si>
  <si>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</si>
  <si>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</si>
  <si>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</si>
  <si>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</si>
  <si>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</si>
  <si>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</si>
  <si>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</si>
  <si>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</si>
  <si>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</si>
  <si>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</si>
  <si>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</si>
  <si>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</si>
  <si>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</si>
  <si>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</si>
  <si>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</si>
  <si>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</si>
  <si>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</si>
  <si>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</si>
  <si>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</si>
  <si>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</si>
  <si>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</si>
  <si>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</si>
  <si>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</si>
  <si>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</si>
  <si>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</si>
  <si>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</si>
  <si>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</si>
  <si>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</si>
  <si>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</si>
  <si>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</si>
  <si>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</si>
  <si>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</si>
  <si>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</si>
  <si>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</si>
  <si>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</si>
  <si>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</si>
  <si>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</si>
  <si>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</si>
  <si>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</si>
  <si>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</si>
  <si>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</si>
  <si>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</si>
  <si>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</si>
  <si>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</si>
  <si>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</si>
  <si>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</si>
  <si>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</si>
  <si>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</si>
  <si>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</si>
  <si>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</si>
  <si>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</si>
  <si>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</si>
  <si>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</si>
  <si>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</si>
  <si>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</si>
  <si>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</si>
  <si>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</si>
  <si>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</si>
  <si>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</si>
  <si>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</si>
  <si>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</si>
  <si>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</si>
  <si>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</si>
  <si>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</si>
  <si>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</si>
  <si>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</si>
  <si>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</si>
  <si>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</si>
  <si>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</si>
  <si>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</si>
  <si>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</si>
  <si>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</si>
  <si>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</si>
  <si>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</si>
  <si>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</si>
  <si>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</si>
  <si>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</si>
  <si>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</si>
  <si>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</si>
  <si>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</si>
  <si>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</si>
  <si>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</si>
  <si>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</si>
  <si>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</si>
  <si>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</si>
  <si>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</si>
  <si>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</si>
  <si>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</si>
  <si>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</si>
  <si>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</si>
  <si>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</si>
  <si>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</si>
  <si>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</si>
  <si>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</si>
  <si>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</si>
  <si>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</si>
  <si>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</si>
  <si>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</si>
  <si>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</si>
  <si>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</si>
  <si>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</si>
  <si>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</si>
  <si>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</si>
  <si>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</si>
  <si>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</si>
  <si>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</si>
  <si>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</si>
  <si>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</si>
  <si>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</si>
  <si>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</si>
  <si>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</si>
  <si>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</si>
  <si>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</si>
  <si>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</si>
  <si>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</si>
  <si>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</si>
  <si>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</si>
  <si>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</si>
  <si>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</si>
  <si>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</si>
  <si>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</si>
  <si>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</si>
  <si>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</si>
  <si>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</si>
  <si>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</si>
  <si>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</si>
  <si>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</si>
  <si>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</si>
  <si>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</si>
  <si>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</si>
  <si>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</si>
  <si>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</si>
  <si>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</si>
  <si>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</si>
  <si>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</si>
  <si>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</si>
  <si>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</si>
  <si>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</si>
  <si>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</si>
  <si>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</si>
  <si>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</si>
  <si>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</si>
  <si>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</si>
  <si>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</si>
  <si>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</si>
  <si>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</si>
  <si>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</si>
  <si>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</si>
  <si>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</si>
  <si>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</si>
  <si>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</si>
  <si>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</si>
  <si>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</si>
  <si>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</si>
  <si>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</si>
  <si>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</si>
  <si>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</si>
  <si>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</si>
  <si>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</si>
  <si>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</si>
  <si>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</si>
  <si>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</si>
  <si>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</si>
  <si>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</si>
  <si>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</si>
  <si>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</si>
  <si>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</si>
  <si>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</si>
  <si>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</si>
  <si>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</si>
  <si>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</si>
  <si>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</si>
  <si>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</si>
  <si>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</si>
  <si>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</si>
  <si>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</si>
  <si>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</si>
  <si>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</si>
  <si>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</si>
  <si>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</si>
  <si>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</si>
  <si>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</si>
  <si>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</si>
  <si>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</si>
  <si>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</si>
  <si>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</si>
  <si>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</si>
  <si>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</si>
  <si>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</si>
  <si>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</si>
  <si>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</si>
  <si>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</si>
  <si>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</si>
  <si>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</si>
  <si>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</si>
  <si>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</si>
  <si>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</si>
  <si>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</si>
  <si>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</si>
  <si>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</si>
  <si>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</si>
  <si>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</si>
  <si>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</si>
  <si>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</si>
  <si>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</si>
  <si>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</si>
  <si>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</si>
  <si>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</si>
  <si>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</si>
  <si>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</si>
  <si>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</si>
  <si>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</si>
  <si>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</si>
  <si>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</si>
  <si>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</si>
  <si>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</si>
  <si>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</si>
  <si>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</si>
  <si>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</si>
  <si>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</si>
  <si>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</si>
  <si>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</si>
  <si>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</si>
  <si>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</si>
  <si>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</si>
  <si>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</si>
  <si>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</si>
  <si>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</si>
  <si>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</si>
  <si>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</si>
  <si>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</si>
  <si>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</si>
  <si>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</si>
  <si>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</si>
  <si>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</si>
  <si>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</si>
  <si>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</si>
  <si>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</si>
  <si>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</si>
  <si>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</si>
  <si>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</si>
  <si>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</si>
  <si>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</si>
  <si>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</si>
  <si>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</si>
  <si>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</si>
  <si>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</si>
  <si>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</si>
  <si>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</si>
  <si>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</si>
  <si>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</si>
  <si>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</si>
  <si>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</si>
  <si>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</si>
  <si>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</si>
  <si>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</si>
  <si>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</si>
  <si>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</si>
  <si>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</si>
  <si>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</si>
  <si>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</si>
  <si>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</si>
  <si>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</si>
  <si>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</si>
  <si>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</si>
  <si>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</si>
  <si>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</si>
  <si>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</si>
  <si>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</si>
  <si>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</si>
  <si>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</si>
  <si>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</si>
  <si>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</si>
  <si>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</si>
  <si>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</si>
  <si>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</si>
  <si>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</si>
  <si>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</si>
  <si>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</si>
  <si>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</si>
  <si>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</si>
  <si>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</si>
  <si>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</si>
  <si>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</si>
  <si>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</si>
  <si>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</si>
  <si>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</si>
  <si>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</si>
  <si>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</si>
  <si>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</si>
  <si>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</si>
  <si>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</si>
  <si>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</si>
  <si>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</si>
  <si>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</si>
  <si>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</si>
  <si>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</si>
  <si>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</si>
  <si>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</si>
  <si>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</si>
  <si>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</si>
  <si>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</si>
  <si>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</si>
  <si>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</si>
  <si>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</si>
  <si>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</si>
  <si>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</si>
  <si>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</si>
  <si>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</si>
  <si>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</si>
  <si>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</si>
  <si>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</si>
  <si>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</si>
  <si>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</si>
  <si>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</si>
  <si>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</si>
  <si>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</si>
  <si>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</si>
  <si>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</si>
  <si>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</si>
  <si>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</si>
  <si>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</si>
  <si>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</si>
  <si>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</si>
  <si>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</si>
  <si>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</si>
  <si>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</si>
  <si>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</si>
  <si>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</si>
  <si>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</si>
  <si>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</si>
  <si>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</si>
  <si>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</si>
  <si>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</si>
  <si>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</si>
  <si>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</si>
  <si>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</si>
  <si>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</si>
  <si>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</si>
  <si>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</si>
  <si>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</si>
  <si>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</si>
  <si>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</si>
  <si>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</si>
  <si>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</si>
  <si>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</si>
  <si>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</si>
  <si>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</si>
  <si>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</si>
  <si>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</si>
  <si>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</si>
  <si>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</si>
  <si>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</si>
  <si>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</si>
  <si>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</si>
  <si>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</si>
  <si>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</si>
  <si>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</si>
  <si>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</si>
  <si>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</si>
  <si>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</si>
  <si>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</si>
  <si>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</si>
  <si>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</si>
  <si>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</si>
  <si>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</si>
  <si>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</si>
  <si>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</si>
  <si>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</si>
  <si>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</si>
  <si>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</si>
  <si>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</si>
  <si>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</si>
  <si>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</si>
  <si>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</si>
  <si>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</si>
  <si>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</si>
  <si>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</si>
  <si>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</si>
  <si>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</si>
  <si>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</si>
  <si>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</si>
  <si>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</si>
  <si>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</si>
  <si>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</si>
  <si>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</si>
  <si>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</si>
  <si>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</si>
  <si>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</si>
  <si>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</si>
  <si>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</si>
  <si>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</si>
  <si>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</si>
  <si>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</si>
  <si>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</si>
  <si>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</si>
  <si>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</si>
  <si>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</si>
  <si>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</si>
  <si>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</si>
  <si>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</si>
  <si>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</si>
  <si>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</si>
  <si>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</si>
  <si>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</si>
  <si>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</si>
  <si>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</si>
  <si>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</si>
  <si>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</si>
  <si>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</si>
  <si>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</si>
  <si>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</si>
  <si>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</si>
  <si>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</si>
  <si>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</si>
  <si>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</si>
  <si>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</si>
  <si>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</si>
  <si>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</si>
  <si>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</si>
  <si>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</si>
  <si>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</si>
  <si>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</si>
  <si>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</si>
  <si>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</si>
  <si>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</si>
  <si>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</si>
  <si>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</si>
  <si>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</si>
  <si>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</si>
  <si>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</si>
  <si>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</si>
  <si>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</si>
  <si>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</si>
  <si>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</si>
  <si>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</si>
  <si>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</si>
  <si>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</si>
  <si>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</si>
  <si>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</si>
  <si>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</si>
  <si>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</si>
  <si>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</si>
  <si>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</si>
  <si>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</si>
  <si>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</si>
  <si>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</si>
  <si>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</si>
  <si>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</si>
  <si>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</si>
  <si>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</si>
  <si>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</si>
  <si>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</si>
  <si>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</si>
  <si>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</si>
  <si>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</si>
  <si>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</si>
  <si>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</si>
  <si>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</si>
  <si>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</si>
  <si>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</si>
  <si>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</si>
  <si>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</si>
  <si>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</si>
  <si>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</si>
  <si>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</si>
  <si>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</si>
  <si>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</si>
  <si>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</si>
  <si>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</si>
  <si>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</si>
  <si>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</si>
  <si>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</si>
  <si>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</si>
  <si>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</si>
  <si>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</si>
  <si>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</si>
  <si>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</si>
  <si>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</si>
  <si>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</si>
  <si>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</si>
  <si>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</si>
  <si>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</si>
  <si>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</si>
  <si>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</si>
  <si>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</si>
  <si>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</si>
  <si>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</si>
  <si>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</si>
  <si>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</si>
  <si>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</si>
  <si>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</si>
  <si>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</si>
  <si>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</si>
  <si>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</si>
  <si>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</si>
  <si>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</si>
  <si>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</si>
  <si>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</si>
  <si>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</si>
  <si>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</si>
  <si>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</si>
  <si>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</si>
  <si>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</si>
  <si>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</si>
  <si>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</si>
  <si>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</si>
  <si>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</si>
  <si>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</si>
  <si>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</si>
  <si>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</si>
  <si>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</si>
  <si>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</si>
  <si>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</si>
  <si>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</si>
  <si>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</si>
  <si>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</si>
  <si>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</si>
  <si>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</si>
  <si>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</si>
  <si>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</si>
  <si>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</si>
  <si>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</si>
  <si>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</si>
  <si>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</si>
  <si>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</si>
  <si>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</si>
  <si>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</si>
  <si>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</si>
  <si>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</si>
  <si>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</si>
  <si>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</si>
  <si>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</si>
  <si>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</si>
  <si>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</si>
  <si>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</si>
  <si>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</si>
  <si>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</si>
  <si>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</si>
  <si>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</si>
  <si>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</si>
  <si>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</si>
  <si>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</si>
  <si>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</si>
  <si>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</si>
  <si>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</si>
  <si>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</si>
  <si>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</si>
  <si>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</si>
  <si>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</si>
  <si>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</si>
  <si>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</si>
  <si>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</si>
  <si>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</si>
  <si>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</si>
  <si>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</si>
  <si>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</si>
  <si>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</si>
  <si>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</si>
  <si>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</si>
  <si>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</si>
  <si>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</si>
  <si>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</si>
  <si>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</si>
  <si>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</si>
  <si>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</si>
  <si>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</si>
  <si>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</si>
  <si>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</si>
  <si>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</si>
  <si>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</si>
  <si>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</si>
  <si>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</si>
  <si>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</si>
  <si>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</si>
  <si>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</si>
  <si>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</si>
  <si>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</si>
  <si>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</si>
  <si>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</si>
  <si>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</si>
  <si>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</si>
  <si>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</si>
  <si>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</si>
  <si>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</si>
  <si>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</si>
  <si>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</si>
  <si>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</si>
  <si>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</si>
  <si>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</si>
  <si>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</si>
  <si>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</si>
  <si>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</si>
  <si>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</si>
  <si>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</si>
  <si>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</si>
  <si>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</si>
  <si>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</si>
  <si>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</si>
  <si>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</si>
  <si>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</si>
  <si>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</si>
  <si>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</si>
  <si>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</si>
  <si>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</si>
  <si>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</si>
  <si>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</si>
  <si>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</si>
  <si>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</si>
  <si>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</si>
  <si>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</si>
  <si>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</si>
  <si>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</si>
  <si>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</si>
  <si>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</si>
  <si>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</si>
  <si>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</si>
  <si>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</si>
  <si>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</si>
  <si>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</si>
  <si>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</si>
  <si>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</si>
  <si>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</si>
  <si>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</si>
  <si>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</si>
  <si>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</si>
  <si>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</si>
  <si>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MLNX US Equity</t>
  </si>
  <si>
    <t>IL0011017329</t>
  </si>
  <si>
    <t>512763285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</si>
  <si>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</si>
  <si>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</si>
  <si>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</si>
  <si>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</si>
  <si>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</si>
  <si>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</si>
  <si>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</si>
  <si>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</si>
  <si>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</si>
  <si>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</si>
  <si>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</si>
  <si>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</si>
  <si>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</si>
  <si>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</si>
  <si>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</si>
  <si>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</si>
  <si>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</si>
  <si>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</si>
  <si>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</si>
  <si>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</si>
  <si>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</si>
  <si>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</si>
  <si>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</si>
  <si>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</si>
  <si>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</si>
  <si>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</si>
  <si>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</si>
  <si>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</si>
  <si>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</si>
  <si>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</si>
  <si>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</si>
  <si>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</si>
  <si>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</si>
  <si>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</si>
  <si>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</si>
  <si>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</si>
  <si>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</si>
  <si>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</si>
  <si>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</si>
  <si>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</si>
  <si>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</si>
  <si>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</si>
  <si>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</si>
  <si>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</si>
  <si>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</si>
  <si>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</si>
  <si>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</si>
  <si>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</si>
  <si>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</si>
  <si>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</si>
  <si>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</si>
  <si>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</si>
  <si>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</si>
  <si>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</si>
  <si>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</si>
  <si>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</si>
  <si>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</si>
  <si>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</si>
  <si>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</si>
  <si>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</si>
  <si>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</si>
  <si>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</si>
  <si>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</si>
  <si>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</si>
  <si>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</si>
  <si>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</si>
  <si>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</si>
  <si>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</si>
  <si>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</si>
  <si>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</si>
  <si>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</si>
  <si>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FXPO LN Equity</t>
  </si>
  <si>
    <t>GB00B1XH2C03</t>
  </si>
  <si>
    <t>OCDO LN Equity</t>
  </si>
  <si>
    <t>GB00B3MBS747</t>
  </si>
  <si>
    <t>BHP LN Equity</t>
  </si>
  <si>
    <t>GB00BH0P3Z91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</si>
  <si>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</si>
  <si>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</si>
  <si>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</si>
  <si>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</si>
  <si>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</si>
  <si>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</si>
  <si>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</si>
  <si>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</si>
  <si>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</si>
  <si>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</si>
  <si>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</si>
  <si>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</si>
  <si>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</si>
  <si>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</si>
  <si>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</si>
  <si>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</si>
  <si>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</si>
  <si>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</si>
  <si>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</si>
  <si>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</si>
  <si>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</si>
  <si>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</si>
  <si>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</si>
  <si>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</si>
  <si>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</si>
  <si>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</si>
  <si>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</si>
  <si>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</si>
  <si>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</si>
  <si>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</si>
  <si>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</si>
  <si>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</si>
  <si>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</si>
  <si>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CVX US Equity</t>
  </si>
  <si>
    <t>US1667641005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</si>
  <si>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</si>
  <si>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</si>
  <si>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</si>
  <si>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</si>
  <si>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</si>
  <si>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</si>
  <si>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</si>
  <si>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</si>
  <si>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</si>
  <si>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</si>
  <si>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</si>
  <si>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</si>
  <si>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</si>
  <si>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</si>
  <si>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</si>
  <si>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</si>
  <si>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</si>
  <si>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</si>
  <si>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</si>
  <si>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</si>
  <si>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</si>
  <si>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</si>
  <si>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</si>
  <si>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</si>
  <si>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</si>
  <si>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</si>
  <si>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</si>
  <si>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</si>
  <si>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LKOD LI Equity</t>
  </si>
  <si>
    <t>US69343P1057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</si>
  <si>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</si>
  <si>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</si>
  <si>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</si>
  <si>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</si>
  <si>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</si>
  <si>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</si>
  <si>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</si>
  <si>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</si>
  <si>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</si>
  <si>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</si>
  <si>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</si>
  <si>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</si>
  <si>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</si>
  <si>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</si>
  <si>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</si>
  <si>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</si>
  <si>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</si>
  <si>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</si>
  <si>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</si>
  <si>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</si>
  <si>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</si>
  <si>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</si>
  <si>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</si>
  <si>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</si>
  <si>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</si>
  <si>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</si>
  <si>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</si>
  <si>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</si>
  <si>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</si>
  <si>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</si>
  <si>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</si>
  <si>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</si>
  <si>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</si>
  <si>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</si>
  <si>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</si>
  <si>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</si>
  <si>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</si>
  <si>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</si>
  <si>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</si>
  <si>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</si>
  <si>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</si>
  <si>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</si>
  <si>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</si>
  <si>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</si>
  <si>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</si>
  <si>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</si>
  <si>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AMZN US Equity</t>
  </si>
  <si>
    <t>US0231351067</t>
  </si>
  <si>
    <t>BYND US Equity</t>
  </si>
  <si>
    <t>US08862E1091</t>
  </si>
  <si>
    <t>AMCR US Equity</t>
  </si>
  <si>
    <t>JE00BJ1F3079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</si>
  <si>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</si>
  <si>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</si>
  <si>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</si>
  <si>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</si>
  <si>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</si>
  <si>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</si>
  <si>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</si>
  <si>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</si>
  <si>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</si>
  <si>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</si>
  <si>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</si>
  <si>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</si>
  <si>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</si>
  <si>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</si>
  <si>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</si>
  <si>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</si>
  <si>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</si>
  <si>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</si>
  <si>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</si>
  <si>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</si>
  <si>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</si>
  <si>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</si>
  <si>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</si>
  <si>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</si>
  <si>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</si>
  <si>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</si>
  <si>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</si>
  <si>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</si>
  <si>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</si>
  <si>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</si>
  <si>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</si>
  <si>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</si>
  <si>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</si>
  <si>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</si>
  <si>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</si>
  <si>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</si>
  <si>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</si>
  <si>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</si>
  <si>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</si>
  <si>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</si>
  <si>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</si>
  <si>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</si>
  <si>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</si>
  <si>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</si>
  <si>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</si>
  <si>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</si>
  <si>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</si>
  <si>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</si>
  <si>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</si>
  <si>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</si>
  <si>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</si>
  <si>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</si>
  <si>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</si>
  <si>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</si>
  <si>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</si>
  <si>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</si>
  <si>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</si>
  <si>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</si>
  <si>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</si>
  <si>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</si>
  <si>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</si>
  <si>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</si>
  <si>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</si>
  <si>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</si>
  <si>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</si>
  <si>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</si>
  <si>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</si>
  <si>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</si>
  <si>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</si>
  <si>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</si>
  <si>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</si>
  <si>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</si>
  <si>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</si>
  <si>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</si>
  <si>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</si>
  <si>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</si>
  <si>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</si>
  <si>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</si>
  <si>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</si>
  <si>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</si>
  <si>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</si>
  <si>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</si>
  <si>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</si>
  <si>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</si>
  <si>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</si>
  <si>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</si>
  <si>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</si>
  <si>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</si>
  <si>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</si>
  <si>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</si>
  <si>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</si>
  <si>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</si>
  <si>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</si>
  <si>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</si>
  <si>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</si>
  <si>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</si>
  <si>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</si>
  <si>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</si>
  <si>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</si>
  <si>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</si>
  <si>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</si>
  <si>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</si>
  <si>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</si>
  <si>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</si>
  <si>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</si>
  <si>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</si>
  <si>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</si>
  <si>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</si>
  <si>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</si>
  <si>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</si>
  <si>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</si>
  <si>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</si>
  <si>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</si>
  <si>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</si>
  <si>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</si>
  <si>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</si>
  <si>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</si>
  <si>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</si>
  <si>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</si>
  <si>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</si>
  <si>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</si>
  <si>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</si>
  <si>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</si>
  <si>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</si>
  <si>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</si>
  <si>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</si>
  <si>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</si>
  <si>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</si>
  <si>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</si>
  <si>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</si>
  <si>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</si>
  <si>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</si>
  <si>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</si>
  <si>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</si>
  <si>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</si>
  <si>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</si>
  <si>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</si>
  <si>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</si>
  <si>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</si>
  <si>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</si>
  <si>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</si>
  <si>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</si>
  <si>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</si>
  <si>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</si>
  <si>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</si>
  <si>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</si>
  <si>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</si>
  <si>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</si>
  <si>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</si>
  <si>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</si>
  <si>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</si>
  <si>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</si>
  <si>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</si>
  <si>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</si>
  <si>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</si>
  <si>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</si>
  <si>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</si>
  <si>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</si>
  <si>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</si>
  <si>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</si>
  <si>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</si>
  <si>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</si>
  <si>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</si>
  <si>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</si>
  <si>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</si>
  <si>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</si>
  <si>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</si>
  <si>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</si>
  <si>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</si>
  <si>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</si>
  <si>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</si>
  <si>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</si>
  <si>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</si>
  <si>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</si>
  <si>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</si>
  <si>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</si>
  <si>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</si>
  <si>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</si>
  <si>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</si>
  <si>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</si>
  <si>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</si>
  <si>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</si>
  <si>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</si>
  <si>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</si>
  <si>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</si>
  <si>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</si>
  <si>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</si>
  <si>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</si>
  <si>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GLD US Equity</t>
  </si>
  <si>
    <t>US78463V1070</t>
  </si>
  <si>
    <t>EMLB LN Equity</t>
  </si>
  <si>
    <t>IE00B4P11460</t>
  </si>
  <si>
    <t>Bonds</t>
  </si>
  <si>
    <t>EMDD LN Equity</t>
  </si>
  <si>
    <t>IE00B4613386</t>
  </si>
  <si>
    <t>IEML LN Equity</t>
  </si>
  <si>
    <t>IE00B5M4WH52</t>
  </si>
  <si>
    <t>XLE US Equity</t>
  </si>
  <si>
    <t>US81369Y5069</t>
  </si>
  <si>
    <t>IHI US Equity</t>
  </si>
  <si>
    <t>US4642888105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</si>
  <si>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</si>
  <si>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</si>
  <si>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</si>
  <si>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</si>
  <si>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</si>
  <si>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</si>
  <si>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</si>
  <si>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</si>
  <si>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</si>
  <si>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</si>
  <si>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</si>
  <si>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</si>
  <si>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</si>
  <si>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</si>
  <si>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</si>
  <si>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</si>
  <si>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</si>
  <si>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</si>
  <si>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</si>
  <si>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</si>
  <si>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</si>
  <si>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</si>
  <si>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</si>
  <si>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</si>
  <si>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</si>
  <si>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</si>
  <si>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</si>
  <si>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</si>
  <si>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</si>
  <si>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</si>
  <si>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</si>
  <si>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</si>
  <si>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</si>
  <si>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</si>
  <si>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</si>
  <si>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</si>
  <si>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</si>
  <si>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</si>
  <si>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</si>
  <si>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</si>
  <si>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</si>
  <si>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</si>
  <si>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</si>
  <si>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</si>
  <si>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</si>
  <si>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</si>
  <si>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</si>
  <si>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</si>
  <si>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</si>
  <si>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</si>
  <si>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</si>
  <si>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</si>
  <si>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</si>
  <si>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</si>
  <si>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</si>
  <si>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</si>
  <si>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</si>
  <si>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</si>
  <si>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</si>
  <si>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</si>
  <si>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</si>
  <si>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</si>
  <si>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</si>
  <si>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</si>
  <si>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</si>
  <si>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</si>
  <si>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</si>
  <si>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</si>
  <si>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</si>
  <si>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</si>
  <si>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</si>
  <si>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</si>
  <si>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</si>
  <si>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</si>
  <si>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</si>
  <si>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</si>
  <si>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</si>
  <si>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</si>
  <si>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</si>
  <si>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</si>
  <si>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</si>
  <si>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</si>
  <si>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</si>
  <si>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</si>
  <si>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</si>
  <si>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</si>
  <si>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</si>
  <si>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</si>
  <si>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</si>
  <si>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</si>
  <si>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</si>
  <si>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</si>
  <si>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</si>
  <si>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</si>
  <si>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</si>
  <si>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</si>
  <si>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</si>
  <si>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</si>
  <si>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</si>
  <si>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</si>
  <si>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</si>
  <si>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</si>
  <si>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</si>
  <si>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</si>
  <si>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</si>
  <si>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</si>
  <si>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</si>
  <si>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</si>
  <si>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</si>
  <si>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</si>
  <si>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</si>
  <si>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</si>
  <si>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</si>
  <si>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</si>
  <si>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</si>
  <si>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</si>
  <si>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</si>
  <si>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</si>
  <si>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</si>
  <si>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</si>
  <si>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</si>
  <si>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03/20/20 P3075</t>
  </si>
  <si>
    <t>70476940</t>
  </si>
  <si>
    <t>SPX US 04/17/20 P2600</t>
  </si>
  <si>
    <t>557000331</t>
  </si>
  <si>
    <t>SPX US 04/17/20 P2900</t>
  </si>
  <si>
    <t>557000332</t>
  </si>
  <si>
    <t>SPX US 03/20/20 P2975</t>
  </si>
  <si>
    <t>70347208</t>
  </si>
  <si>
    <t>SPX US 03/20/20 P2550</t>
  </si>
  <si>
    <t>70868559</t>
  </si>
  <si>
    <t>SPX US 03/20/20 P2500 Index</t>
  </si>
  <si>
    <t>70188701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</si>
  <si>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</si>
  <si>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</si>
  <si>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</si>
  <si>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</si>
  <si>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</si>
  <si>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</si>
  <si>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CLM0C 65.00 Comdty</t>
  </si>
  <si>
    <t>70107842</t>
  </si>
  <si>
    <t>KCK0P 115.00 Comdty</t>
  </si>
  <si>
    <t>70252051</t>
  </si>
  <si>
    <t>CCN0P 2600 Comdty</t>
  </si>
  <si>
    <t>70553821</t>
  </si>
  <si>
    <t>C K0C 410 Comdty</t>
  </si>
  <si>
    <t>70562061</t>
  </si>
  <si>
    <t>CLN0C 55.00 Comdty</t>
  </si>
  <si>
    <t>70315007</t>
  </si>
  <si>
    <t>CLZ0P 43.00 Comdty</t>
  </si>
  <si>
    <t>70429469</t>
  </si>
  <si>
    <t>HGK0P 236 Comdty</t>
  </si>
  <si>
    <t>70451877</t>
  </si>
  <si>
    <t>HGK0C 265 Comdty</t>
  </si>
  <si>
    <t>70453824</t>
  </si>
  <si>
    <t>CLN0C 53.50 Comdty</t>
  </si>
  <si>
    <t>70574330</t>
  </si>
  <si>
    <t>GCU0P 1500 Comdty</t>
  </si>
  <si>
    <t>70575535</t>
  </si>
  <si>
    <t>CLK0P 53.00 Comdty</t>
  </si>
  <si>
    <t>70847686</t>
  </si>
  <si>
    <t>CLK0P 49.00 Comdty</t>
  </si>
  <si>
    <t>70847710</t>
  </si>
  <si>
    <t>CLM0P 54.00 Comdty</t>
  </si>
  <si>
    <t>70858295</t>
  </si>
  <si>
    <t>KCK0C 115.00 Comdty</t>
  </si>
  <si>
    <t>70862347</t>
  </si>
  <si>
    <t>CLN0P 43.00 Comdty</t>
  </si>
  <si>
    <t>70872361</t>
  </si>
  <si>
    <t>CLZ0C 48.00 Comdty</t>
  </si>
  <si>
    <t>70448824</t>
  </si>
  <si>
    <t>KCK0C 120.00 Comdty</t>
  </si>
  <si>
    <t>70475132</t>
  </si>
  <si>
    <t>CCN0P 2500 Comdty</t>
  </si>
  <si>
    <t>70779814</t>
  </si>
  <si>
    <t>CCN0P 2450 Comdty</t>
  </si>
  <si>
    <t>70153861</t>
  </si>
  <si>
    <t>CCN0P 2400 Comdty</t>
  </si>
  <si>
    <t>70155056</t>
  </si>
  <si>
    <t>CCN0P 2350 Comdty</t>
  </si>
  <si>
    <t>70155916</t>
  </si>
  <si>
    <t>CLM0C 27.50 Comdty</t>
  </si>
  <si>
    <t>70428404</t>
  </si>
  <si>
    <t>CLM0C 32.50 Comdty</t>
  </si>
  <si>
    <t>70428610</t>
  </si>
  <si>
    <t>CLM0C 33.00 Comdty</t>
  </si>
  <si>
    <t>70428990</t>
  </si>
  <si>
    <t>CLM0P 17.00 Comdty</t>
  </si>
  <si>
    <t>70429477</t>
  </si>
  <si>
    <t>W N0C 600 Comdty</t>
  </si>
  <si>
    <t>70208376</t>
  </si>
  <si>
    <t>W N0C 670 Comdty</t>
  </si>
  <si>
    <t>70208715</t>
  </si>
  <si>
    <t>CLK0P 18.00 Comdty</t>
  </si>
  <si>
    <t>70431663</t>
  </si>
  <si>
    <t>S N0C 960 Comdty</t>
  </si>
  <si>
    <t>70937636</t>
  </si>
  <si>
    <t>S N0C 1000 Comdty</t>
  </si>
  <si>
    <t>70144282</t>
  </si>
  <si>
    <t>CLK0C 25.00 Comdty</t>
  </si>
  <si>
    <t>70431564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</si>
  <si>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</si>
  <si>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</si>
  <si>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</si>
  <si>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</si>
  <si>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</si>
  <si>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</si>
  <si>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</si>
  <si>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</si>
  <si>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</si>
  <si>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</si>
  <si>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</si>
  <si>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</si>
  <si>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</si>
  <si>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</si>
  <si>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</si>
  <si>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</si>
  <si>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</si>
  <si>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</si>
  <si>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</si>
  <si>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</si>
  <si>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</si>
  <si>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</si>
  <si>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</si>
  <si>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</si>
  <si>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</si>
  <si>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</si>
  <si>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06/2020 JPM TYM0 Comdty משתנה</t>
  </si>
  <si>
    <t>557000338</t>
  </si>
  <si>
    <t>06/2020 JPM TYM0 Comdty התחייבות</t>
  </si>
  <si>
    <t>557000339</t>
  </si>
  <si>
    <t>CLZ0 Comdty</t>
  </si>
  <si>
    <t>70560529</t>
  </si>
  <si>
    <t>W K0 Comdty</t>
  </si>
  <si>
    <t>70243746</t>
  </si>
  <si>
    <t>KWK0 Comdty</t>
  </si>
  <si>
    <t>70244025</t>
  </si>
  <si>
    <t>CLK0 Comdty</t>
  </si>
  <si>
    <t>70120738</t>
  </si>
  <si>
    <t>CLM0 Comdty</t>
  </si>
  <si>
    <t>70107834</t>
  </si>
  <si>
    <t>BOK0 Comdty</t>
  </si>
  <si>
    <t>70288626</t>
  </si>
  <si>
    <t>CLM0C 55.00 Comdty</t>
  </si>
  <si>
    <t>70311550</t>
  </si>
  <si>
    <t>CLN0 Comdty</t>
  </si>
  <si>
    <t>70314919</t>
  </si>
  <si>
    <t>QSM0 Comdty</t>
  </si>
  <si>
    <t>GB00H1K80H14</t>
  </si>
  <si>
    <t>KCK0 Comdty</t>
  </si>
  <si>
    <t>70248992</t>
  </si>
  <si>
    <t>C K0 Comdty</t>
  </si>
  <si>
    <t>70690540</t>
  </si>
  <si>
    <t>DFK0 Comdty</t>
  </si>
  <si>
    <t>GB00H3Q77429</t>
  </si>
  <si>
    <t>SIK0 Comdty</t>
  </si>
  <si>
    <t>70871926</t>
  </si>
  <si>
    <t>S K0 Comdty</t>
  </si>
  <si>
    <t>70871975</t>
  </si>
  <si>
    <t>SMK0 Comdty</t>
  </si>
  <si>
    <t>70872189</t>
  </si>
  <si>
    <t>HGK0 Comdty</t>
  </si>
  <si>
    <t>70450663</t>
  </si>
  <si>
    <t>S X0 Comdty</t>
  </si>
  <si>
    <t>70497441</t>
  </si>
  <si>
    <t>BON0 Comdty</t>
  </si>
  <si>
    <t>70533559</t>
  </si>
  <si>
    <t>CCN0 Comdty</t>
  </si>
  <si>
    <t>70553441</t>
  </si>
  <si>
    <t>06/2020 JPM GCM0 Comdty משתנה</t>
  </si>
  <si>
    <t>557000346</t>
  </si>
  <si>
    <t>06/2020 JPM GCM0 Comdty התחייבות</t>
  </si>
  <si>
    <t>557000347</t>
  </si>
  <si>
    <t>GCM0 Comdty</t>
  </si>
  <si>
    <t>70760210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</si>
  <si>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</si>
  <si>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</si>
  <si>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</si>
  <si>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</si>
  <si>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</si>
  <si>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</si>
  <si>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</si>
  <si>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</si>
  <si>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</si>
  <si>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</si>
  <si>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</si>
  <si>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</si>
  <si>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</si>
  <si>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</si>
  <si>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</si>
  <si>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</si>
  <si>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</si>
  <si>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</si>
  <si>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</si>
  <si>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</si>
  <si>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</si>
  <si>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</si>
  <si>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</si>
  <si>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</si>
  <si>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</si>
  <si>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</si>
  <si>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</si>
  <si>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</si>
  <si>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</si>
  <si>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</si>
  <si>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</si>
  <si>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</si>
  <si>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</si>
  <si>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</si>
  <si>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</si>
  <si>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</si>
  <si>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</si>
  <si>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</si>
  <si>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</si>
  <si>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</si>
  <si>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</si>
  <si>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</si>
  <si>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</si>
  <si>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</si>
  <si>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</si>
  <si>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</si>
  <si>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</si>
  <si>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</si>
  <si>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</si>
  <si>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</si>
  <si>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</si>
  <si>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</si>
  <si>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</si>
  <si>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</si>
  <si>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</si>
  <si>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</si>
  <si>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</si>
  <si>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</si>
  <si>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</si>
  <si>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</si>
  <si>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</si>
  <si>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</si>
  <si>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</si>
  <si>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</si>
  <si>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</si>
  <si>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</si>
  <si>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</si>
  <si>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</si>
  <si>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</si>
  <si>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</si>
  <si>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</si>
  <si>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</si>
  <si>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</si>
  <si>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</si>
  <si>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</si>
  <si>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</si>
  <si>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</si>
  <si>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</si>
  <si>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</si>
  <si>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</si>
  <si>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</si>
  <si>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</si>
  <si>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</si>
  <si>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</si>
  <si>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</si>
  <si>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</si>
  <si>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</si>
  <si>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</si>
  <si>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</si>
  <si>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</si>
  <si>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</si>
  <si>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</si>
  <si>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</si>
  <si>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</si>
  <si>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</si>
  <si>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</si>
  <si>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</si>
  <si>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</si>
  <si>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</si>
  <si>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</si>
  <si>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</si>
  <si>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</si>
  <si>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</si>
  <si>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</si>
  <si>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</si>
  <si>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</si>
  <si>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</si>
  <si>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</si>
  <si>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</si>
  <si>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</si>
  <si>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</si>
  <si>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</si>
  <si>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</si>
  <si>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</si>
  <si>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</si>
  <si>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</si>
  <si>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</si>
  <si>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</si>
  <si>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</si>
  <si>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</si>
  <si>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</si>
  <si>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</si>
  <si>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</si>
  <si>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</si>
  <si>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</si>
  <si>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</si>
  <si>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</si>
  <si>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</si>
  <si>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</si>
  <si>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</si>
  <si>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</si>
  <si>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</si>
  <si>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</si>
  <si>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</si>
  <si>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</si>
  <si>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מיכשור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</si>
  <si>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</si>
  <si>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</si>
  <si>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</si>
  <si>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</si>
  <si>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</si>
  <si>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</si>
  <si>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</si>
  <si>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</si>
  <si>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</si>
  <si>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</si>
  <si>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</si>
  <si>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</si>
  <si>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</si>
  <si>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</si>
  <si>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</si>
  <si>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</si>
  <si>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</si>
  <si>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</si>
  <si>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</si>
  <si>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</si>
  <si>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</si>
  <si>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</si>
  <si>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</si>
  <si>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</si>
  <si>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</si>
  <si>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</si>
  <si>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</si>
  <si>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</si>
  <si>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</si>
  <si>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</si>
  <si>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</si>
  <si>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</si>
  <si>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</si>
  <si>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</si>
  <si>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</si>
  <si>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</si>
  <si>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</si>
  <si>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</si>
  <si>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</si>
  <si>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75555005</t>
  </si>
  <si>
    <t>18/02/2020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</si>
  <si>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</si>
  <si>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</si>
  <si>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</si>
  <si>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</si>
  <si>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</si>
  <si>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</si>
  <si>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</si>
  <si>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</si>
  <si>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</si>
  <si>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</si>
  <si>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</si>
  <si>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</si>
  <si>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</si>
  <si>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</si>
  <si>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</si>
  <si>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</si>
  <si>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</si>
  <si>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</si>
  <si>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</si>
  <si>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</si>
  <si>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</si>
  <si>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</si>
  <si>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</si>
  <si>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</si>
  <si>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</si>
  <si>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</si>
  <si>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</si>
  <si>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</si>
  <si>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</si>
  <si>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</si>
  <si>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</si>
  <si>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</si>
  <si>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MetLife Clal Real Estate</t>
  </si>
  <si>
    <t>89223</t>
  </si>
  <si>
    <t>05/03/2020</t>
  </si>
  <si>
    <t>פארק עסקים יקום</t>
  </si>
  <si>
    <t>89225</t>
  </si>
  <si>
    <t>16/03/2020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</si>
  <si>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</si>
  <si>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</si>
  <si>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</si>
  <si>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</si>
  <si>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</si>
  <si>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</si>
  <si>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</si>
  <si>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</si>
  <si>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</si>
  <si>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</si>
  <si>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</si>
  <si>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</si>
  <si>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</si>
  <si>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</si>
  <si>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</si>
  <si>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</si>
  <si>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</si>
  <si>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</si>
  <si>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</si>
  <si>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</si>
  <si>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</si>
  <si>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</si>
  <si>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</si>
  <si>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</si>
  <si>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</si>
  <si>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</si>
  <si>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</si>
  <si>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</si>
  <si>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</si>
  <si>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</si>
  <si>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</si>
  <si>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</si>
  <si>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</si>
  <si>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</si>
  <si>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</si>
  <si>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</si>
  <si>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</si>
  <si>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</si>
  <si>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</si>
  <si>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</si>
  <si>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</si>
  <si>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WMR Investor 2 LP</t>
  </si>
  <si>
    <t>89205</t>
  </si>
  <si>
    <t>Equitix MA 12 LP</t>
  </si>
  <si>
    <t>89217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</si>
  <si>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</si>
  <si>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</si>
  <si>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</si>
  <si>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</si>
  <si>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</si>
  <si>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</si>
  <si>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</si>
  <si>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</si>
  <si>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</si>
  <si>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</si>
  <si>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אלומיי אופציה לא סחירה</t>
  </si>
  <si>
    <t>1130277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</si>
  <si>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</si>
  <si>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</si>
  <si>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</si>
  <si>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</si>
  <si>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</si>
  <si>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</si>
  <si>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</si>
  <si>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</si>
  <si>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445113942</t>
  </si>
  <si>
    <t>08/01/2020</t>
  </si>
  <si>
    <t>OPT Put USDILS 3.4 06/07/2020</t>
  </si>
  <si>
    <t>445114390</t>
  </si>
  <si>
    <t>445114930</t>
  </si>
  <si>
    <t>445115148</t>
  </si>
  <si>
    <t>OPT Put USDILS 3.4 13/07/2020</t>
  </si>
  <si>
    <t>445117288</t>
  </si>
  <si>
    <t>14/01/2020</t>
  </si>
  <si>
    <t>OPT Call USDILS 3.5 13/07/2020</t>
  </si>
  <si>
    <t>445117394</t>
  </si>
  <si>
    <t>OPT Put USDILS 3.4 20/07/2020</t>
  </si>
  <si>
    <t>445119000</t>
  </si>
  <si>
    <t>20/01/2020</t>
  </si>
  <si>
    <t>OPT Call USDILS 3.5 20/07/2020</t>
  </si>
  <si>
    <t>445119056</t>
  </si>
  <si>
    <t>445119634</t>
  </si>
  <si>
    <t>22/01/2020</t>
  </si>
  <si>
    <t>OPT Put USDILS 3.3 20/07/2020</t>
  </si>
  <si>
    <t>445119748</t>
  </si>
  <si>
    <t>OPT Call USDILS 3.5 27/07/2020</t>
  </si>
  <si>
    <t>445120788</t>
  </si>
  <si>
    <t>27/01/2020</t>
  </si>
  <si>
    <t>OPT Put USDILS 3.4 27/07/2020</t>
  </si>
  <si>
    <t>445120934</t>
  </si>
  <si>
    <t>OPT Call USDILS 3.5 01/09/2020</t>
  </si>
  <si>
    <t>445125904</t>
  </si>
  <si>
    <t>04/03/2020</t>
  </si>
  <si>
    <t>OPT Put USDILS 3.4 01/09/2020</t>
  </si>
  <si>
    <t>445126128</t>
  </si>
  <si>
    <t>סה"כ מט"ח/ מט"ח</t>
  </si>
  <si>
    <t>סה"כ אופציות בחו"ל:</t>
  </si>
  <si>
    <t>סה"כ חוזים עתידיים בישראל</t>
  </si>
  <si>
    <t>סה"כ  אחר</t>
  </si>
  <si>
    <t>FW GBPUSD 01/04/2020 - USD</t>
  </si>
  <si>
    <t>445108078</t>
  </si>
  <si>
    <t>FW GBPUSD 01/04/2020 - GBP</t>
  </si>
  <si>
    <t>445108079</t>
  </si>
  <si>
    <t>FW USDJPY 03/06/2020 - JPY</t>
  </si>
  <si>
    <t>445110460</t>
  </si>
  <si>
    <t>16/12/2019</t>
  </si>
  <si>
    <t>FW USDJPY 03/06/2020 - USD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</si>
  <si>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</si>
  <si>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</si>
  <si>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</si>
  <si>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</si>
  <si>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</si>
  <si>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</si>
  <si>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</si>
  <si>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</si>
  <si>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</si>
  <si>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445121524</t>
  </si>
  <si>
    <t>04/02/2020</t>
  </si>
  <si>
    <t>445121525</t>
  </si>
  <si>
    <t>445122096</t>
  </si>
  <si>
    <t>445122097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</si>
  <si>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</si>
  <si>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</si>
  <si>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</si>
  <si>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</si>
  <si>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</si>
  <si>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</si>
  <si>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</si>
  <si>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</si>
  <si>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</si>
  <si>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</si>
  <si>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</si>
  <si>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</si>
  <si>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</si>
  <si>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</si>
  <si>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</si>
  <si>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</si>
  <si>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445125066</t>
  </si>
  <si>
    <t>445125067</t>
  </si>
  <si>
    <t>445125070</t>
  </si>
  <si>
    <t>445125071</t>
  </si>
  <si>
    <t>445125074</t>
  </si>
  <si>
    <t>445125075</t>
  </si>
  <si>
    <t>445127520</t>
  </si>
  <si>
    <t>445127521</t>
  </si>
  <si>
    <t>445127676</t>
  </si>
  <si>
    <t>445127677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</si>
  <si>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</si>
  <si>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</si>
  <si>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</si>
  <si>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</si>
  <si>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</si>
  <si>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</si>
  <si>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</si>
  <si>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FW USDILS 13/05/2020 - ILS</t>
  </si>
  <si>
    <t>445104862</t>
  </si>
  <si>
    <t>FW USDILS 13/05/2020 - USD</t>
  </si>
  <si>
    <t>445104863</t>
  </si>
  <si>
    <t>445105054</t>
  </si>
  <si>
    <t>445105055</t>
  </si>
  <si>
    <t>445105062</t>
  </si>
  <si>
    <t>445105063</t>
  </si>
  <si>
    <t>FW USDILS 17/06/2020 - ILS</t>
  </si>
  <si>
    <t>445110244</t>
  </si>
  <si>
    <t>FW USDILS 17/06/2020 - USD</t>
  </si>
  <si>
    <t>445110245</t>
  </si>
  <si>
    <t>FW USDILS 19/05/2020 - ILS</t>
  </si>
  <si>
    <t>445110888</t>
  </si>
  <si>
    <t>17/12/2019</t>
  </si>
  <si>
    <t>FW USDILS 19/05/2020 - USD</t>
  </si>
  <si>
    <t>445110889</t>
  </si>
  <si>
    <t>FW USDILS 08/07/2020 - ILS</t>
  </si>
  <si>
    <t>445114054</t>
  </si>
  <si>
    <t>FW USDILS 08/07/2020 - USD</t>
  </si>
  <si>
    <t>445114055</t>
  </si>
  <si>
    <t>445115266</t>
  </si>
  <si>
    <t>445115267</t>
  </si>
  <si>
    <t>FW USDILS 15/07/2020 - ILS</t>
  </si>
  <si>
    <t>445117568</t>
  </si>
  <si>
    <t>FW USDILS 15/07/2020 - USD</t>
  </si>
  <si>
    <t>445117569</t>
  </si>
  <si>
    <t>FW USDILS 22/07/2020 - ILS</t>
  </si>
  <si>
    <t>445118412</t>
  </si>
  <si>
    <t>FW USDILS 22/07/2020 - USD</t>
  </si>
  <si>
    <t>445118413</t>
  </si>
  <si>
    <t>FW USDILS 26/05/2020 - ILS</t>
  </si>
  <si>
    <t>445120504</t>
  </si>
  <si>
    <t>FW USDILS 26/05/2020 - USD</t>
  </si>
  <si>
    <t>445120505</t>
  </si>
  <si>
    <t>445120576</t>
  </si>
  <si>
    <t>445120577</t>
  </si>
  <si>
    <t>FW USDILS 28/07/2020 - ILS</t>
  </si>
  <si>
    <t>445121966</t>
  </si>
  <si>
    <t>10/02/2020</t>
  </si>
  <si>
    <t>FW USDILS 28/07/2020 - USD</t>
  </si>
  <si>
    <t>445121967</t>
  </si>
  <si>
    <t>FW USDILS 21/07/2020 - ILS</t>
  </si>
  <si>
    <t>445122700</t>
  </si>
  <si>
    <t>17/02/2020</t>
  </si>
  <si>
    <t>FW USDILS 21/07/2020 - USD</t>
  </si>
  <si>
    <t>445122701</t>
  </si>
  <si>
    <t>FW USDILS 23/06/2020 - ILS</t>
  </si>
  <si>
    <t>445123328</t>
  </si>
  <si>
    <t>FW USDILS 23/06/2020 - USD</t>
  </si>
  <si>
    <t>445123329</t>
  </si>
  <si>
    <t>FW USDILS 30/06/2020 - ILS</t>
  </si>
  <si>
    <t>445123552</t>
  </si>
  <si>
    <t>25/02/2020</t>
  </si>
  <si>
    <t>FW USDILS 30/06/2020 - USD</t>
  </si>
  <si>
    <t>445123553</t>
  </si>
  <si>
    <t>FW USDILS 01/07/2020 - ILS</t>
  </si>
  <si>
    <t>445123654</t>
  </si>
  <si>
    <t>26/02/2020</t>
  </si>
  <si>
    <t>FW USDILS 01/07/2020 - USD</t>
  </si>
  <si>
    <t>445123655</t>
  </si>
  <si>
    <t>445123698</t>
  </si>
  <si>
    <t>445123699</t>
  </si>
  <si>
    <t>FW USDILS 10/06/2020 - ILS</t>
  </si>
  <si>
    <t>445124590</t>
  </si>
  <si>
    <t>FW USDILS 10/06/2020 - USD</t>
  </si>
  <si>
    <t>445124591</t>
  </si>
  <si>
    <t>445126442</t>
  </si>
  <si>
    <t>445126443</t>
  </si>
  <si>
    <t>FW USDILS 22/04/2020 - ILS</t>
  </si>
  <si>
    <t>445127560</t>
  </si>
  <si>
    <t>FW USDILS 22/04/2020 - USD</t>
  </si>
  <si>
    <t>445127561</t>
  </si>
  <si>
    <t>FW USDILS 05/08/2020 - ILS</t>
  </si>
  <si>
    <t>445127850</t>
  </si>
  <si>
    <t>FW USDILS 05/08/2020 - USD</t>
  </si>
  <si>
    <t>445127851</t>
  </si>
  <si>
    <t>445127942</t>
  </si>
  <si>
    <t>445127943</t>
  </si>
  <si>
    <t>445129264</t>
  </si>
  <si>
    <t>445129265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</si>
  <si>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</si>
  <si>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</si>
  <si>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</si>
  <si>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</si>
  <si>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</si>
  <si>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</si>
  <si>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</si>
  <si>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FW USDILS 06/04/2020 - ILS</t>
  </si>
  <si>
    <t>445132514</t>
  </si>
  <si>
    <t>FW USDILS 06/04/2020 - USD</t>
  </si>
  <si>
    <t>445132515</t>
  </si>
  <si>
    <t>445132602</t>
  </si>
  <si>
    <t>445132603</t>
  </si>
  <si>
    <t>445132664</t>
  </si>
  <si>
    <t>445132665</t>
  </si>
  <si>
    <t>445133170</t>
  </si>
  <si>
    <t>445133171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</si>
  <si>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</si>
  <si>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</si>
  <si>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</si>
  <si>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</si>
  <si>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</si>
  <si>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</si>
  <si>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</si>
  <si>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</si>
  <si>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</si>
  <si>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</si>
  <si>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</si>
  <si>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</si>
  <si>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</si>
  <si>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</si>
  <si>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</si>
  <si>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</si>
  <si>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</si>
  <si>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</si>
  <si>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</si>
  <si>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</si>
  <si>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</si>
  <si>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</si>
  <si>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FW AUDUSD 06/05/2020 - AUD</t>
  </si>
  <si>
    <t>445105186</t>
  </si>
  <si>
    <t>FW AUDUSD 06/05/2020 - USD</t>
  </si>
  <si>
    <t>445105187</t>
  </si>
  <si>
    <t>445105372</t>
  </si>
  <si>
    <t>04/11/2019</t>
  </si>
  <si>
    <t>445105373</t>
  </si>
  <si>
    <t>445105524</t>
  </si>
  <si>
    <t>445105525</t>
  </si>
  <si>
    <t>445107822</t>
  </si>
  <si>
    <t>445107823</t>
  </si>
  <si>
    <t>445108066</t>
  </si>
  <si>
    <t>445108067</t>
  </si>
  <si>
    <t>445108074</t>
  </si>
  <si>
    <t>445108075</t>
  </si>
  <si>
    <t>445108876</t>
  </si>
  <si>
    <t>445108877</t>
  </si>
  <si>
    <t>445109220</t>
  </si>
  <si>
    <t>04/12/2019</t>
  </si>
  <si>
    <t>445109221</t>
  </si>
  <si>
    <t>445109860</t>
  </si>
  <si>
    <t>13/12/2019</t>
  </si>
  <si>
    <t>445109861</t>
  </si>
  <si>
    <t>445111038</t>
  </si>
  <si>
    <t>445111039</t>
  </si>
  <si>
    <t>445111168</t>
  </si>
  <si>
    <t>18/12/2019</t>
  </si>
  <si>
    <t>445111169</t>
  </si>
  <si>
    <t>445112338</t>
  </si>
  <si>
    <t>24/12/2019</t>
  </si>
  <si>
    <t>445112339</t>
  </si>
  <si>
    <t>445116420</t>
  </si>
  <si>
    <t>445116421</t>
  </si>
  <si>
    <t>445116816</t>
  </si>
  <si>
    <t>445116817</t>
  </si>
  <si>
    <t>445117716</t>
  </si>
  <si>
    <t>16/01/2020</t>
  </si>
  <si>
    <t>445117717</t>
  </si>
  <si>
    <t>445117724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</si>
  <si>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</si>
  <si>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</si>
  <si>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</si>
  <si>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</si>
  <si>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</si>
  <si>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</si>
  <si>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</si>
  <si>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</si>
  <si>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</si>
  <si>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445119404</t>
  </si>
  <si>
    <t>445119405</t>
  </si>
  <si>
    <t>445119478</t>
  </si>
  <si>
    <t>445119479</t>
  </si>
  <si>
    <t>445119982</t>
  </si>
  <si>
    <t>445119983</t>
  </si>
  <si>
    <t>445121114</t>
  </si>
  <si>
    <t>29/01/2020</t>
  </si>
  <si>
    <t>445121115</t>
  </si>
  <si>
    <t>445121368</t>
  </si>
  <si>
    <t>445121369</t>
  </si>
  <si>
    <t>445121480</t>
  </si>
  <si>
    <t>445121481</t>
  </si>
  <si>
    <t>445122058</t>
  </si>
  <si>
    <t>445122059</t>
  </si>
  <si>
    <t>445122300</t>
  </si>
  <si>
    <t>445122301</t>
  </si>
  <si>
    <t>445122876</t>
  </si>
  <si>
    <t>445122877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</si>
  <si>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</si>
  <si>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</si>
  <si>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</si>
  <si>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</si>
  <si>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</si>
  <si>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</si>
  <si>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</si>
  <si>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</si>
  <si>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445124230</t>
  </si>
  <si>
    <t>445124231</t>
  </si>
  <si>
    <t>445124660</t>
  </si>
  <si>
    <t>445124661</t>
  </si>
  <si>
    <t>445124682</t>
  </si>
  <si>
    <t>445124683</t>
  </si>
  <si>
    <t>445124690</t>
  </si>
  <si>
    <t>445124691</t>
  </si>
  <si>
    <t>445126346</t>
  </si>
  <si>
    <t>445126347</t>
  </si>
  <si>
    <t>445126534</t>
  </si>
  <si>
    <t>445126535</t>
  </si>
  <si>
    <t>445126542</t>
  </si>
  <si>
    <t>445126543</t>
  </si>
  <si>
    <t>445126768</t>
  </si>
  <si>
    <t>06/03/2020</t>
  </si>
  <si>
    <t>445126769</t>
  </si>
  <si>
    <t>445126874</t>
  </si>
  <si>
    <t>445126875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</si>
  <si>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</si>
  <si>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</si>
  <si>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</si>
  <si>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</si>
  <si>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</si>
  <si>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</si>
  <si>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</si>
  <si>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</si>
  <si>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</si>
  <si>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</si>
  <si>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</si>
  <si>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</si>
  <si>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</si>
  <si>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</si>
  <si>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</si>
  <si>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445128702</t>
  </si>
  <si>
    <t>445128703</t>
  </si>
  <si>
    <t>445132716</t>
  </si>
  <si>
    <t>445132717</t>
  </si>
  <si>
    <t>445132718</t>
  </si>
  <si>
    <t>445132719</t>
  </si>
  <si>
    <t>445132724</t>
  </si>
  <si>
    <t>445132725</t>
  </si>
  <si>
    <t>445132726</t>
  </si>
  <si>
    <t>445132727</t>
  </si>
  <si>
    <t>445132888</t>
  </si>
  <si>
    <t>445132889</t>
  </si>
  <si>
    <t>445132890</t>
  </si>
  <si>
    <t>445132891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</si>
  <si>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</si>
  <si>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</si>
  <si>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</si>
  <si>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</si>
  <si>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</si>
  <si>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</si>
  <si>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</si>
  <si>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</si>
  <si>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</si>
  <si>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</si>
  <si>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</si>
  <si>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</si>
  <si>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</si>
  <si>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</si>
  <si>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</si>
  <si>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</si>
  <si>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</si>
  <si>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</si>
  <si>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</si>
  <si>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10/06/2019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</si>
  <si>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</si>
  <si>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</si>
  <si>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</si>
  <si>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</si>
  <si>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</si>
  <si>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</si>
  <si>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</si>
  <si>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</si>
  <si>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</si>
  <si>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</si>
  <si>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</si>
  <si>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</si>
  <si>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</si>
  <si>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</si>
  <si>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</si>
  <si>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</si>
  <si>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</si>
  <si>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</si>
  <si>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</si>
  <si>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</si>
  <si>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</si>
  <si>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</si>
  <si>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</si>
  <si>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</si>
  <si>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</si>
  <si>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</si>
  <si>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</si>
  <si>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</si>
  <si>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</si>
  <si>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</si>
  <si>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</si>
  <si>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</si>
  <si>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</si>
  <si>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</si>
  <si>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</si>
  <si>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</si>
  <si>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</si>
  <si>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</si>
  <si>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</si>
  <si>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</si>
  <si>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</si>
  <si>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</si>
  <si>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</si>
  <si>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</si>
  <si>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</si>
  <si>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הלוואה לגורם 125</t>
  </si>
  <si>
    <t>2080198</t>
  </si>
  <si>
    <t>500250006</t>
  </si>
  <si>
    <t>26/11/2017</t>
  </si>
  <si>
    <t>הלוואה לגורם 154</t>
  </si>
  <si>
    <t>2080322</t>
  </si>
  <si>
    <t>515654267</t>
  </si>
  <si>
    <t>30/11/2018</t>
  </si>
  <si>
    <t>ל.ר</t>
  </si>
  <si>
    <t>הלוואה לגורם 166</t>
  </si>
  <si>
    <t>כן</t>
  </si>
  <si>
    <t>2080421</t>
  </si>
  <si>
    <t>514460393</t>
  </si>
  <si>
    <t>02/02/2020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</si>
  <si>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</si>
  <si>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</si>
  <si>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</si>
  <si>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</si>
  <si>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</si>
  <si>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</si>
  <si>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</si>
  <si>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</si>
  <si>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</si>
  <si>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</si>
  <si>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</si>
  <si>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</si>
  <si>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</si>
  <si>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</si>
  <si>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</si>
  <si>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</si>
  <si>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</si>
  <si>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</si>
  <si>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</si>
  <si>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</si>
  <si>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</si>
  <si>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</si>
  <si>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</si>
  <si>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</si>
  <si>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20803950</t>
  </si>
  <si>
    <t>512542721</t>
  </si>
  <si>
    <t>29/07/2019</t>
  </si>
  <si>
    <t>הלוואה לגורם 164</t>
  </si>
  <si>
    <t>20804061</t>
  </si>
  <si>
    <t>21/11/2019</t>
  </si>
  <si>
    <t>הלוואה לגורם 165</t>
  </si>
  <si>
    <t>20702019</t>
  </si>
  <si>
    <t>511774150</t>
  </si>
  <si>
    <t>A-</t>
  </si>
  <si>
    <t>26/12/2019</t>
  </si>
  <si>
    <t>פנימי</t>
  </si>
  <si>
    <t>הלוואה לגורם 167</t>
  </si>
  <si>
    <t>20804114</t>
  </si>
  <si>
    <t>550275655</t>
  </si>
  <si>
    <t>הלוואה לגורם 168</t>
  </si>
  <si>
    <t>20804116</t>
  </si>
  <si>
    <t>540284999</t>
  </si>
  <si>
    <t>20702022</t>
  </si>
  <si>
    <t>01/01/2020</t>
  </si>
  <si>
    <t>הלוואה לגורם 169</t>
  </si>
  <si>
    <t>2080406</t>
  </si>
  <si>
    <t>515759157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</si>
  <si>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</si>
  <si>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</si>
  <si>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</si>
  <si>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</si>
  <si>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</si>
  <si>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</si>
  <si>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136</t>
  </si>
  <si>
    <t>2080254</t>
  </si>
  <si>
    <t>25/06/2018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</si>
  <si>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</si>
  <si>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</si>
  <si>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</si>
  <si>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</si>
  <si>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</si>
  <si>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</si>
  <si>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</si>
  <si>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</si>
  <si>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</si>
  <si>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</si>
  <si>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</si>
  <si>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</si>
  <si>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</si>
  <si>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</si>
  <si>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</si>
  <si>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</si>
  <si>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</si>
  <si>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</si>
  <si>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</si>
  <si>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</si>
  <si>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153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</si>
  <si>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</si>
  <si>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</si>
  <si>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</si>
  <si>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</si>
  <si>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</si>
  <si>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</si>
  <si>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</si>
  <si>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</si>
  <si>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</si>
  <si>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</si>
  <si>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</si>
  <si>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</si>
  <si>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</si>
  <si>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</si>
  <si>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</si>
  <si>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</si>
  <si>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</si>
  <si>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</si>
  <si>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</si>
  <si>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</si>
  <si>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</si>
  <si>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</si>
  <si>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</si>
  <si>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</si>
  <si>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</si>
  <si>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</si>
  <si>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</si>
  <si>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</si>
  <si>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</si>
  <si>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</si>
  <si>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</si>
  <si>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</si>
  <si>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</si>
  <si>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</si>
  <si>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</si>
  <si>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</si>
  <si>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</si>
  <si>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</si>
  <si>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</si>
  <si>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</si>
  <si>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</si>
  <si>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</si>
  <si>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</si>
  <si>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</si>
  <si>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</si>
  <si>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</si>
  <si>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</si>
  <si>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</si>
  <si>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</si>
  <si>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</si>
  <si>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</si>
  <si>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</si>
  <si>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</si>
  <si>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</si>
  <si>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</si>
  <si>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</si>
  <si>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</si>
  <si>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</si>
  <si>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</si>
  <si>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</si>
  <si>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</si>
  <si>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</si>
  <si>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</si>
  <si>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</si>
  <si>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</si>
  <si>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</si>
  <si>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</si>
  <si>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</si>
  <si>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</si>
  <si>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</si>
  <si>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</si>
  <si>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</si>
  <si>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</si>
  <si>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</si>
  <si>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</si>
  <si>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</si>
  <si>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</si>
  <si>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בישראל</t>
  </si>
  <si>
    <t>בחו"ל</t>
  </si>
  <si>
    <t>קרדן אן.וי אג"ח ב חש 02.2018</t>
  </si>
  <si>
    <t>1143270</t>
  </si>
  <si>
    <t>מזומן בנאמנות עבור הסדר הפשרה של אפריקה 01.2020</t>
  </si>
  <si>
    <t>601013334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</si>
  <si>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</si>
  <si>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</si>
  <si>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</si>
  <si>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</si>
  <si>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</si>
  <si>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</si>
  <si>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</si>
  <si>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</si>
  <si>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</si>
  <si>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</si>
  <si>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</si>
  <si>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</si>
  <si>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</si>
  <si>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</si>
  <si>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GBP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</si>
  <si>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</si>
  <si>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</si>
  <si>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</si>
  <si>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</si>
  <si>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</si>
  <si>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</si>
  <si>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</si>
  <si>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</si>
  <si>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</si>
  <si>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</si>
  <si>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</si>
  <si>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</si>
  <si>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</si>
  <si>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</si>
  <si>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</si>
  <si>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</si>
  <si>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</si>
  <si>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</si>
  <si>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</si>
  <si>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</si>
  <si>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</si>
  <si>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</si>
  <si>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</si>
  <si>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</si>
  <si>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</si>
  <si>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</si>
  <si>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</si>
  <si>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</si>
  <si>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</si>
  <si>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</si>
  <si>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</si>
  <si>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</si>
  <si>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</si>
  <si>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</si>
  <si>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הפועלים בנק הפועלים בע"מ</t>
  </si>
  <si>
    <t>אירו  פועלים בנק הפועלים בע"מ</t>
  </si>
  <si>
    <t>אירו  פועלים עדכון ידני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</si>
  <si>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</si>
  <si>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</si>
  <si>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</si>
  <si>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</si>
  <si>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</si>
  <si>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</si>
  <si>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</si>
  <si>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</si>
  <si>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</si>
  <si>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Commitment Pontifax Medison Finance</t>
  </si>
  <si>
    <t>2026</t>
  </si>
  <si>
    <t>Commitment Reality Investment Fund IV</t>
  </si>
  <si>
    <t>2027</t>
  </si>
  <si>
    <t>Commitment Helios Spain PV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</si>
  <si>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</si>
  <si>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</si>
  <si>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</si>
  <si>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</si>
  <si>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</si>
  <si>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</si>
  <si>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</si>
  <si>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</si>
  <si>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</si>
  <si>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</si>
  <si>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</si>
  <si>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</si>
  <si>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REE Automotive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</si>
  <si>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</si>
  <si>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</si>
  <si>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</si>
  <si>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</si>
  <si>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</si>
  <si>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1</t>
  </si>
  <si>
    <t>2021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</si>
  <si>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</si>
  <si>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</si>
  <si>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</si>
  <si>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</si>
  <si>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</si>
  <si>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</si>
  <si>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</si>
  <si>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</si>
  <si>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</si>
  <si>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</si>
  <si>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</si>
  <si>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NYL- Madison Square Value Enhancement Commitment</t>
  </si>
  <si>
    <t>2033</t>
  </si>
  <si>
    <t>Mdison Realty Capital  Fund IV Commitment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</si>
  <si>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</si>
  <si>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</si>
  <si>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</si>
  <si>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</si>
  <si>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</si>
  <si>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</si>
  <si>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</si>
  <si>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</si>
  <si>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</si>
  <si>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</si>
  <si>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</si>
  <si>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</si>
  <si>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</si>
  <si>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</si>
  <si>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</si>
  <si>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</si>
  <si>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</si>
  <si>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מסגרת 1440 broadway owner (ny) llc</t>
  </si>
  <si>
    <t>Goldstreert 260 מסגרת</t>
  </si>
  <si>
    <t>יין יפני  הפועלים בנק הפועלים בע"מ</t>
  </si>
  <si>
    <t>יין יפני  BNY Bny Mellon</t>
  </si>
  <si>
    <t>השכרה</t>
  </si>
  <si>
    <t>הלוואות חסכון עמיתים/מבוטחים</t>
  </si>
  <si>
    <t>עמית א</t>
  </si>
  <si>
    <t>עמית ב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</si>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</sst>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7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8" xfId="0" applyNumberFormat="1" applyFont="1" applyFill="1" applyBorder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6A5F5-96E2-4F3E-BA7B-D849F93AB743}" name="טבלה1" displayName="טבלה1" ref="A6:C42" totalsRowShown="0" headerRowBorderDxfId="598" tableBorderDxfId="599">
  <autoFilter ref="A6:C42" xr:uid="{2A07AC1A-06D4-4A94-886B-3882E7316410}">
    <filterColumn colId="0" hiddenButton="1"/>
    <filterColumn colId="1" hiddenButton="1"/>
    <filterColumn colId="2" hiddenButton="1"/>
  </autoFilter>
  <tableColumns count="3">
    <tableColumn id="1" xr3:uid="{2FAE5236-D003-42E8-A5EB-BAFFE5F012B1}" name="עמודה ריקה " dataDxfId="597" dataCellStyle="היפר-קישור"/>
    <tableColumn id="2" xr3:uid="{201BEBEE-04DF-40D2-93FC-66361D09C953}" name="שווי הוגן" dataDxfId="596" dataCellStyle="Comma"/>
    <tableColumn id="3" xr3:uid="{B7C5F0F3-F97A-4312-8BF9-94A7DB84A91C}" name="שיעור מנכסי השקעה" dataDxfId="59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477B53-ED70-4048-8639-E197EA8D4C16}" name="טבלה2" displayName="טבלה2" ref="B44:C68" totalsRowShown="0" headerRowDxfId="589" headerRowBorderDxfId="593" tableBorderDxfId="594" totalsRowBorderDxfId="592">
  <autoFilter ref="B44:C68" xr:uid="{CA450338-BC6A-45F9-89F8-534EBF3758AF}">
    <filterColumn colId="0" hiddenButton="1"/>
    <filterColumn colId="1" hiddenButton="1"/>
  </autoFilter>
  <tableColumns count="2">
    <tableColumn id="1" xr3:uid="{60DF1D5B-C8C9-4D99-ACD0-81B7F95C816B}" name="שם המטבע" dataDxfId="591"/>
    <tableColumn id="2" xr3:uid="{7C35373E-A999-48C5-B94F-FA95B25D5FBF}" name="שע&quot;ח" dataDxfId="59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8355A7-7274-4751-9E5D-885E38E60925}" name="טבלה3" displayName="טבלה3" ref="A6:K139" totalsRowShown="0" headerRowDxfId="575" headerRowBorderDxfId="587" tableBorderDxfId="588" headerRowCellStyle="Percent">
  <autoFilter ref="A6:K139" xr:uid="{C55B2FA5-C369-4520-96D7-3DAFED4309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A601B66-9B4C-4570-AA3B-C2BA6DD70A13}" name="שם המנפיק/שם נייר ערך" dataDxfId="586"/>
    <tableColumn id="2" xr3:uid="{462E3739-5ABC-49C9-9A2D-0B413843AECE}" name="מספר נ&quot;ע" dataDxfId="585" dataCellStyle="Percent"/>
    <tableColumn id="3" xr3:uid="{D3AB1C69-D12B-47A2-A2F0-0FB3FA89AB6D}" name="מספר מנפיק" dataDxfId="584" dataCellStyle="Percent"/>
    <tableColumn id="4" xr3:uid="{B7F6EAA0-3621-41DA-89CF-5CBA74C8C53F}" name="דירוג" dataDxfId="583" dataCellStyle="Percent"/>
    <tableColumn id="5" xr3:uid="{6FD2C590-8E43-48D4-8701-B1669A8A2803}" name="שם מדרג" dataDxfId="582" dataCellStyle="Percent"/>
    <tableColumn id="6" xr3:uid="{4069904B-57C0-4FF9-91BF-75C297B3A498}" name="סוג מטבע" dataDxfId="581" dataCellStyle="Percent"/>
    <tableColumn id="7" xr3:uid="{A43A24EC-5715-46D2-8794-D598B5F3E143}" name="שעור ריבית" dataDxfId="580" dataCellStyle="Percent"/>
    <tableColumn id="8" xr3:uid="{13CE0C6C-1543-4E7D-9A9C-9ACB2DDF99B1}" name="תשואה לפדיון" dataDxfId="579" dataCellStyle="Percent"/>
    <tableColumn id="9" xr3:uid="{8A204EE5-36F0-4FA3-857F-4492A944D66C}" name="שווי שוק" dataDxfId="578" dataCellStyle="Comma"/>
    <tableColumn id="10" xr3:uid="{DF7D6F7A-276A-42B0-A4E0-94343E223EDD}" name="שעור מנכסי אפיק ההשקעה" dataDxfId="577" dataCellStyle="Percent"/>
    <tableColumn id="11" xr3:uid="{4FDC3425-B762-48D4-BB8B-1EB91D369AB3}" name="שעור מנכסי השקעה" dataDxfId="57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5AF723-63BE-4E85-B521-0DFBE3DD79DA}" name="טבלה4" displayName="טבלה4" ref="A7:Q53" totalsRowShown="0" headerRowDxfId="570" headerRowBorderDxfId="573" tableBorderDxfId="574" headerRowCellStyle="Percent">
  <autoFilter ref="A7:Q53" xr:uid="{45F9D090-3799-4B4A-A81C-1F74C70DC4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76E4EDA0-44F6-49E4-A0AF-1B449AB30A84}" name="שם המנפיק/שם נייר ערך" dataDxfId="572"/>
    <tableColumn id="2" xr3:uid="{2550749B-02A3-4D4C-B6F7-02E51FE34235}" name="מספר נ&quot;ע"/>
    <tableColumn id="3" xr3:uid="{2F26AFE6-2CD8-400A-B9F2-803BF6829C15}" name="זירת מסחר"/>
    <tableColumn id="4" xr3:uid="{572564A2-6551-463D-A808-5843DB9D7183}" name="דירוג"/>
    <tableColumn id="5" xr3:uid="{CB67498D-112F-4533-BC10-0D88DA9890C4}" name="שם מדרג"/>
    <tableColumn id="6" xr3:uid="{68F07A5B-B55C-4238-8163-078E4B484291}" name="תאריך רכישה"/>
    <tableColumn id="7" xr3:uid="{E54323BB-8068-4D2F-9BB1-AE6A6106E1D0}" name="מח&quot;מ"/>
    <tableColumn id="8" xr3:uid="{8F5F24C4-0874-4647-933E-083DDBE2CA81}" name="סוג מטבע"/>
    <tableColumn id="9" xr3:uid="{6AB36CC5-8EF0-4427-8376-65B34523CE73}" name="שעור ריבית"/>
    <tableColumn id="10" xr3:uid="{3BE4F477-3682-41EF-9D91-D2A7AE3D7B76}" name="תשואה לפדיון"/>
    <tableColumn id="11" xr3:uid="{AE741724-1F72-4F4B-9D92-BC33CE485A28}" name="ערך נקוב"/>
    <tableColumn id="12" xr3:uid="{326690E9-0483-4251-88D4-F70C23B1E292}" name="שער"/>
    <tableColumn id="13" xr3:uid="{F655F5F0-7290-445A-91BB-DEF4EEF4659E}" name="פדיון/ריבית לקבל"/>
    <tableColumn id="14" xr3:uid="{63413A4A-6E6F-430F-9E2E-8A49E2878283}" name="שווי שוק" dataDxfId="571" dataCellStyle="Comma"/>
    <tableColumn id="15" xr3:uid="{F05A114E-33B7-4465-A61D-C4D5145CB1D1}" name="שעור מערך נקוב מונפק"/>
    <tableColumn id="16" xr3:uid="{01BD886E-4269-4DD2-95C7-D4265CE839C1}" name="שעור מנכסי אפיק ההשקעה"/>
    <tableColumn id="17" xr3:uid="{E08821F5-B040-4DA0-B29B-F54E8E893FE7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7DC1F7-D087-45FF-8850-7510B23F3088}" name="טבלה5" displayName="טבלה5" ref="A7:T17" totalsRowShown="0" headerRowDxfId="547" headerRowBorderDxfId="568" tableBorderDxfId="569" headerRowCellStyle="Percent">
  <autoFilter ref="A7:T17" xr:uid="{D0206664-0012-42E7-9AE6-C051C0A147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739F0B9-47B2-4B85-87D5-1DD321A8E2C6}" name="שם המנפיק/שם נייר ערך" dataDxfId="567"/>
    <tableColumn id="2" xr3:uid="{6D3BB15A-D9F6-430A-ADAD-C1A25F1251CA}" name="מספר נ&quot;ע" dataDxfId="566" dataCellStyle="Percent"/>
    <tableColumn id="3" xr3:uid="{40A91586-78A3-4994-8C20-D743A1D2A058}" name="זירת מסחר" dataDxfId="565" dataCellStyle="Percent"/>
    <tableColumn id="4" xr3:uid="{26E050FA-A8A9-4C3B-A6AF-3518196ADC24}" name="ספק מידע" dataDxfId="564" dataCellStyle="Percent"/>
    <tableColumn id="5" xr3:uid="{09F48C78-B3A8-41D9-9E43-E7530E708B5B}" name="מספר מנפיק" dataDxfId="563" dataCellStyle="Percent"/>
    <tableColumn id="6" xr3:uid="{7AA29879-4545-421F-875F-13061097D691}" name="ענף מסחר" dataDxfId="562" dataCellStyle="Percent"/>
    <tableColumn id="7" xr3:uid="{C30E4E25-0671-4EC6-8337-1A3D3A4679A3}" name="דירוג" dataDxfId="561" dataCellStyle="Percent"/>
    <tableColumn id="8" xr3:uid="{D4AEAE6C-23E2-4C6B-975F-FB869B427A19}" name="שם מדרג" dataDxfId="560" dataCellStyle="Percent"/>
    <tableColumn id="9" xr3:uid="{4FD78CF6-FEEC-4C8E-B291-E275D1F25A51}" name="תאריך רכישה" dataDxfId="559" dataCellStyle="Percent"/>
    <tableColumn id="10" xr3:uid="{954ADE30-92A6-419F-BF08-95523323A870}" name="מח&quot;מ" dataDxfId="558" dataCellStyle="Percent"/>
    <tableColumn id="11" xr3:uid="{8C46FD6D-4832-4FB5-B10E-1FCEFF085EB8}" name="סוג מטבע" dataDxfId="557" dataCellStyle="Percent"/>
    <tableColumn id="12" xr3:uid="{AF18000C-22AA-469A-8676-C540E38B3050}" name="שעור ריבית" dataDxfId="556" dataCellStyle="Percent"/>
    <tableColumn id="13" xr3:uid="{112CA5BC-2BC0-43C1-8ED4-E8B01708D307}" name="תשואה לפדיון" dataDxfId="555" dataCellStyle="Percent"/>
    <tableColumn id="14" xr3:uid="{2F8C735F-036B-405E-AE7B-5514AE9E8530}" name="ערך נקוב" dataDxfId="554" dataCellStyle="Percent"/>
    <tableColumn id="15" xr3:uid="{1BBE07F2-6A9E-4070-94B4-DD88B1393A9D}" name="שער" dataDxfId="553" dataCellStyle="Percent"/>
    <tableColumn id="16" xr3:uid="{EC608D0B-276A-4BFD-BD2B-D09FD45C73EA}" name="פדיון/ריבית לקבל" dataDxfId="552" dataCellStyle="Percent"/>
    <tableColumn id="17" xr3:uid="{10FD4F54-6E32-413A-9D2A-3E478DBB3782}" name="שווי שוק" dataDxfId="551" dataCellStyle="Comma"/>
    <tableColumn id="18" xr3:uid="{2BD2B3B4-2709-4601-B1BF-84BAD1799B80}" name="שעור מערך נקוב מונפק" dataDxfId="550" dataCellStyle="Percent"/>
    <tableColumn id="19" xr3:uid="{A41BA129-19C5-4BB8-9041-26750EE7F93C}" name="שעור מנכסי אפיק ההשקעה" dataDxfId="549" dataCellStyle="Percent"/>
    <tableColumn id="20" xr3:uid="{1D4718A0-A061-4F86-A17F-B8A6353963F8}" name="שעור מנכסי השקעה" dataDxfId="548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A7DE43-6FC6-4120-8548-CF9D9AFC90B7}" name="טבלה6" displayName="טבלה6" ref="A7:T328" totalsRowShown="0" headerRowDxfId="523" dataDxfId="524" headerRowBorderDxfId="545" tableBorderDxfId="546" headerRowCellStyle="Percent" dataCellStyle="Percent">
  <autoFilter ref="A7:T328" xr:uid="{1922FD95-D6C1-45C4-A84C-07C0F4BD8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17A7788-250F-4B25-A79D-C4A89419183A}" name="שם המנפיק/שם נייר ערך" dataDxfId="544"/>
    <tableColumn id="2" xr3:uid="{592CB04B-36FE-4D68-99DD-57061F26BCF6}" name="מספר נ&quot;ע" dataDxfId="543" dataCellStyle="Percent"/>
    <tableColumn id="3" xr3:uid="{D14C88C6-7101-4745-8B8E-1D0E12CA11C0}" name="זירת מסחר" dataDxfId="542" dataCellStyle="Percent"/>
    <tableColumn id="4" xr3:uid="{14F9746F-4B94-4F3A-A63D-0A311DC74513}" name="ספק מידע" dataDxfId="541" dataCellStyle="Percent"/>
    <tableColumn id="5" xr3:uid="{A7AFFDCD-DD8C-4DB4-B88B-ACC207D5E784}" name="מספר מנפיק" dataDxfId="540" dataCellStyle="Percent"/>
    <tableColumn id="6" xr3:uid="{2BEE354F-21FD-4F8D-BBF6-4A1BBA32FFB4}" name="ענף מסחר" dataDxfId="539" dataCellStyle="Percent"/>
    <tableColumn id="7" xr3:uid="{215508D9-C1AC-4599-BC65-827F4E4ED67D}" name="דירוג" dataDxfId="538" dataCellStyle="Percent"/>
    <tableColumn id="8" xr3:uid="{F2A3B06A-BB0D-4D65-B639-9FFA621B8047}" name="שם מדרג" dataDxfId="537" dataCellStyle="Percent"/>
    <tableColumn id="9" xr3:uid="{A1361904-AF19-495A-BB6D-6BC7A32C1746}" name="תאריך רכישה" dataDxfId="536" dataCellStyle="Percent"/>
    <tableColumn id="10" xr3:uid="{97BB79B9-0C53-4CBD-93B4-B9EC6D1B7885}" name="מח&quot;מ" dataDxfId="535" dataCellStyle="Percent"/>
    <tableColumn id="11" xr3:uid="{36F7A6B0-F46C-4DBE-B26F-39C885A0ACB3}" name="סוג מטבע" dataDxfId="534" dataCellStyle="Percent"/>
    <tableColumn id="12" xr3:uid="{F9886849-C695-42E1-8F7C-8CF431327740}" name="שעור ריבית" dataDxfId="533" dataCellStyle="Percent"/>
    <tableColumn id="13" xr3:uid="{A214C74B-3B86-468E-872D-712B5BCF919F}" name="תשואה לפדיון" dataDxfId="532" dataCellStyle="Percent"/>
    <tableColumn id="14" xr3:uid="{1592F015-7F69-479A-8CE2-CB5823141172}" name="ערך נקוב" dataDxfId="531" dataCellStyle="Percent"/>
    <tableColumn id="15" xr3:uid="{C27F9A94-CED8-491E-9D9E-AF5C0BA56F56}" name="שער" dataDxfId="530" dataCellStyle="Percent"/>
    <tableColumn id="16" xr3:uid="{B47B88BF-B58F-4391-AFD7-92556D6CCACD}" name="פדיון/ריבית לקבל" dataDxfId="529" dataCellStyle="Comma"/>
    <tableColumn id="17" xr3:uid="{4C4C6551-5842-4F6C-8069-F19F8F9F602D}" name="שווי שוק" dataDxfId="528" dataCellStyle="Comma"/>
    <tableColumn id="18" xr3:uid="{22F3B3A8-24A3-4AC8-96FB-2D0C9E626FA0}" name="שעור מערך נקוב מונפק" dataDxfId="527" dataCellStyle="Percent"/>
    <tableColumn id="19" xr3:uid="{1F4EF9CA-817A-442A-9D27-ED81A148CCB4}" name="שעור מנכסי אפיק ההשקעה" dataDxfId="526" dataCellStyle="Percent"/>
    <tableColumn id="20" xr3:uid="{BA96F682-E007-4F5F-800F-66F85EA37D73}" name="שעור מנכסי השקעה" dataDxfId="525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68D1D2-633C-412E-9203-5AAC3DD42D04}" name="טבלה7" displayName="טבלה7" ref="A7:N280" totalsRowShown="0" headerRowDxfId="505" dataDxfId="506" headerRowBorderDxfId="521" tableBorderDxfId="522" headerRowCellStyle="Percent" dataCellStyle="Percent">
  <autoFilter ref="A7:N280" xr:uid="{6CB8A117-A83D-4596-A6FA-82CC7F44D1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8BBF301-D293-4215-A833-EA61F99155E6}" name="שם המנפיק/שם נייר ערך" dataDxfId="520"/>
    <tableColumn id="2" xr3:uid="{60CC640C-4D3F-4907-A713-E090E9E775A0}" name="מספר נ&quot;ע" dataDxfId="519" dataCellStyle="Percent"/>
    <tableColumn id="3" xr3:uid="{2B0404C8-9FE7-4496-9D25-66EDA2BA47BA}" name="זירת מסחר" dataDxfId="518" dataCellStyle="Percent"/>
    <tableColumn id="4" xr3:uid="{78511276-8158-41C9-B889-627FFBF66266}" name="ספק מידע" dataDxfId="517" dataCellStyle="Percent"/>
    <tableColumn id="5" xr3:uid="{5044BBE4-384F-4649-81BD-E5C74DFD92C3}" name="מספר מנפיק" dataDxfId="516" dataCellStyle="Percent"/>
    <tableColumn id="6" xr3:uid="{1BC61B88-D7B6-4882-A091-327085DE12C5}" name="ענף מסחר" dataDxfId="515" dataCellStyle="Percent"/>
    <tableColumn id="7" xr3:uid="{304D809D-61A1-4429-8018-427E98905AB1}" name="סוג מטבע" dataDxfId="514" dataCellStyle="Percent"/>
    <tableColumn id="8" xr3:uid="{F4B273B7-27B2-4BB9-9689-BDFDECD7C185}" name="ערך נקוב" dataDxfId="513" dataCellStyle="Percent"/>
    <tableColumn id="9" xr3:uid="{C54815A5-F4B6-44D3-98A6-6A8731A90F23}" name="שער" dataDxfId="512" dataCellStyle="Percent"/>
    <tableColumn id="10" xr3:uid="{66ACE17E-5474-445E-98F9-7E48928D4D7E}" name="פדיון/ריבית לקבל" dataDxfId="511" dataCellStyle="Percent"/>
    <tableColumn id="11" xr3:uid="{5679A540-6C43-43F3-B368-FFFD8BB3786F}" name="שווי שוק" dataDxfId="510" dataCellStyle="Comma"/>
    <tableColumn id="12" xr3:uid="{6531C6AD-EFB3-489D-A5F0-A9486848D956}" name="שעור מערך נקוב מונפק" dataDxfId="509" dataCellStyle="Percent"/>
    <tableColumn id="13" xr3:uid="{15181377-E03A-45CD-9004-D5FD27D91CD8}" name="שעור מנכסי אפיק ההשקעה" dataDxfId="508" dataCellStyle="Percent"/>
    <tableColumn id="14" xr3:uid="{5777AEAE-6E2C-4D68-92BB-3CD050BE75BB}" name="שעור מנכסי השקעה" dataDxfId="507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7A95B2-E01D-4424-B4D9-9D696197C4D8}" name="טבלה8" displayName="טבלה8" ref="A7:M109" totalsRowShown="0" headerRowDxfId="489" headerRowBorderDxfId="503" tableBorderDxfId="504" headerRowCellStyle="Percent">
  <autoFilter ref="A7:M109" xr:uid="{D1FC1897-D377-44DC-8B7B-91FCE3E012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93FC4A2-DF73-44E4-9145-D88B8C3F768D}" name="שם המנפיק/שם נייר ערך" dataDxfId="502"/>
    <tableColumn id="2" xr3:uid="{CCFA9B4E-5592-4413-939C-4125D33AFE77}" name="מספר נ&quot;ע" dataDxfId="501" dataCellStyle="Percent"/>
    <tableColumn id="3" xr3:uid="{D346105D-F4A3-4261-9769-2F2208611BD7}" name="זירת מסחר" dataDxfId="500" dataCellStyle="Percent"/>
    <tableColumn id="4" xr3:uid="{3555FAED-7216-49D9-B1D7-0A39BC15B793}" name="מספר מנפיק" dataDxfId="499" dataCellStyle="Percent"/>
    <tableColumn id="5" xr3:uid="{7653E0A4-8844-4FD2-A518-76F2D095B8D0}" name="ענף מסחר" dataDxfId="498" dataCellStyle="Percent"/>
    <tableColumn id="6" xr3:uid="{4B398C6A-C29C-4B50-9D28-2D437051863D}" name="סוג מטבע" dataDxfId="497" dataCellStyle="Percent"/>
    <tableColumn id="7" xr3:uid="{5D04E384-E752-489D-984B-814C058C46A2}" name="ערך נקוב" dataDxfId="496" dataCellStyle="Percent"/>
    <tableColumn id="8" xr3:uid="{BC74F19E-1BA8-454E-AF87-8933A7D6AED1}" name="שער" dataDxfId="495" dataCellStyle="Percent"/>
    <tableColumn id="9" xr3:uid="{83D6F001-E82F-442F-9BE3-870C244E55AA}" name="פדיון/ריבית לקבל" dataDxfId="494" dataCellStyle="Comma"/>
    <tableColumn id="10" xr3:uid="{C48DE1CC-260D-4CDB-B392-ED4C8D6892AD}" name="שווי שוק" dataDxfId="493" dataCellStyle="Comma"/>
    <tableColumn id="11" xr3:uid="{1921252B-9902-401F-BCB5-B4D96F771503}" name="שעור מערך נקוב מונפק" dataDxfId="492" dataCellStyle="Percent"/>
    <tableColumn id="12" xr3:uid="{58DABCD4-7662-40B7-8B3F-B208EC050E3F}" name="שעור מנכסי אפיק ההשקעה" dataDxfId="491" dataCellStyle="Percent"/>
    <tableColumn id="13" xr3:uid="{97C53338-B05B-4B72-A571-85A0745AADE8}" name="שעור מנכסי השקעה" dataDxfId="490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23D512-599D-42C6-BCC0-BA2EE3DF3FC8}" name="טבלה9" displayName="טבלה9" ref="A7:N46" totalsRowShown="0" headerRowDxfId="471" dataDxfId="472" headerRowBorderDxfId="487" tableBorderDxfId="488" headerRowCellStyle="Percent" dataCellStyle="Percent">
  <autoFilter ref="A7:N46" xr:uid="{90BE0110-C231-44AE-AC0E-C805B939AA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2A6FB89-754C-4DA5-9AE9-F688F7CAF1A8}" name="שם המנפיק/שם נייר ערך" dataDxfId="486"/>
    <tableColumn id="2" xr3:uid="{3CCA3D4E-251A-45C0-A4C5-644690DEA9F3}" name="מספר נ&quot;ע" dataDxfId="485" dataCellStyle="Percent"/>
    <tableColumn id="3" xr3:uid="{31E7D067-9686-4629-B0B8-00DB09D2D371}" name="זירת מסחר" dataDxfId="484" dataCellStyle="Percent"/>
    <tableColumn id="4" xr3:uid="{13B018C0-724B-4D16-B72B-55AF1776C6D5}" name="מספר מנפיק" dataDxfId="483" dataCellStyle="Percent"/>
    <tableColumn id="5" xr3:uid="{01F4D9E3-995E-4511-8F4B-3EA2E4503505}" name="ענף מסחר" dataDxfId="482" dataCellStyle="Percent"/>
    <tableColumn id="6" xr3:uid="{BEEEBC34-857B-4D6D-BE3E-A935C5935C59}" name="דירוג" dataDxfId="481" dataCellStyle="Percent"/>
    <tableColumn id="7" xr3:uid="{2DB93CE2-EB24-4B82-88EB-F232206E7BFC}" name="שם מדרג" dataDxfId="480" dataCellStyle="Percent"/>
    <tableColumn id="8" xr3:uid="{BD913579-64E7-4D89-BB63-0C267019E8CF}" name="סוג מטבע" dataDxfId="479" dataCellStyle="Percent"/>
    <tableColumn id="9" xr3:uid="{A9D02E26-AA38-4462-BA69-31CCB8DC801D}" name="ערך נקוב" dataDxfId="478" dataCellStyle="Percent"/>
    <tableColumn id="10" xr3:uid="{FF55CDE0-DBC0-4251-900E-B4C98C4B8056}" name="שער" dataDxfId="477" dataCellStyle="Percent"/>
    <tableColumn id="11" xr3:uid="{157835DD-9062-463C-BE8F-7A880800A980}" name="שווי שוק" dataDxfId="476" dataCellStyle="Comma"/>
    <tableColumn id="12" xr3:uid="{61A55271-32E1-4245-AD11-A45EC0E1719B}" name="שעור מערך נקוב מונפק" dataDxfId="475" dataCellStyle="Percent"/>
    <tableColumn id="13" xr3:uid="{C2B53CD0-56C2-4126-BF3C-56258E724475}" name="שעור מנכסי אפיק ההשקעה" dataDxfId="474" dataCellStyle="Percent"/>
    <tableColumn id="14" xr3:uid="{C512185B-2C37-48E8-94FE-9B09930E12B1}" name="שעור מנכסי השקעה" dataDxfId="473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6BA3D2-B7BC-4F3D-8BF1-863FAA8FE445}" name="טבלה10" displayName="טבלה10" ref="A7:K14" totalsRowShown="0" headerRowDxfId="456" dataDxfId="457" headerRowBorderDxfId="469" tableBorderDxfId="470" headerRowCellStyle="Percent" dataCellStyle="Percent">
  <autoFilter ref="A7:K14" xr:uid="{8D5C144C-5391-4C6E-9E17-F247687E2D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FD84CDF-B947-4FC2-9FBE-7770B9B621D0}" name="שם המנפיק/שם נייר ערך" dataDxfId="468"/>
    <tableColumn id="2" xr3:uid="{61D16E43-B9BD-4A83-9C73-1B5C2CAE26E1}" name="מספר נ&quot;ע" dataDxfId="467" dataCellStyle="Percent"/>
    <tableColumn id="3" xr3:uid="{41B1ADB5-E310-4802-811A-E836164D04AF}" name="זירת מסחר" dataDxfId="466" dataCellStyle="Percent"/>
    <tableColumn id="4" xr3:uid="{6377EFEA-B2B3-4BEA-A283-62D8B9821F6B}" name="ענף מסחר" dataDxfId="465" dataCellStyle="Percent"/>
    <tableColumn id="5" xr3:uid="{85BB0E91-CE8C-4169-ABD9-EAA43039E767}" name="סוג מטבע" dataDxfId="464" dataCellStyle="Percent"/>
    <tableColumn id="6" xr3:uid="{5C531C7A-B578-4102-9AB4-93DF43A9F45E}" name="ערך נקוב" dataDxfId="463" dataCellStyle="Percent"/>
    <tableColumn id="7" xr3:uid="{B3181C88-BEAD-4D51-A9D0-E6EC431A2474}" name="שער" dataDxfId="462" dataCellStyle="Percent"/>
    <tableColumn id="8" xr3:uid="{96AA156C-96E0-4D55-9B55-F0405E1615B8}" name="שווי שוק" dataDxfId="461" dataCellStyle="Comma"/>
    <tableColumn id="9" xr3:uid="{F17D34BE-2739-4F54-826E-C1B0AB08C428}" name="שעור מערך נקוב מונפק" dataDxfId="460" dataCellStyle="Percent"/>
    <tableColumn id="10" xr3:uid="{9FD6F6BD-97C0-4A44-AC51-49202B001444}" name="שעור מנכסי אפיק ההשקעה" dataDxfId="459" dataCellStyle="Percent"/>
    <tableColumn id="11" xr3:uid="{29A8ED79-6D5D-411C-A6C7-64327A024B3A}" name="שעור מנכסי השקעה" dataDxfId="458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034FBE-43EE-477F-A67C-0CB7A9EE364B}" name="טבלה11" displayName="טבלה11" ref="A7:K74" totalsRowShown="0" headerRowDxfId="442" headerRowBorderDxfId="454" tableBorderDxfId="455" headerRowCellStyle="Percent">
  <autoFilter ref="A7:K74" xr:uid="{1249BD08-41EA-4127-814B-DEB52524CD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E5CDF4E-5B92-48FF-ADEB-D68A313D83F9}" name="שם המנפיק/שם נייר ערך" dataDxfId="453"/>
    <tableColumn id="2" xr3:uid="{DD179E02-0C0C-4F6F-BD26-595C810D1095}" name="מספר נ&quot;ע" dataDxfId="452" dataCellStyle="Percent"/>
    <tableColumn id="3" xr3:uid="{D13E17CB-3373-47EF-945F-10A2686E23BB}" name="זירת מסחר" dataDxfId="451" dataCellStyle="Percent"/>
    <tableColumn id="4" xr3:uid="{81FBEA6F-5359-4759-84A9-D47D5ABAC2C8}" name="ענף מסחר" dataDxfId="450" dataCellStyle="Percent"/>
    <tableColumn id="5" xr3:uid="{6EFEB799-93E9-4162-A139-B48C649D04B8}" name="סוג מטבע" dataDxfId="449" dataCellStyle="Percent"/>
    <tableColumn id="6" xr3:uid="{0E81D960-A3CD-4833-8D0C-21ED485F03C8}" name="ערך נקוב" dataDxfId="448" dataCellStyle="Percent"/>
    <tableColumn id="7" xr3:uid="{4664C50D-5E17-40DC-8F16-4235026A693A}" name="שער" dataDxfId="447" dataCellStyle="Percent"/>
    <tableColumn id="8" xr3:uid="{E6264791-D9D6-49BF-80F0-BADEFAEE8237}" name="שווי שוק" dataDxfId="446" dataCellStyle="Comma"/>
    <tableColumn id="9" xr3:uid="{94F0CC9C-CE16-42EC-B4D3-C6888367DC16}" name="שעור מערך נקוב מונפק" dataDxfId="445" dataCellStyle="Percent"/>
    <tableColumn id="10" xr3:uid="{E7C2793F-4ED6-44B7-9984-E96632A09AD0}" name="שעור מנכסי אפיק ההשקעה" dataDxfId="444" dataCellStyle="Percent"/>
    <tableColumn id="11" xr3:uid="{E40F507F-BFB6-4089-8272-1BEB42E9768C}" name="שעור מנכסי השקעה" dataDxfId="443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7EAFB30-D9B2-435D-AFAB-6105AF4C52C1}" name="טבלה12" displayName="טבלה12" ref="A7:J49" totalsRowShown="0" headerRowDxfId="429" headerRowBorderDxfId="440" tableBorderDxfId="441" headerRowCellStyle="Percent">
  <autoFilter ref="A7:J49" xr:uid="{54D574D1-18A3-4805-B92F-4EF46C8479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C1CD1CA-EA5B-48B3-960A-E825706C6A1E}" name="שם המנפיק/שם נייר ערך" dataDxfId="439"/>
    <tableColumn id="2" xr3:uid="{5C4B3AA7-3C58-4341-8B9E-D804A9B4A4A8}" name="מספר נ&quot;ע" dataDxfId="438" dataCellStyle="Percent"/>
    <tableColumn id="3" xr3:uid="{C8316442-0832-400A-9D28-DE2A0EBF35B7}" name="זירת מסחר" dataDxfId="437" dataCellStyle="Percent"/>
    <tableColumn id="4" xr3:uid="{65BEE21C-366B-4979-97AC-691D26E07F75}" name="ענף מסחר" dataDxfId="436" dataCellStyle="Percent"/>
    <tableColumn id="5" xr3:uid="{098E3F98-9577-40C8-839B-8002A06E603A}" name="סוג מטבע" dataDxfId="435" dataCellStyle="Percent"/>
    <tableColumn id="6" xr3:uid="{E2C86026-8DB1-4848-8A2E-807B8EB60772}" name="ערך נקוב" dataDxfId="434" dataCellStyle="Percent"/>
    <tableColumn id="7" xr3:uid="{8FE2549A-4980-4A8F-8119-5BEF53C22F78}" name="שער" dataDxfId="433" dataCellStyle="Percent"/>
    <tableColumn id="8" xr3:uid="{D5735EB7-9A90-4431-A35C-871E7F01D37D}" name="שווי שוק" dataDxfId="432" dataCellStyle="Comma"/>
    <tableColumn id="9" xr3:uid="{FA8E3BFF-09A4-4CCE-B3A8-F5914CFBAB7F}" name="שעור מנכסי אפיק ההשקעה" dataDxfId="431" dataCellStyle="Percent"/>
    <tableColumn id="10" xr3:uid="{B7526F61-4A49-49DD-9B53-8AC1B7C0B9A9}" name="שעור מנכסי השקעה" dataDxfId="430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43513B2-E6AB-4521-93B4-8FE99EAA726F}" name="טבלה13" displayName="טבלה13" ref="A7:P29" totalsRowShown="0" headerRowDxfId="409" dataDxfId="410" headerRowBorderDxfId="427" tableBorderDxfId="428" headerRowCellStyle="Percent" dataCellStyle="Percent">
  <autoFilter ref="A7:P29" xr:uid="{DF1C7665-CAD2-4D24-8F25-42ABD2932F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975C903-7F74-4287-85D1-9BA18379BB11}" name="שם המנפיק/שם נייר ערך" dataDxfId="426"/>
    <tableColumn id="2" xr3:uid="{B4FF4F2B-3231-4CA4-B20F-E2E51995C401}" name="מספר נ&quot;ע" dataDxfId="425" dataCellStyle="Percent"/>
    <tableColumn id="3" xr3:uid="{E241688A-A4B8-4BFB-B73B-5233B4E80295}" name="נכס הבסיס" dataDxfId="424" dataCellStyle="Percent"/>
    <tableColumn id="4" xr3:uid="{ABE01A39-03CD-41D8-8304-92AD4065EBE3}" name="דירוג" dataDxfId="423" dataCellStyle="Percent"/>
    <tableColumn id="5" xr3:uid="{36077681-6CC5-452F-840E-7DE44E5D35C7}" name="שם מדרג" dataDxfId="422" dataCellStyle="Percent"/>
    <tableColumn id="6" xr3:uid="{70D3C47C-0903-4EBD-A131-C4D6A1E88AAA}" name="תאריך רכישה" dataDxfId="421" dataCellStyle="Percent"/>
    <tableColumn id="7" xr3:uid="{FCD30C54-3AB4-43D9-BEAE-D01D93FDCDBE}" name="מח&quot;מ" dataDxfId="420" dataCellStyle="Percent"/>
    <tableColumn id="8" xr3:uid="{559C915A-B4D0-4FFA-979B-731E5FA00EF2}" name="סוג מטבע" dataDxfId="419" dataCellStyle="Percent"/>
    <tableColumn id="9" xr3:uid="{35976098-8BE5-4821-9F0A-30DABE41EC0F}" name="שעור ריבית" dataDxfId="418" dataCellStyle="Percent"/>
    <tableColumn id="10" xr3:uid="{1493F1FC-84BF-4429-887B-D0D3C40DF5DF}" name="תשואה לפדיון" dataDxfId="417" dataCellStyle="Percent"/>
    <tableColumn id="11" xr3:uid="{CB1A3D80-C7F3-46E6-85D6-431A0999D3C1}" name="ערך נקוב" dataDxfId="416" dataCellStyle="Percent"/>
    <tableColumn id="12" xr3:uid="{79C63213-C9B0-40BC-8B20-747C54874FF0}" name="שער" dataDxfId="415" dataCellStyle="Percent"/>
    <tableColumn id="13" xr3:uid="{6DCB3072-388E-49D7-8B00-C2F65355D515}" name="שווי שוק" dataDxfId="414" dataCellStyle="Comma"/>
    <tableColumn id="14" xr3:uid="{73A12C6C-FD22-4E4B-B2E8-DC2ED890ECEC}" name="שעור מערך נקוב מונפק" dataDxfId="413" dataCellStyle="Percent"/>
    <tableColumn id="15" xr3:uid="{0EB14CB4-B432-44FF-8E4A-BA4031135EF4}" name="שעור מנכסי אפיק ההשקעה" dataDxfId="412" dataCellStyle="Percent"/>
    <tableColumn id="16" xr3:uid="{5A39927B-A344-44D5-B26A-2CCD10BBC959}" name="שעור מנכסי השקעה" dataDxfId="411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5A69B3-9CB1-4042-8391-CAD0B879845A}" name="טבלה14" displayName="טבלה14" ref="A7:O19" totalsRowShown="0" headerRowDxfId="391" headerRowBorderDxfId="407" tableBorderDxfId="408" headerRowCellStyle="Percent">
  <autoFilter ref="A7:O19" xr:uid="{C3D04793-5F26-4163-A75B-C90818EC66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11E1E25-9924-4FC5-8526-712873457142}" name="שם המנפיק/שם נייר ערך" dataDxfId="406"/>
    <tableColumn id="2" xr3:uid="{D3DF4510-3ED7-4353-A1C1-9681D0A975EF}" name="מספר נ&quot;ע" dataDxfId="405" dataCellStyle="Percent"/>
    <tableColumn id="3" xr3:uid="{7A10089D-76C0-4E3F-893C-522832CD3EE5}" name="דירוג" dataDxfId="404" dataCellStyle="Percent"/>
    <tableColumn id="4" xr3:uid="{2880599B-52A7-4C7F-8B05-D89262B01647}" name="שם מדרג" dataDxfId="403" dataCellStyle="Percent"/>
    <tableColumn id="5" xr3:uid="{0D4005F2-92AE-4F7E-86B3-5A4574F18BC0}" name="תאריך רכישה" dataDxfId="402" dataCellStyle="Percent"/>
    <tableColumn id="6" xr3:uid="{A6E4F9C4-168D-4225-8827-8D91979D0E72}" name="מח&quot;מ" dataDxfId="401" dataCellStyle="Percent"/>
    <tableColumn id="7" xr3:uid="{815B8195-AD69-4909-B579-1CFDF8029283}" name="סוג מטבע" dataDxfId="400" dataCellStyle="Percent"/>
    <tableColumn id="8" xr3:uid="{34497A8F-65DD-4A64-A216-D7261DE4FB59}" name="שעור ריבית" dataDxfId="399" dataCellStyle="Percent"/>
    <tableColumn id="9" xr3:uid="{7D523892-2BB3-486A-9D5D-8BE78FF13294}" name="תשואה לפדיון" dataDxfId="398" dataCellStyle="Percent"/>
    <tableColumn id="10" xr3:uid="{5F8FE385-2A41-4EEE-85C2-5CD90716F9E4}" name="ערך נקוב" dataDxfId="397" dataCellStyle="Percent"/>
    <tableColumn id="11" xr3:uid="{297AAEA6-3495-4BC8-9D30-0A6EE4BC6A07}" name="שער" dataDxfId="396" dataCellStyle="Percent"/>
    <tableColumn id="12" xr3:uid="{9688B4A4-4C0B-4D45-954C-071CE6BDAA1A}" name="שווי הוגן" dataDxfId="395" dataCellStyle="Comma"/>
    <tableColumn id="13" xr3:uid="{331DC49C-4845-43F9-9CEA-D7766BC1227E}" name="שעור מערך נקוב מונפק" dataDxfId="394" dataCellStyle="Percent"/>
    <tableColumn id="14" xr3:uid="{933BC292-346D-48DC-A61B-40D59C434564}" name="שעור מנכסי אפיק ההשקעה" dataDxfId="393" dataCellStyle="Percent"/>
    <tableColumn id="15" xr3:uid="{2F489E72-58B9-47B5-9F2C-86194C26B56C}" name="שעור מנכסי השקעה" dataDxfId="392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53E7C4-1B09-4C08-AAC5-0B4BA0B86205}" name="טבלה15" displayName="טבלה15" ref="A7:R18" totalsRowShown="0" headerRowDxfId="370" headerRowBorderDxfId="389" tableBorderDxfId="390" headerRowCellStyle="Percent">
  <autoFilter ref="A7:R18" xr:uid="{3223F752-91C4-4402-A73B-0BF514B7B2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A48AAB-BA8D-4C01-9AA7-8A62B593A394}" name="שם המנפיק/שם נייר ערך" dataDxfId="388"/>
    <tableColumn id="2" xr3:uid="{822A59E7-CE17-4CF8-AC28-BEDF1F92E396}" name="מספר נ&quot;ע" dataDxfId="387" dataCellStyle="Percent"/>
    <tableColumn id="3" xr3:uid="{BFC80178-C2B7-4DB9-A08C-87B332ED1E0A}" name="ספק המידע" dataDxfId="386" dataCellStyle="Percent"/>
    <tableColumn id="4" xr3:uid="{0E7976FB-F013-422A-BC19-20925FC77C7E}" name="מספר מנפיק" dataDxfId="385" dataCellStyle="Percent"/>
    <tableColumn id="5" xr3:uid="{A922EF3B-67D3-4EBE-9B39-80F5D350DD48}" name="ענף מסחר" dataDxfId="384" dataCellStyle="Percent"/>
    <tableColumn id="6" xr3:uid="{83EC1914-DE21-4513-8629-DE4308373833}" name="דירוג" dataDxfId="383" dataCellStyle="Percent"/>
    <tableColumn id="7" xr3:uid="{3C902883-EFAB-43F7-9DCA-9D476C33CC3F}" name="שם מדרג" dataDxfId="382" dataCellStyle="Percent"/>
    <tableColumn id="8" xr3:uid="{B346EA22-B439-4E53-BC78-0AF9D9D24A4A}" name="תאריך רכישה" dataDxfId="381" dataCellStyle="Percent"/>
    <tableColumn id="9" xr3:uid="{75A33811-71EA-488E-B6F5-F2D9E9E9DA40}" name="מח&quot;מ" dataDxfId="380" dataCellStyle="Percent"/>
    <tableColumn id="10" xr3:uid="{7DE40BCB-A440-4B41-8874-9E7FB9C21D08}" name="סוג מטבע" dataDxfId="379" dataCellStyle="Percent"/>
    <tableColumn id="11" xr3:uid="{1B6ECAA5-7045-4772-A434-C47D2B312BBC}" name="שעור ריבית" dataDxfId="378" dataCellStyle="Percent"/>
    <tableColumn id="12" xr3:uid="{C70476EF-6AE6-4880-9E96-FEE3FD0027C3}" name="תשואה לפדיון" dataDxfId="377" dataCellStyle="Percent"/>
    <tableColumn id="13" xr3:uid="{8E98B642-9507-4D33-9C78-6023F12A015A}" name="ערך נקוב" dataDxfId="376" dataCellStyle="Percent"/>
    <tableColumn id="14" xr3:uid="{264794C2-8329-46DA-B89B-5EFA9CE31E5F}" name="שער" dataDxfId="375" dataCellStyle="Percent"/>
    <tableColumn id="15" xr3:uid="{D8420865-863F-4A6D-ACE3-7CB241A317A7}" name="שווי הוגן" dataDxfId="374" dataCellStyle="Comma"/>
    <tableColumn id="16" xr3:uid="{75DA8EF8-3EA9-4232-9D21-641E1993B7AF}" name="שעור מערך נקוב מונפק" dataDxfId="373" dataCellStyle="Percent"/>
    <tableColumn id="17" xr3:uid="{8F09B532-57CC-4469-B1A2-5559102307D9}" name="שעור מנכסי אפיק ההשקעה" dataDxfId="372" dataCellStyle="Percent"/>
    <tableColumn id="18" xr3:uid="{808D2C0A-16FA-4A7A-B21C-3E289C7365B7}" name="שעור מנכסי השקעה" dataDxfId="371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8EFC10B-8B7B-454F-B979-AB797A276DE8}" name="טבלה16" displayName="טבלה16" ref="A7:R47" totalsRowShown="0" headerRowDxfId="348" dataDxfId="349" headerRowBorderDxfId="368" tableBorderDxfId="369" headerRowCellStyle="Percent" dataCellStyle="Percent">
  <autoFilter ref="A7:R47" xr:uid="{1D18EDAA-20E7-4B75-B470-D61B17B916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34CF131-FE00-4573-BF1D-96918EC64317}" name="שם המנפיק/שם נייר ערך" dataDxfId="367"/>
    <tableColumn id="2" xr3:uid="{F91A3777-B002-429E-9189-9294C30BF6BB}" name="מספר נ&quot;ע" dataDxfId="366" dataCellStyle="Percent"/>
    <tableColumn id="3" xr3:uid="{E1BABB8D-9640-4AE7-B6D6-B4C8728E5331}" name="ספק המידע" dataDxfId="365" dataCellStyle="Percent"/>
    <tableColumn id="4" xr3:uid="{A5900176-9C60-4957-B145-63622A924AA3}" name="מספר מנפיק" dataDxfId="364" dataCellStyle="Percent"/>
    <tableColumn id="5" xr3:uid="{8D1398F4-F470-41A8-8E91-38B7EF6BF820}" name="ענף מסחר" dataDxfId="363" dataCellStyle="Percent"/>
    <tableColumn id="6" xr3:uid="{9FADA927-1B17-4573-B01D-4C840A9A4D35}" name="דירוג" dataDxfId="362" dataCellStyle="Percent"/>
    <tableColumn id="7" xr3:uid="{B0500ACE-B5F9-4549-AFDF-DBD6BA3C6E4D}" name="שם מדרג" dataDxfId="361" dataCellStyle="Percent"/>
    <tableColumn id="8" xr3:uid="{46A13D85-497D-4D31-8906-E820CD4F2891}" name="תאריך רכישה" dataDxfId="360" dataCellStyle="Percent"/>
    <tableColumn id="9" xr3:uid="{60D8FAC0-233B-4464-AC17-CE1C670610B8}" name="מח&quot;מ" dataDxfId="359" dataCellStyle="Percent"/>
    <tableColumn id="10" xr3:uid="{68D5088E-C365-4B94-8627-2EE0E0C8B25C}" name="סוג מטבע" dataDxfId="358" dataCellStyle="Percent"/>
    <tableColumn id="11" xr3:uid="{821D011B-37E3-47C2-B725-2B35DC0ABF83}" name="שעור ריבית" dataDxfId="357" dataCellStyle="Percent"/>
    <tableColumn id="12" xr3:uid="{95F07926-651F-4185-9353-966298058862}" name="תשואה לפדיון" dataDxfId="356" dataCellStyle="Percent"/>
    <tableColumn id="13" xr3:uid="{8A3775AB-4EED-4988-8E94-1C5D9DDD52A3}" name="ערך נקוב" dataDxfId="355" dataCellStyle="Percent"/>
    <tableColumn id="14" xr3:uid="{E82FD7B4-2F00-48F0-BB61-C42B922EEE7E}" name="שער" dataDxfId="354" dataCellStyle="Percent"/>
    <tableColumn id="15" xr3:uid="{58939990-60F3-4655-A742-B3B816D50AEF}" name="שווי הוגן" dataDxfId="353" dataCellStyle="Comma"/>
    <tableColumn id="16" xr3:uid="{C3AAF758-DAFD-45A0-B718-185A68B36806}" name="שעור מערך נקוב מונפק" dataDxfId="352" dataCellStyle="Percent"/>
    <tableColumn id="17" xr3:uid="{5051F73F-2064-4456-8497-9CE6FB812EB7}" name="שעור מנכסי אפיק ההשקעה" dataDxfId="351" dataCellStyle="Percent"/>
    <tableColumn id="18" xr3:uid="{0105E880-57AA-40B4-A29C-BA4DF60E29D6}" name="שעור מנכסי השקעה" dataDxfId="350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19FE01-4474-4452-B5A1-7D709A45DE13}" name="טבלה17" displayName="טבלה17" ref="A7:L22" totalsRowShown="0" headerRowDxfId="332" dataDxfId="333" headerRowBorderDxfId="346" tableBorderDxfId="347" headerRowCellStyle="Percent" dataCellStyle="Percent">
  <autoFilter ref="A7:L22" xr:uid="{67341990-4E0F-4075-A006-AB00A085C4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12D6984-41F4-4FB4-AECD-034F8ED90E6E}" name="שם המנפיק/שם נייר ערך" dataDxfId="345"/>
    <tableColumn id="2" xr3:uid="{840BFB02-E543-484E-8E5C-21A78BAFF192}" name="מספר נ&quot;ע" dataDxfId="344" dataCellStyle="Percent"/>
    <tableColumn id="3" xr3:uid="{3F7E76E9-F1C6-4D97-B990-B1DEB13C3B3D}" name="ספק המידע" dataDxfId="343" dataCellStyle="Percent"/>
    <tableColumn id="4" xr3:uid="{CCD23A1D-9841-4B28-BE23-1DE844F702F3}" name="מספר מנפיק" dataDxfId="342" dataCellStyle="Percent"/>
    <tableColumn id="5" xr3:uid="{B11CD28A-1857-4413-BAB7-E70DC1269798}" name="ענף מסחר" dataDxfId="341" dataCellStyle="Percent"/>
    <tableColumn id="6" xr3:uid="{78A7834C-D334-43D1-9F6C-15289524B6CA}" name="סוג מטבע" dataDxfId="340" dataCellStyle="Percent"/>
    <tableColumn id="7" xr3:uid="{8B72FC80-3D9C-4934-B52B-844A7BB56DB7}" name="ערך נקוב" dataDxfId="339" dataCellStyle="Percent"/>
    <tableColumn id="8" xr3:uid="{3E78E038-EB2D-446A-B8CE-ACEA216F2F84}" name="שער" dataDxfId="338" dataCellStyle="Percent"/>
    <tableColumn id="9" xr3:uid="{0A7D9EF2-BBA8-40BB-B134-85A3A82926AD}" name="שווי שוק" dataDxfId="337" dataCellStyle="Comma"/>
    <tableColumn id="10" xr3:uid="{83ABE29B-511A-4226-9EEF-A39D358F6B62}" name="שעור מערך נקוב מונפק" dataDxfId="336" dataCellStyle="Percent"/>
    <tableColumn id="11" xr3:uid="{813EE438-D2C3-4C4C-B080-D0948F777DAC}" name="שעור מנכסי אפיק ההשקעה" dataDxfId="335" dataCellStyle="Percent"/>
    <tableColumn id="12" xr3:uid="{82C11880-37D2-425B-91C7-29DC09DF4B5C}" name="שעור מנכסי השקעה" dataDxfId="334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DD70954-8928-404F-BF42-FD990CC5B8FB}" name="טבלה18" displayName="טבלה18" ref="A7:J60" totalsRowShown="0" headerRowDxfId="318" dataDxfId="319" headerRowBorderDxfId="330" tableBorderDxfId="331" headerRowCellStyle="Percent" dataCellStyle="Percent">
  <autoFilter ref="A7:J60" xr:uid="{E274F825-EBD6-4903-A011-1A4280DEDB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07A0696-5BCC-4A29-867C-CCCB1414A134}" name="שם המנפיק/שם נייר ערך" dataDxfId="329"/>
    <tableColumn id="2" xr3:uid="{4E4CB0C8-0CA8-43A8-9CAA-AE21073CF975}" name="מספר נ&quot;ע" dataDxfId="328" dataCellStyle="Percent"/>
    <tableColumn id="3" xr3:uid="{375FF54B-29C8-4E86-8B73-CCACEA129D02}" name="סוג מטבע" dataDxfId="327" dataCellStyle="Percent"/>
    <tableColumn id="4" xr3:uid="{14D6CB6E-BAFC-48D4-835B-AC3D0FD06FCB}" name="תאריך רכישה" dataDxfId="326" dataCellStyle="Percent"/>
    <tableColumn id="5" xr3:uid="{DB8CE977-2503-43CA-ADE2-633C6A66440F}" name="ערך נקוב" dataDxfId="325" dataCellStyle="Percent"/>
    <tableColumn id="6" xr3:uid="{3A656E04-73F7-48B0-BC29-5EF72CD1CF9A}" name="שער" dataDxfId="324" dataCellStyle="Percent"/>
    <tableColumn id="7" xr3:uid="{BDB1C60C-DF10-4E2D-9684-B19FB42A6968}" name="שווי הוגן" dataDxfId="323" dataCellStyle="Comma"/>
    <tableColumn id="8" xr3:uid="{20F9F30C-F07A-4BC1-BD11-3D24D8AA5F2C}" name="שעור מערך נקוב מונפק" dataDxfId="322" dataCellStyle="Percent"/>
    <tableColumn id="9" xr3:uid="{69BB4D6B-B4BA-4F2D-A815-115F6B832DEF}" name="שעור מנכסי אפיק ההשקעה" dataDxfId="321" dataCellStyle="Percent"/>
    <tableColumn id="10" xr3:uid="{4F581CB8-5D39-41DD-9027-59D85314832B}" name="שעור מנכסי השקעה" dataDxfId="320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341418-204B-4B0E-B0AA-CE1C0B9F1AD0}" name="טבלה19" displayName="טבלה19" ref="A7:K14" totalsRowShown="0" headerRowDxfId="315" headerRowBorderDxfId="316" tableBorderDxfId="317" headerRowCellStyle="Percent">
  <autoFilter ref="A7:K14" xr:uid="{F1F5958C-1A62-4BF5-AB00-0F03ECA5C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579DFAA-F4DF-4B72-8E29-D8D12C379DAA}" name="שם המנפיק/שם נייר ערך"/>
    <tableColumn id="2" xr3:uid="{6F9C4053-B1C4-4352-A37E-0584AB538D81}" name="מספר נ&quot;ע"/>
    <tableColumn id="3" xr3:uid="{AFE10A7F-3CE2-477F-A1A3-C609BD48715F}" name="ענף מסחר"/>
    <tableColumn id="4" xr3:uid="{D60F48BF-7FE9-40B1-8C6C-A961FB593C78}" name="סוג מטבע"/>
    <tableColumn id="5" xr3:uid="{99FF127F-58D0-4837-9358-2CBD308384EC}" name="תאריך רכישה"/>
    <tableColumn id="6" xr3:uid="{0C69407E-C549-419A-9F61-739DAB307393}" name="ערך נקוב"/>
    <tableColumn id="7" xr3:uid="{775B3A39-D426-4351-80F8-C561822CCAD5}" name="שער"/>
    <tableColumn id="8" xr3:uid="{4FBA4E95-F15B-49B3-911D-9D5FAB8C1B2E}" name="שווי הוגן"/>
    <tableColumn id="9" xr3:uid="{2009FD29-D101-49C8-9A01-91C3EAFD459E}" name="שעור מערך נקוב מונפק"/>
    <tableColumn id="10" xr3:uid="{7ACEC50F-1B4D-43D1-984A-BF3D2300903B}" name="שעור מנכסי אפיק ההשקעה"/>
    <tableColumn id="11" xr3:uid="{A9B18E69-4CD9-4731-84A7-C55689613889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B67703C-A692-4115-9397-3AF9C0E9A53C}" name="טבלה20" displayName="טבלה20" ref="A7:K36" totalsRowShown="0" headerRowDxfId="300" dataDxfId="301" headerRowBorderDxfId="313" tableBorderDxfId="314" headerRowCellStyle="Percent" dataCellStyle="Percent">
  <autoFilter ref="A7:K36" xr:uid="{BB4FD814-8695-4B53-BDE1-671D22E378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1A6F5D1-8EAE-4B6B-9C8B-27696BD00497}" name="שם המנפיק/שם נייר ערך" dataDxfId="312"/>
    <tableColumn id="2" xr3:uid="{9852EB52-B5E4-44B4-B4CD-79A82AAE05E2}" name="מספר נ&quot;ע" dataDxfId="311" dataCellStyle="Percent"/>
    <tableColumn id="3" xr3:uid="{D50A2374-9A2E-49EF-8950-34E3AD608525}" name="ענף מסחר" dataDxfId="310" dataCellStyle="Percent"/>
    <tableColumn id="4" xr3:uid="{40C2DCE8-37E0-49EF-A07B-328F7A539BE2}" name="סוג מטבע" dataDxfId="309" dataCellStyle="Percent"/>
    <tableColumn id="5" xr3:uid="{DA85390E-3CDB-41BB-BDA9-62E455356525}" name="תאריך רכישה" dataDxfId="308" dataCellStyle="Percent"/>
    <tableColumn id="6" xr3:uid="{D45E9DE5-D450-4080-BEED-EAF01DFEA038}" name="ערך נקוב" dataDxfId="307" dataCellStyle="Percent"/>
    <tableColumn id="7" xr3:uid="{B62B2F01-8A81-4AA0-B221-356297F33DF9}" name="שער" dataDxfId="306" dataCellStyle="Percent"/>
    <tableColumn id="8" xr3:uid="{6ACC28A4-5FA2-4451-82D9-4354DE77F11B}" name="שווי הוגן" dataDxfId="305" dataCellStyle="Comma"/>
    <tableColumn id="9" xr3:uid="{10EFB7CF-AF3D-4B6B-83E7-A5A354F20DE7}" name="שעור מערך נקוב מונפק" dataDxfId="304" dataCellStyle="Percent"/>
    <tableColumn id="10" xr3:uid="{7FD48F8C-504A-4F57-B8DB-C6F61F8ABA83}" name="שעור מנכסי אפיק ההשקעה" dataDxfId="303" dataCellStyle="Percent"/>
    <tableColumn id="11" xr3:uid="{A5F643A0-3AE9-4983-A0F1-ACBB40AC37C8}" name="שעור מנכסי השקעה" dataDxfId="302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7FB535F-11B9-4F61-B982-BB0551F87137}" name="טבלה21" displayName="טבלה21" ref="A7:J249" totalsRowShown="0" headerRowDxfId="286" dataDxfId="287" headerRowBorderDxfId="298" tableBorderDxfId="299" headerRowCellStyle="Percent" dataCellStyle="Percent">
  <autoFilter ref="A7:J249" xr:uid="{AE598AA4-0826-4CE4-8456-B8D2BB7BF6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92C6873-AE95-4DBB-ADFE-C96CC55ACB79}" name="שם המנפיק/שם נייר ערך" dataDxfId="297"/>
    <tableColumn id="2" xr3:uid="{CF82CE03-B8FA-472F-8EB0-0298C31610BA}" name="מספר נ&quot;ע" dataDxfId="296" dataCellStyle="Percent"/>
    <tableColumn id="3" xr3:uid="{BA2F75E9-E3D3-49B1-BC37-79EC11470FEA}" name="ענף מסחר" dataDxfId="295" dataCellStyle="Percent"/>
    <tableColumn id="4" xr3:uid="{094633E9-2BA2-4F52-9DF8-11A9000E7EB8}" name="סוג מטבע" dataDxfId="294" dataCellStyle="Percent"/>
    <tableColumn id="5" xr3:uid="{EDD0927D-B349-4CEB-85C0-CFD4C5FD73F6}" name="תאריך רכישה" dataDxfId="293" dataCellStyle="Percent"/>
    <tableColumn id="6" xr3:uid="{6B3BAFD9-B473-4E12-A05B-5F9BEC50940D}" name="ערך נקוב" dataDxfId="292" dataCellStyle="Percent"/>
    <tableColumn id="7" xr3:uid="{EB9086F4-2E4A-4A93-93CD-CDFA218AE971}" name="שער" dataDxfId="291" dataCellStyle="Percent"/>
    <tableColumn id="8" xr3:uid="{8B6890DA-9881-45C8-B06B-1585A88871AA}" name="שווי הוגן" dataDxfId="290" dataCellStyle="Comma"/>
    <tableColumn id="9" xr3:uid="{E041BC3D-CBB3-4D25-AEB6-F5BD3A75E7FE}" name="שעור מנכסי אפיק ההשקעה" dataDxfId="289" dataCellStyle="Percent"/>
    <tableColumn id="10" xr3:uid="{2C7C0F15-5D9E-4138-B96E-3DE2F1468102}" name="שעור מנכסי השקעה" dataDxfId="288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447C03D-7911-47B3-95B9-F714B9C089E9}" name="טבלה22" displayName="טבלה22" ref="A7:P26" totalsRowShown="0" headerRowDxfId="266" dataDxfId="267" headerRowBorderDxfId="284" tableBorderDxfId="285" headerRowCellStyle="Percent" dataCellStyle="Percent">
  <autoFilter ref="A7:P26" xr:uid="{7B56F347-1F0F-4ED9-8CF2-0FA5499874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5619C56-1602-42BE-8975-CD9DF1E4572D}" name="שם המנפיק/שם נייר ערך" dataDxfId="283"/>
    <tableColumn id="2" xr3:uid="{5B723E81-2544-4F70-B312-C4B0DD121CCC}" name="מספר נ&quot;ע" dataDxfId="282" dataCellStyle="Percent"/>
    <tableColumn id="3" xr3:uid="{A4BFC677-0D6C-4471-BC7B-518D05472221}" name="נכס הבסיס" dataDxfId="281" dataCellStyle="Percent"/>
    <tableColumn id="4" xr3:uid="{A13C185A-2E5B-41ED-9367-7E6A2A0C0DD9}" name="דירוג" dataDxfId="280" dataCellStyle="Percent"/>
    <tableColumn id="5" xr3:uid="{991A5170-AF37-4A6B-A1F3-1178723E882D}" name="שם מדרג" dataDxfId="279" dataCellStyle="Percent"/>
    <tableColumn id="6" xr3:uid="{3BD99258-DF2F-4D91-8E44-A3DA1D0E94F1}" name="תאריך רכישה" dataDxfId="278" dataCellStyle="Percent"/>
    <tableColumn id="7" xr3:uid="{041AD240-B352-44CC-8BDF-2F31828E3FC3}" name="מח&quot;מ" dataDxfId="277" dataCellStyle="Percent"/>
    <tableColumn id="8" xr3:uid="{48BC3F5E-F20F-43D9-9897-0594003D241D}" name="סוג מטבע" dataDxfId="276" dataCellStyle="Percent"/>
    <tableColumn id="9" xr3:uid="{0E8FEC5F-9B20-4514-AB1D-417A14A327ED}" name="שעור ריבית" dataDxfId="275" dataCellStyle="Percent"/>
    <tableColumn id="10" xr3:uid="{E2FC4B94-6F8F-48EF-B8E4-73132AB75774}" name="תשואה לפדיון" dataDxfId="274" dataCellStyle="Percent"/>
    <tableColumn id="11" xr3:uid="{A68A9154-39BA-46DD-B309-F3518D81B350}" name="ערך נקוב" dataDxfId="273" dataCellStyle="Percent"/>
    <tableColumn id="12" xr3:uid="{1F0C1EB1-10E2-476E-B337-C065929B5F96}" name="שער" dataDxfId="272" dataCellStyle="Percent"/>
    <tableColumn id="13" xr3:uid="{C0DAFF64-0552-4332-81CE-6461645BE102}" name="שווי שוק" dataDxfId="271" dataCellStyle="Comma"/>
    <tableColumn id="14" xr3:uid="{02606638-6824-40B4-8CAB-735EBA40828E}" name="שעור מערך נקוב מונפק" dataDxfId="270" dataCellStyle="Percent"/>
    <tableColumn id="15" xr3:uid="{5D7B91F6-E48D-4DFB-A888-AD5273760D2C}" name="שעור מנכסי אפיק ההשקעה" dataDxfId="269" dataCellStyle="Percent"/>
    <tableColumn id="16" xr3:uid="{888A5B7C-49FD-477A-977F-4E9D0418D7B7}" name="שעור מנכסי השקעה" dataDxfId="268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5490E8E-0E97-4230-BAD5-885EDE5AB1B6}" name="טבלה23" displayName="טבלה23" ref="A6:Q114" totalsRowShown="0" headerRowDxfId="245" dataDxfId="246" headerRowBorderDxfId="264" tableBorderDxfId="265" headerRowCellStyle="Percent" dataCellStyle="Percent">
  <autoFilter ref="A6:Q114" xr:uid="{288C5F1C-0455-4A07-8046-4CD161B11D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EAEACA1-F123-4679-8593-958306F59047}" name="שם המנפיק/שם נייר ערך" dataDxfId="263"/>
    <tableColumn id="2" xr3:uid="{D4517E41-4746-429A-883F-14E1063663F3}" name="קונסורציום" dataDxfId="262" dataCellStyle="Percent"/>
    <tableColumn id="3" xr3:uid="{370E623A-28E4-4009-BCB4-70B6CE102430}" name="מספר נ&quot;ע" dataDxfId="261" dataCellStyle="Percent"/>
    <tableColumn id="4" xr3:uid="{2DD4068B-A710-4A26-999F-740DA5D96E1F}" name="מספר מנפיק" dataDxfId="260" dataCellStyle="Percent"/>
    <tableColumn id="5" xr3:uid="{2B740C9C-87E9-48AB-AC0A-31AB0C2A6E67}" name="דירוג" dataDxfId="259" dataCellStyle="Percent"/>
    <tableColumn id="6" xr3:uid="{11237EE7-907D-42D0-8073-FE146A653A72}" name="תאריך רכישה" dataDxfId="258" dataCellStyle="Percent"/>
    <tableColumn id="7" xr3:uid="{08D51762-7845-4FB3-85F2-B327BFC69568}" name="שם מדרג" dataDxfId="257" dataCellStyle="Percent"/>
    <tableColumn id="8" xr3:uid="{EC8B7EAA-50ED-4CA2-BD60-2D2292A4ACF1}" name="מח&quot;מ" dataDxfId="256" dataCellStyle="Percent"/>
    <tableColumn id="9" xr3:uid="{D1BE1DF0-5D73-4264-ABAD-CEA49D589FD3}" name="ענף משק" dataDxfId="255" dataCellStyle="Percent"/>
    <tableColumn id="10" xr3:uid="{E1C3D027-C9DC-4C5C-A765-D6CB516AC961}" name="סוג מטבע" dataDxfId="254" dataCellStyle="Percent"/>
    <tableColumn id="11" xr3:uid="{2B5266FD-CE6E-4489-A245-4437ABC4B676}" name="שעור ריבית ממוצע" dataDxfId="253" dataCellStyle="Percent"/>
    <tableColumn id="12" xr3:uid="{7BE57315-DFCE-443F-9116-9ED502A34E1C}" name="תשואה לפדיון" dataDxfId="252" dataCellStyle="Percent"/>
    <tableColumn id="13" xr3:uid="{F257430E-5C1B-46D6-8850-D10B2844EE9A}" name="ערך נקוב" dataDxfId="251" dataCellStyle="Comma"/>
    <tableColumn id="14" xr3:uid="{54EA74B9-0CB4-4AC5-BFC2-82FBFB62673C}" name="שער" dataDxfId="250" dataCellStyle="Percent"/>
    <tableColumn id="15" xr3:uid="{4C4BBB7F-35BE-4DB5-9747-C968E840DB49}" name="שווי הוגן" dataDxfId="249" dataCellStyle="Comma"/>
    <tableColumn id="16" xr3:uid="{1B4334BC-FDE3-4D4B-BD55-EBCEC0922164}" name="שעור מנכסי אפיק ההשקעה" dataDxfId="248" dataCellStyle="Percent"/>
    <tableColumn id="17" xr3:uid="{445A9132-B29A-4F9F-8281-C25A66922870}" name="שעור מנכסי השקעה" dataDxfId="247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F50E778-4A2B-4CFF-B231-990E620FCCDE}" name="טבלה24" displayName="טבלה24" ref="A6:N16" totalsRowShown="0" headerRowDxfId="227" dataDxfId="228" headerRowBorderDxfId="243" tableBorderDxfId="244" headerRowCellStyle="Percent" dataCellStyle="Percent">
  <autoFilter ref="A6:N16" xr:uid="{FAC6BAAC-EAB3-421A-AC1E-C861F835C6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B807952-CFBD-4559-B082-4E2CD1D15E38}" name="שם המנפיק/שם נייר ערך" dataDxfId="242"/>
    <tableColumn id="2" xr3:uid="{69F6BEDC-7331-487B-AFA1-0B89BC8099C2}" name="מספר נ&quot;ע" dataDxfId="241" dataCellStyle="Percent"/>
    <tableColumn id="3" xr3:uid="{50A1F2DD-B2C7-4542-BF56-B1869F9C2C88}" name="מספר מנפיק" dataDxfId="240" dataCellStyle="Percent"/>
    <tableColumn id="4" xr3:uid="{F32F305C-17AC-44D4-AA44-9734CF57878E}" name="דירוג" dataDxfId="239" dataCellStyle="Percent"/>
    <tableColumn id="5" xr3:uid="{109A58C7-56A2-4E03-823B-76B9D07D636C}" name="שם מדרג" dataDxfId="238" dataCellStyle="Percent"/>
    <tableColumn id="6" xr3:uid="{37EA4E4F-1338-4F63-8BEE-F5D57AFE6C90}" name="מח&quot;מ" dataDxfId="237" dataCellStyle="Percent"/>
    <tableColumn id="7" xr3:uid="{8308AF4C-7595-4B49-9AB0-5C78C41BB6A5}" name="סוג מטבע" dataDxfId="236" dataCellStyle="Percent"/>
    <tableColumn id="8" xr3:uid="{09EBB5E6-4F41-45F7-8B93-4A90E5FE657F}" name="תנאי ושיעור ריבית" dataDxfId="235" dataCellStyle="Percent"/>
    <tableColumn id="9" xr3:uid="{7C8BA7E3-C4A1-4627-A334-6316D3924D07}" name="תשואה לפדיון" dataDxfId="234" dataCellStyle="Percent"/>
    <tableColumn id="10" xr3:uid="{68D44937-D2D9-4069-B7B2-B070B3A77EB6}" name="ערך נקוב" dataDxfId="233" dataCellStyle="Percent"/>
    <tableColumn id="11" xr3:uid="{844B8690-18F2-4BC2-B091-CDBBB68655AC}" name="שער" dataDxfId="232" dataCellStyle="Percent"/>
    <tableColumn id="12" xr3:uid="{2E4476C6-C0FB-4992-9562-088DCF8DC734}" name="שווי הוגן" dataDxfId="231" dataCellStyle="Comma"/>
    <tableColumn id="13" xr3:uid="{CDDE1A5D-FC17-4A19-90A8-65AD62126653}" name="שעור מנכסי אפיק ההשקעה" dataDxfId="230" dataCellStyle="Percent"/>
    <tableColumn id="14" xr3:uid="{C08E85A4-3C92-4BFC-950A-2771FB9C3B9B}" name="שעור מנכסי השקעה" dataDxfId="22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4D2522D-B378-43DB-9175-BB5F498EB65E}" name="טבלה25" displayName="טבלה25" ref="A6:I21" totalsRowShown="0" headerRowDxfId="214" dataDxfId="215" headerRowBorderDxfId="225" tableBorderDxfId="226" headerRowCellStyle="Percent" dataCellStyle="Percent">
  <autoFilter ref="A6:I21" xr:uid="{3D1607A7-A780-4AC8-9593-9B2F177BEC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803708C-5850-4C0C-B78D-1AD7C021C462}" name="שם המנפיק/שם נייר ערך" dataDxfId="224"/>
    <tableColumn id="2" xr3:uid="{F4780128-2860-4E62-8393-252173AA2092}" name="תאריך שערוך אחרון" dataDxfId="223" dataCellStyle="Percent"/>
    <tableColumn id="3" xr3:uid="{1698AD6A-73C2-4895-96A5-D6EC4D04EA1F}" name="אופי הנכס" dataDxfId="222" dataCellStyle="Percent"/>
    <tableColumn id="4" xr3:uid="{6C1D2DC6-52C2-42AA-B302-CEE89949091D}" name="שעור תשואה במהלך התקופה" dataDxfId="221" dataCellStyle="Percent"/>
    <tableColumn id="5" xr3:uid="{226A409C-BF44-452B-9784-DD8BBA75F551}" name="סוג מטבע" dataDxfId="220" dataCellStyle="Percent"/>
    <tableColumn id="6" xr3:uid="{6893D0CC-EA6B-457B-9D64-88538001CAB5}" name="שווי משוערך" dataDxfId="219" dataCellStyle="Comma"/>
    <tableColumn id="7" xr3:uid="{01B1DD0F-A48F-4DD8-AD9F-3F97B18AF802}" name="שעור מנכסי אפיק ההשקעה" dataDxfId="218" dataCellStyle="Percent"/>
    <tableColumn id="8" xr3:uid="{F62549AF-5353-4FFC-92AA-0D0806925811}" name="שעור מנכסי השקעה" dataDxfId="217" dataCellStyle="Percent"/>
    <tableColumn id="9" xr3:uid="{D425A431-EE0D-4ADD-8F17-6D653D8E0D37}" name="כתובת הנכס" dataDxfId="216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13944F8-8B17-469E-9564-54825A758DB7}" name="טבלה26" displayName="טבלה26" ref="A6:J11" totalsRowShown="0" headerRowDxfId="211" headerRowBorderDxfId="212" tableBorderDxfId="213" headerRowCellStyle="Percent">
  <autoFilter ref="A6:J11" xr:uid="{887443F6-5173-4E75-9FA3-A4BD4062FC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B1113AB-4AEB-4419-B984-3BA27FE01B67}" name="שם המנפיק/שם נייר ערך"/>
    <tableColumn id="2" xr3:uid="{7B2194E2-C102-4B60-9786-9AA855AB6DAA}" name="מספר מנפיק"/>
    <tableColumn id="3" xr3:uid="{960FBD72-F550-4C18-8ACC-E11C65E42C8F}" name="דירוג"/>
    <tableColumn id="4" xr3:uid="{0B7EF2A3-D59F-4710-968F-0D3B436F2363}" name="שם המדרג"/>
    <tableColumn id="5" xr3:uid="{462568D5-D8CC-444D-AF8E-0AC5C4229FBD}" name="שעור הריבית"/>
    <tableColumn id="6" xr3:uid="{04191CC8-4AAE-4B08-8E41-3871744CC874}" name="סוג מטבע"/>
    <tableColumn id="7" xr3:uid="{8011390C-7435-4BD5-AE36-3DCFC15F85B0}" name="תשואה לפדיון"/>
    <tableColumn id="8" xr3:uid="{7299D155-B5F6-4BA8-B639-322E0C92CA66}" name="שווי הוגן"/>
    <tableColumn id="9" xr3:uid="{B2725305-F281-4B9D-9BBC-D801148696E9}" name="שעור מנכסי אפיק ההשקעה"/>
    <tableColumn id="10" xr3:uid="{C44585D7-8357-4D54-AFA0-2B54259D1275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16D25AD-C0E0-4370-89E0-D3404EDC60B9}" name="טבלה27" displayName="טבלה27" ref="A6:J15" totalsRowShown="0" headerRowDxfId="198" headerRowBorderDxfId="209" tableBorderDxfId="210" headerRowCellStyle="Percent">
  <autoFilter ref="A6:J15" xr:uid="{D95C5DE9-2224-4BE8-B89A-493D331555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2BED7F8-4494-4541-9970-F1E893E3FB14}" name="שם המנפיק/שם נייר ערך" dataDxfId="208"/>
    <tableColumn id="2" xr3:uid="{25F6989A-218D-4209-A070-54F585DFC3B8}" name="מספר נייר" dataDxfId="207" dataCellStyle="Percent"/>
    <tableColumn id="3" xr3:uid="{D79B3559-8600-4F64-9513-4D71BC4050E7}" name="דירוג" dataDxfId="206" dataCellStyle="Percent"/>
    <tableColumn id="4" xr3:uid="{69AA9A09-2231-4AC9-B3D6-98FB5155F8C3}" name="שם מדרג" dataDxfId="205" dataCellStyle="Percent"/>
    <tableColumn id="5" xr3:uid="{620623DD-458A-4691-9DB5-066854981F1E}" name="שעור ריבית" dataDxfId="204" dataCellStyle="Percent"/>
    <tableColumn id="6" xr3:uid="{FF73AEEA-AF2C-49B2-B0F0-E5871FDB14C4}" name="סוג מטבע" dataDxfId="203" dataCellStyle="Comma"/>
    <tableColumn id="7" xr3:uid="{981206F0-F5A4-4D6D-AE86-F8E17ACA4B6D}" name="תשואה לפדיון" dataDxfId="202" dataCellStyle="Percent"/>
    <tableColumn id="8" xr3:uid="{F0950C99-2A07-41ED-9124-0A7C6B10E7EE}" name="שווי הוגן" dataDxfId="201" dataCellStyle="Comma"/>
    <tableColumn id="9" xr3:uid="{79134107-F8CC-4FAD-B405-8119A1441D1C}" name="שעור מנכסי אפיק ההשקעה" dataDxfId="200" dataCellStyle="Percent"/>
    <tableColumn id="10" xr3:uid="{7A8099C2-85B2-4B97-8975-DF73817ABF1A}" name="שעור מנכסי השקעה" dataDxfId="199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F8DC15D-6425-44A4-A49A-557CF7DE9686}" name="טבלה28" displayName="טבלה28" ref="A6:C59" totalsRowShown="0" headerRowBorderDxfId="196" tableBorderDxfId="197">
  <autoFilter ref="A6:C59" xr:uid="{1AF51096-EDE7-496E-9302-4EFE06B5BF20}">
    <filterColumn colId="0" hiddenButton="1"/>
    <filterColumn colId="1" hiddenButton="1"/>
    <filterColumn colId="2" hiddenButton="1"/>
  </autoFilter>
  <tableColumns count="3">
    <tableColumn id="1" xr3:uid="{996DE5C1-7B33-4642-95E4-0A6697DB084D}" name="שם המנפיק/שם נייר ערך" dataDxfId="195"/>
    <tableColumn id="2" xr3:uid="{D34D3B36-B7E7-424C-A3DC-67D153CF58E8}" name="סכום ההתחייבות" dataDxfId="194"/>
    <tableColumn id="3" xr3:uid="{61AC36F2-2F76-4EFB-9072-D9F4DCF491AF}" name="תאריך סיום ההתחייבות" dataDxfId="193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1AD3EA4-AD73-48BA-9760-55D24DDC9446}" name="טבלה29" displayName="טבלה29" ref="A6:O19" totalsRowShown="0" headerRowDxfId="175" headerRowBorderDxfId="191" tableBorderDxfId="192" headerRowCellStyle="Percent">
  <autoFilter ref="A6:O19" xr:uid="{2AE28363-0EF3-4ED0-BBC0-CF820B24C7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7A5A560-FFC6-4439-9840-647D1ABFA572}" name="שם המנפיק/שם נייר ערך" dataDxfId="190"/>
    <tableColumn id="2" xr3:uid="{B842CDCA-2B63-4ECE-82E0-01CC454059A6}" name="מספר ני&quot;ע" dataDxfId="189" dataCellStyle="Percent"/>
    <tableColumn id="3" xr3:uid="{3EEAB46B-47E0-45CB-98A6-9906ECEAC9F5}" name="ענף מסחר" dataDxfId="188" dataCellStyle="Percent"/>
    <tableColumn id="4" xr3:uid="{0FAE5482-3BC0-42F5-979D-E62F2BC46237}" name="דירוג" dataDxfId="187" dataCellStyle="Percent"/>
    <tableColumn id="5" xr3:uid="{0445FA2B-5785-4306-85BC-4DF7DA8EE70B}" name="שם מדרג" dataDxfId="186" dataCellStyle="Percent"/>
    <tableColumn id="6" xr3:uid="{622A5544-7FA3-4A74-8B7A-7F2164DAA0C5}" name="תאריך רכישה" dataDxfId="185" dataCellStyle="Percent"/>
    <tableColumn id="7" xr3:uid="{524943E3-7C08-4721-9963-13EFDC8D5033}" name="מח&quot;מ" dataDxfId="184" dataCellStyle="Percent"/>
    <tableColumn id="8" xr3:uid="{62E815AC-6F8D-425A-8A49-53D37C7F7626}" name="סוג מטבע" dataDxfId="183" dataCellStyle="Percent"/>
    <tableColumn id="9" xr3:uid="{59A0A088-5182-48D9-AC05-B15B8D751A22}" name="שיעור ריבית" dataDxfId="182" dataCellStyle="Percent"/>
    <tableColumn id="10" xr3:uid="{5A22E32A-52B0-406A-B972-ABDBFA8F5D05}" name="ריבית אפקטיבית" dataDxfId="181" dataCellStyle="Percent"/>
    <tableColumn id="11" xr3:uid="{B83EC28F-4217-41BE-BF3F-2020A2A6E1D0}" name="ערך נקוב" dataDxfId="180" dataCellStyle="Comma"/>
    <tableColumn id="12" xr3:uid="{98132125-AD6E-44A1-8580-EFF3D028A43C}" name="עלות מתואמת" dataDxfId="179" dataCellStyle="Percent"/>
    <tableColumn id="13" xr3:uid="{2DCE9437-B337-4A3D-82CB-F58D89686380}" name="שעור מערך נקוב מונפק" dataDxfId="178" dataCellStyle="Comma"/>
    <tableColumn id="14" xr3:uid="{090E8DAE-6177-44C0-A7C8-376C57E41CDE}" name="שעור מנכסי אפיק ההשקעה" dataDxfId="177" dataCellStyle="Percent"/>
    <tableColumn id="15" xr3:uid="{10180610-E3B2-4FD7-9AEE-41AF91E68799}" name="שעור מסך נכסי השקעה**" dataDxfId="17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060AF70-2258-4D50-9D8E-51353CAE0BAB}" name="טבלה30" displayName="טבלה30" ref="A6:O18" totalsRowShown="0" headerRowDxfId="157" headerRowBorderDxfId="173" tableBorderDxfId="174" headerRowCellStyle="Percent">
  <autoFilter ref="A6:O18" xr:uid="{448F50B5-CA3F-40AA-A311-1F619081DE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C79252A-E76E-451D-B3CF-D1418E5B3855}" name="שם המנפיק/שם נייר ערך" dataDxfId="172"/>
    <tableColumn id="2" xr3:uid="{F7E334BA-5D81-426F-8DE5-1F76365D2552}" name="מספר ני&quot;ע" dataDxfId="171" dataCellStyle="Percent"/>
    <tableColumn id="3" xr3:uid="{8465074D-A577-4959-954C-FE1AFAF155D5}" name="ענף מסחר" dataDxfId="170" dataCellStyle="Percent"/>
    <tableColumn id="4" xr3:uid="{B6B67620-883E-41E9-9F84-F39A60281E40}" name="דירוג" dataDxfId="169" dataCellStyle="Percent"/>
    <tableColumn id="5" xr3:uid="{5E92C2B8-9F14-4F08-BBC1-815978F116FA}" name="שם מדרג" dataDxfId="168" dataCellStyle="Percent"/>
    <tableColumn id="6" xr3:uid="{AE220CC3-6BC1-4006-857E-757156C36B07}" name="תאריך רכישה" dataDxfId="167" dataCellStyle="Percent"/>
    <tableColumn id="7" xr3:uid="{CC4D395B-7AC0-409C-B2E1-9694AEC722E2}" name="מח&quot;מ" dataDxfId="166" dataCellStyle="Percent"/>
    <tableColumn id="8" xr3:uid="{58B386A0-982F-4A31-949F-7D54C52282B5}" name="סוג מטבע" dataDxfId="165" dataCellStyle="Percent"/>
    <tableColumn id="9" xr3:uid="{AB01B393-364B-4C9D-8C88-E38CA7E0735E}" name="שיעור ריבית" dataDxfId="164" dataCellStyle="Percent"/>
    <tableColumn id="10" xr3:uid="{155F1441-DE40-42ED-A5D3-EC989A455B29}" name="ריבית אפקטיבית" dataDxfId="163" dataCellStyle="Percent"/>
    <tableColumn id="11" xr3:uid="{5163DCA0-30ED-465D-8D0F-A4337AD44E2D}" name="ערך נקוב" dataDxfId="162" dataCellStyle="Comma"/>
    <tableColumn id="12" xr3:uid="{6BC4BA06-B36D-4D88-9B22-B1E3AC291F09}" name="עלות מתואמת" dataDxfId="161" dataCellStyle="Percent"/>
    <tableColumn id="13" xr3:uid="{2E8DBD33-225F-4C47-BAD6-EB801F99173E}" name="שעור מערך נקוב מונפק" dataDxfId="160" dataCellStyle="Comma"/>
    <tableColumn id="14" xr3:uid="{A550FFBC-0FCA-4640-B821-5AC1F655F390}" name="שעור מנכסי אפיק ההשקעה" dataDxfId="159" dataCellStyle="Percent"/>
    <tableColumn id="15" xr3:uid="{2C18310F-BCF1-4F3D-9D78-522002354FD5}" name="שעור מסך נכסי השקעה**" dataDxfId="158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3B01DE0-03B9-4114-8DED-A7B2D11D266F}" name="טבלה31" displayName="טבלה31" ref="A6:O19" totalsRowShown="0" headerRowDxfId="0" headerRowBorderDxfId="16" tableBorderDxfId="17" headerRowCellStyle="Percent">
  <autoFilter ref="A6:O19" xr:uid="{C5740C73-2A8B-4361-B2E8-659E2AE7BD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E1C0628-4D5A-49BC-AF61-020B03655C21}" name="שם המנפיק/שם נייר ערך" dataDxfId="15"/>
    <tableColumn id="2" xr3:uid="{EE57AD7E-E5BE-44E3-AF0A-61F05942D011}" name="מספר ני&quot;ע" dataDxfId="14" dataCellStyle="Percent"/>
    <tableColumn id="3" xr3:uid="{2750E807-DF5D-4AEB-9C2D-04EA6C18C7C7}" name="ענף מסחר" dataDxfId="13" dataCellStyle="Percent"/>
    <tableColumn id="4" xr3:uid="{2DCF8440-53F8-426B-9ED7-66DD5E91AE68}" name="דירוג" dataDxfId="12" dataCellStyle="Percent"/>
    <tableColumn id="5" xr3:uid="{CCE8C8BC-7A29-4072-9A63-499AFB48B1AF}" name="שם מדרג" dataDxfId="11" dataCellStyle="Percent"/>
    <tableColumn id="6" xr3:uid="{BB1B0781-18B4-4D78-A179-BD36B2E27A1B}" name="תאריך רכישה" dataDxfId="10" dataCellStyle="Percent"/>
    <tableColumn id="7" xr3:uid="{8623906B-2F4C-4532-A270-0AE095BDD1E0}" name="מח&quot;מ" dataDxfId="9" dataCellStyle="Percent"/>
    <tableColumn id="8" xr3:uid="{ECCA4970-DEF5-4F26-A048-B1228E46209B}" name="סוג מטבע" dataDxfId="8" dataCellStyle="Percent"/>
    <tableColumn id="9" xr3:uid="{ECEDACC6-BCA8-43A6-9214-3AB6A58546B6}" name="שיעור ריבית" dataDxfId="7" dataCellStyle="Percent"/>
    <tableColumn id="10" xr3:uid="{66FD67EC-3ACB-4C2D-9A8E-28C2779F18EF}" name="ריבית אפקטיבית" dataDxfId="6" dataCellStyle="Percent"/>
    <tableColumn id="11" xr3:uid="{009B7EE7-FE37-44BE-9AAA-939F1A0C0D44}" name="ערך נקוב" dataDxfId="5" dataCellStyle="Comma"/>
    <tableColumn id="12" xr3:uid="{28E3BFDF-3491-44F4-A2B0-882A47128A18}" name="עלות מתואמת" dataDxfId="4" dataCellStyle="Percent"/>
    <tableColumn id="13" xr3:uid="{773F0409-DAA2-4CE7-A7AD-BBDD4EFDD203}" name="שעור מערך נקוב מונפק" dataDxfId="3" dataCellStyle="Comma"/>
    <tableColumn id="14" xr3:uid="{43EC0096-FD6A-4E04-9A08-C43C808C6F94}" name="שעור מנכסי אפיק ההשקעה" dataDxfId="2" dataCellStyle="Percent"/>
    <tableColumn id="15" xr3:uid="{F271C6A5-0A3F-4B37-BBDD-CA1B7AC4CF46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C431-2315-4224-8236-FEE90D56CAEE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226</v>
      </c>
      <c r="B1" s="56" t="s">
        <v>236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228</v>
      </c>
      <c r="B3" s="56" t="s">
        <v>229</v>
      </c>
      <c r="C3" s="56"/>
      <c r="D3" s="60" t="s">
        <v>241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230</v>
      </c>
      <c r="B4" s="56" t="s">
        <v>238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6" t="s">
        <v>3538</v>
      </c>
      <c r="B6" s="221" t="s">
        <v>29</v>
      </c>
      <c r="C6" s="222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0"/>
      <c r="B7" s="61" t="s">
        <v>10</v>
      </c>
      <c r="C7" s="217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1"/>
      <c r="B8" s="55" t="s">
        <v>49</v>
      </c>
      <c r="C8" s="218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2" t="s">
        <v>99</v>
      </c>
      <c r="B9" s="55"/>
      <c r="C9" s="21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3" t="s">
        <v>43</v>
      </c>
      <c r="B10" s="117">
        <v>73166.322814915038</v>
      </c>
      <c r="C10" s="219">
        <v>7.5248384468436638E-2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4" t="s">
        <v>45</v>
      </c>
      <c r="B11" s="117">
        <v>807021.82320795476</v>
      </c>
      <c r="C11" s="219">
        <v>0.82998688591729519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5" t="s">
        <v>12</v>
      </c>
      <c r="B12" s="117">
        <v>175597.77106380594</v>
      </c>
      <c r="C12" s="219">
        <v>0.1805946790880163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5" t="s">
        <v>18</v>
      </c>
      <c r="B13" s="117">
        <v>0</v>
      </c>
      <c r="C13" s="219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5" t="s">
        <v>20</v>
      </c>
      <c r="B14" s="117">
        <v>284878.33891126933</v>
      </c>
      <c r="C14" s="219">
        <v>0.29298499567009678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5" t="s">
        <v>21</v>
      </c>
      <c r="B15" s="117">
        <v>196713.1396492389</v>
      </c>
      <c r="C15" s="219">
        <v>0.20231091836833051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5" t="s">
        <v>161</v>
      </c>
      <c r="B16" s="117">
        <v>97461.611637328213</v>
      </c>
      <c r="C16" s="219">
        <v>0.10023503356798631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5" t="s">
        <v>44</v>
      </c>
      <c r="B17" s="117">
        <v>47877.515373528397</v>
      </c>
      <c r="C17" s="219">
        <v>4.9239944630459609E-2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5" t="s">
        <v>23</v>
      </c>
      <c r="B18" s="117">
        <v>2.0000000000000002E-7</v>
      </c>
      <c r="C18" s="219">
        <v>2.0569131144881637E-13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5" t="s">
        <v>24</v>
      </c>
      <c r="B19" s="117">
        <v>-40.400304214861762</v>
      </c>
      <c r="C19" s="219">
        <v>-4.154995778443029E-5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5" t="s">
        <v>25</v>
      </c>
      <c r="B20" s="117">
        <v>-1128.0506649329927</v>
      </c>
      <c r="C20" s="219">
        <v>-1.160151103253883E-3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5" t="s">
        <v>26</v>
      </c>
      <c r="B21" s="117">
        <v>5661.8975417320244</v>
      </c>
      <c r="C21" s="219">
        <v>5.8230156532384477E-3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2" t="s">
        <v>46</v>
      </c>
      <c r="B22" s="117">
        <v>51473.747769656293</v>
      </c>
      <c r="C22" s="219">
        <v>5.2938513419630941E-2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5" t="s">
        <v>12</v>
      </c>
      <c r="B23" s="117">
        <v>6.9999999999999997E-7</v>
      </c>
      <c r="C23" s="219">
        <v>7.1991959007085724E-13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5" t="s">
        <v>18</v>
      </c>
      <c r="B24" s="117">
        <v>6.0000000000000008E-7</v>
      </c>
      <c r="C24" s="219">
        <v>6.1707393434644911E-13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5" t="s">
        <v>20</v>
      </c>
      <c r="B25" s="117">
        <v>17436.343687813722</v>
      </c>
      <c r="C25" s="219">
        <v>1.7932522000093477E-2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5" t="s">
        <v>21</v>
      </c>
      <c r="B26" s="117">
        <v>3768.3448403000002</v>
      </c>
      <c r="C26" s="219">
        <v>3.875578960963437E-3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5" t="s">
        <v>30</v>
      </c>
      <c r="B27" s="117">
        <v>33459.240190243945</v>
      </c>
      <c r="C27" s="219">
        <v>3.4411374974061104E-2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5" t="s">
        <v>31</v>
      </c>
      <c r="B28" s="117">
        <v>125.96009991854339</v>
      </c>
      <c r="C28" s="219">
        <v>1.2954449071234567E-4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5" t="s">
        <v>32</v>
      </c>
      <c r="B29" s="117">
        <v>815.2436909999999</v>
      </c>
      <c r="C29" s="219">
        <v>8.384427197608179E-4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5" t="s">
        <v>33</v>
      </c>
      <c r="B30" s="117">
        <v>-4131.3847421199134</v>
      </c>
      <c r="C30" s="219">
        <v>-4.2489497285313742E-3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5" t="s">
        <v>34</v>
      </c>
      <c r="B31" s="117">
        <v>1.2000000000000002E-6</v>
      </c>
      <c r="C31" s="219">
        <v>1.2341478686928982E-12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5" t="s">
        <v>35</v>
      </c>
      <c r="B32" s="117">
        <v>35522.502496764806</v>
      </c>
      <c r="C32" s="219">
        <v>3.653335062251703E-2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5" t="s">
        <v>37</v>
      </c>
      <c r="B33" s="117">
        <v>6.0000000000000008E-7</v>
      </c>
      <c r="C33" s="219">
        <v>6.1707393434644911E-13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5" t="s">
        <v>47</v>
      </c>
      <c r="B34" s="117">
        <v>5235.3538303999994</v>
      </c>
      <c r="C34" s="219">
        <v>5.3843339763677998E-3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5" t="s">
        <v>86</v>
      </c>
      <c r="B35" s="117">
        <v>2.0000000000000002E-7</v>
      </c>
      <c r="C35" s="219">
        <v>2.0569131144881637E-13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5" t="s">
        <v>87</v>
      </c>
      <c r="B36" s="117">
        <v>-88.937548626580835</v>
      </c>
      <c r="C36" s="219">
        <v>-9.1468405070221437E-5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2" t="s">
        <v>95</v>
      </c>
      <c r="B37" s="100"/>
      <c r="C37" s="219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5" t="s">
        <v>96</v>
      </c>
      <c r="B38" s="100">
        <v>0</v>
      </c>
      <c r="C38" s="219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5" t="s">
        <v>97</v>
      </c>
      <c r="B39" s="100">
        <v>0</v>
      </c>
      <c r="C39" s="219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5" t="s">
        <v>98</v>
      </c>
      <c r="B40" s="100">
        <v>0</v>
      </c>
      <c r="C40" s="219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6" t="s">
        <v>48</v>
      </c>
      <c r="B41" s="65">
        <v>972330.81257186423</v>
      </c>
      <c r="C41" s="220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3" t="s">
        <v>94</v>
      </c>
      <c r="B42" s="224">
        <v>80119.456731600003</v>
      </c>
      <c r="C42" s="22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2" t="s">
        <v>0</v>
      </c>
      <c r="C44" s="233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7" t="s">
        <v>49</v>
      </c>
      <c r="C45" s="218" t="s">
        <v>50</v>
      </c>
      <c r="D45" s="56"/>
      <c r="E45" s="13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8" t="s">
        <v>127</v>
      </c>
      <c r="C46" s="230">
        <v>3.5649999999999999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8" t="s">
        <v>128</v>
      </c>
      <c r="C47" s="230">
        <v>3.9003000000000001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9" t="s">
        <v>2</v>
      </c>
      <c r="C48" s="230">
        <v>4.3986000000000001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8" t="s">
        <v>134</v>
      </c>
      <c r="C49" s="230">
        <v>2.5002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9" t="s">
        <v>3</v>
      </c>
      <c r="C50" s="230">
        <v>2.1722000000000001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9" t="s">
        <v>65</v>
      </c>
      <c r="C51" s="230">
        <v>0.45679999999999998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8" t="s">
        <v>129</v>
      </c>
      <c r="C52" s="230">
        <v>2.1187999999999998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9" t="s">
        <v>92</v>
      </c>
      <c r="C53" s="231">
        <v>0.52229999999999999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8" t="s">
        <v>135</v>
      </c>
      <c r="C54" s="231">
        <v>0.35189999999999999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8" t="s">
        <v>304</v>
      </c>
      <c r="C55" s="230">
        <v>3.2787999999999999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8" t="s">
        <v>133</v>
      </c>
      <c r="C56" s="231">
        <v>0.14910000000000001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9" t="s">
        <v>91</v>
      </c>
      <c r="C57" s="231">
        <v>3.6854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9" t="s">
        <v>93</v>
      </c>
      <c r="C58" s="231">
        <v>0.50160000000000005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9" t="s">
        <v>130</v>
      </c>
      <c r="C59" s="231">
        <v>0.68520000000000003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8" t="s">
        <v>132</v>
      </c>
      <c r="C60" s="231">
        <v>0.14280000000000001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8" t="s">
        <v>154</v>
      </c>
      <c r="C61" s="231">
        <v>0.3402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8" t="s">
        <v>164</v>
      </c>
      <c r="C62" s="231">
        <v>0.4143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8" t="s">
        <v>155</v>
      </c>
      <c r="C63" s="231">
        <v>0.85519999999999996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8" t="s">
        <v>156</v>
      </c>
      <c r="C64" s="231">
        <v>4.7059999999999998E-2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8" t="s">
        <v>165</v>
      </c>
      <c r="C65" s="231">
        <v>2.2000000000000001E-4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8" t="s">
        <v>157</v>
      </c>
      <c r="C66" s="231">
        <v>4.5400000000000003E-2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8" t="s">
        <v>158</v>
      </c>
      <c r="C67" s="231">
        <v>2.9099999999999998E-3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4" t="s">
        <v>159</v>
      </c>
      <c r="C68" s="235">
        <v>6.9940000000000002E-2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56" priority="21" stopIfTrue="1">
      <formula>$F9&gt;0</formula>
    </cfRule>
    <cfRule type="expression" dxfId="155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1ADB-7A15-4786-A5FA-61224DEBE022}">
  <sheetPr codeName="גיליון4">
    <pageSetUpPr fitToPage="1"/>
  </sheetPr>
  <dimension ref="A1:K144"/>
  <sheetViews>
    <sheetView rightToLeft="1" topLeftCell="A6" zoomScale="90" zoomScaleNormal="90" workbookViewId="0">
      <selection activeCell="A6" sqref="A6:K139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42578125" style="50" bestFit="1" customWidth="1"/>
    <col min="7" max="7" width="11.85546875" style="82" customWidth="1"/>
    <col min="8" max="8" width="13.7109375" style="84" customWidth="1"/>
    <col min="9" max="9" width="10.71093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1" customFormat="1" ht="12.75" customHeight="1" thickBot="1" x14ac:dyDescent="0.25">
      <c r="A9" s="93" t="s">
        <v>78</v>
      </c>
      <c r="B9" s="142"/>
      <c r="C9" s="142"/>
      <c r="D9" s="142"/>
      <c r="E9" s="142"/>
      <c r="F9" s="142"/>
      <c r="G9" s="142"/>
      <c r="H9" s="142"/>
      <c r="I9" s="102">
        <v>73166.322814915038</v>
      </c>
      <c r="J9" s="98">
        <v>1</v>
      </c>
      <c r="K9" s="79">
        <v>7.5248384468436638E-2</v>
      </c>
    </row>
    <row r="10" spans="1:11" s="141" customFormat="1" x14ac:dyDescent="0.2">
      <c r="A10" s="143" t="s">
        <v>240</v>
      </c>
      <c r="B10" s="144" t="s">
        <v>241</v>
      </c>
      <c r="C10" s="144" t="s">
        <v>241</v>
      </c>
      <c r="D10" s="145" t="s">
        <v>241</v>
      </c>
      <c r="E10" s="145" t="s">
        <v>241</v>
      </c>
      <c r="F10" s="145" t="s">
        <v>241</v>
      </c>
      <c r="G10" s="144" t="s">
        <v>241</v>
      </c>
      <c r="H10" s="144" t="s">
        <v>241</v>
      </c>
      <c r="I10" s="146">
        <v>51654.405592300755</v>
      </c>
      <c r="J10" s="144">
        <v>0.7059860821893178</v>
      </c>
      <c r="K10" s="144">
        <v>5.3124312141947079E-2</v>
      </c>
    </row>
    <row r="11" spans="1:11" s="141" customFormat="1" x14ac:dyDescent="0.2">
      <c r="A11" s="147" t="s">
        <v>242</v>
      </c>
      <c r="B11" s="148" t="s">
        <v>241</v>
      </c>
      <c r="C11" s="148" t="s">
        <v>241</v>
      </c>
      <c r="D11" s="145" t="s">
        <v>241</v>
      </c>
      <c r="E11" s="149" t="s">
        <v>241</v>
      </c>
      <c r="F11" s="149" t="s">
        <v>241</v>
      </c>
      <c r="G11" s="148" t="s">
        <v>241</v>
      </c>
      <c r="H11" s="148" t="s">
        <v>241</v>
      </c>
      <c r="I11" s="150">
        <v>29895.085829907355</v>
      </c>
      <c r="J11" s="144">
        <v>0.40859079259089415</v>
      </c>
      <c r="K11" s="144">
        <v>3.0745797051142852E-2</v>
      </c>
    </row>
    <row r="12" spans="1:11" x14ac:dyDescent="0.2">
      <c r="A12" s="67" t="s">
        <v>3418</v>
      </c>
      <c r="B12" s="38" t="s">
        <v>252</v>
      </c>
      <c r="C12" s="38" t="s">
        <v>253</v>
      </c>
      <c r="D12" s="87" t="s">
        <v>245</v>
      </c>
      <c r="E12" s="81" t="s">
        <v>246</v>
      </c>
      <c r="F12" s="81" t="s">
        <v>247</v>
      </c>
      <c r="G12" s="38">
        <v>0</v>
      </c>
      <c r="H12" s="38">
        <v>0</v>
      </c>
      <c r="I12" s="106">
        <v>4237.7996828054684</v>
      </c>
      <c r="J12" s="46">
        <v>5.7920085631822792E-2</v>
      </c>
      <c r="K12" s="46">
        <v>4.3583928720681737E-3</v>
      </c>
    </row>
    <row r="13" spans="1:11" x14ac:dyDescent="0.2">
      <c r="A13" s="67" t="s">
        <v>3430</v>
      </c>
      <c r="B13" s="38" t="s">
        <v>269</v>
      </c>
      <c r="C13" s="38" t="s">
        <v>253</v>
      </c>
      <c r="D13" s="87" t="s">
        <v>245</v>
      </c>
      <c r="E13" s="81" t="s">
        <v>246</v>
      </c>
      <c r="F13" s="81" t="s">
        <v>247</v>
      </c>
      <c r="G13" s="38">
        <v>0</v>
      </c>
      <c r="H13" s="38">
        <v>0</v>
      </c>
      <c r="I13" s="106">
        <v>0</v>
      </c>
      <c r="J13" s="46">
        <v>0</v>
      </c>
      <c r="K13" s="46">
        <v>0</v>
      </c>
    </row>
    <row r="14" spans="1:11" x14ac:dyDescent="0.2">
      <c r="A14" s="67" t="s">
        <v>3418</v>
      </c>
      <c r="B14" s="38" t="s">
        <v>278</v>
      </c>
      <c r="C14" s="38" t="s">
        <v>253</v>
      </c>
      <c r="D14" s="87" t="s">
        <v>245</v>
      </c>
      <c r="E14" s="81" t="s">
        <v>246</v>
      </c>
      <c r="F14" s="81" t="s">
        <v>247</v>
      </c>
      <c r="G14" s="38">
        <v>0</v>
      </c>
      <c r="H14" s="38">
        <v>0</v>
      </c>
      <c r="I14" s="106">
        <v>0.22185996677955588</v>
      </c>
      <c r="J14" s="46">
        <v>3.0322689216018588E-6</v>
      </c>
      <c r="K14" s="46">
        <v>2.281733376243884E-7</v>
      </c>
    </row>
    <row r="15" spans="1:11" x14ac:dyDescent="0.2">
      <c r="A15" s="67" t="s">
        <v>3418</v>
      </c>
      <c r="B15" s="38" t="s">
        <v>282</v>
      </c>
      <c r="C15" s="38" t="s">
        <v>253</v>
      </c>
      <c r="D15" s="87" t="s">
        <v>245</v>
      </c>
      <c r="E15" s="81" t="s">
        <v>246</v>
      </c>
      <c r="F15" s="81" t="s">
        <v>247</v>
      </c>
      <c r="G15" s="38">
        <v>0</v>
      </c>
      <c r="H15" s="38">
        <v>0</v>
      </c>
      <c r="I15" s="106">
        <v>7.4738488785222679E-3</v>
      </c>
      <c r="J15" s="46">
        <v>1.0214875629910317E-7</v>
      </c>
      <c r="K15" s="46">
        <v>7.6865288869675527E-9</v>
      </c>
    </row>
    <row r="16" spans="1:11" x14ac:dyDescent="0.2">
      <c r="A16" s="67" t="s">
        <v>3418</v>
      </c>
      <c r="B16" s="38" t="s">
        <v>287</v>
      </c>
      <c r="C16" s="38" t="s">
        <v>253</v>
      </c>
      <c r="D16" s="87" t="s">
        <v>245</v>
      </c>
      <c r="E16" s="81" t="s">
        <v>246</v>
      </c>
      <c r="F16" s="81" t="s">
        <v>247</v>
      </c>
      <c r="G16" s="38">
        <v>0</v>
      </c>
      <c r="H16" s="38">
        <v>0</v>
      </c>
      <c r="I16" s="106">
        <v>9.6501615719094876E-3</v>
      </c>
      <c r="J16" s="46">
        <v>1.3189348870683293E-7</v>
      </c>
      <c r="K16" s="46">
        <v>9.9247719470951671E-9</v>
      </c>
    </row>
    <row r="17" spans="1:11" x14ac:dyDescent="0.2">
      <c r="A17" s="67" t="s">
        <v>3420</v>
      </c>
      <c r="B17" s="38" t="s">
        <v>243</v>
      </c>
      <c r="C17" s="38" t="s">
        <v>244</v>
      </c>
      <c r="D17" s="87" t="s">
        <v>245</v>
      </c>
      <c r="E17" s="81" t="s">
        <v>246</v>
      </c>
      <c r="F17" s="81" t="s">
        <v>247</v>
      </c>
      <c r="G17" s="38">
        <v>0</v>
      </c>
      <c r="H17" s="38">
        <v>0</v>
      </c>
      <c r="I17" s="106">
        <v>97.825000000000003</v>
      </c>
      <c r="J17" s="46">
        <v>1.3370222287576584E-3</v>
      </c>
      <c r="K17" s="46">
        <v>1.0060876271240231E-4</v>
      </c>
    </row>
    <row r="18" spans="1:11" x14ac:dyDescent="0.2">
      <c r="A18" s="67" t="s">
        <v>3420</v>
      </c>
      <c r="B18" s="38" t="s">
        <v>250</v>
      </c>
      <c r="C18" s="38" t="s">
        <v>244</v>
      </c>
      <c r="D18" s="87" t="s">
        <v>245</v>
      </c>
      <c r="E18" s="81" t="s">
        <v>246</v>
      </c>
      <c r="F18" s="81" t="s">
        <v>247</v>
      </c>
      <c r="G18" s="38">
        <v>0</v>
      </c>
      <c r="H18" s="38">
        <v>0</v>
      </c>
      <c r="I18" s="106">
        <v>1651.3251760000001</v>
      </c>
      <c r="J18" s="46">
        <v>2.2569470659025325E-2</v>
      </c>
      <c r="K18" s="46">
        <v>1.6983162053994373E-3</v>
      </c>
    </row>
    <row r="19" spans="1:11" x14ac:dyDescent="0.2">
      <c r="A19" s="67" t="s">
        <v>3420</v>
      </c>
      <c r="B19" s="38" t="s">
        <v>255</v>
      </c>
      <c r="C19" s="38" t="s">
        <v>244</v>
      </c>
      <c r="D19" s="87" t="s">
        <v>245</v>
      </c>
      <c r="E19" s="81" t="s">
        <v>246</v>
      </c>
      <c r="F19" s="81" t="s">
        <v>247</v>
      </c>
      <c r="G19" s="38">
        <v>0</v>
      </c>
      <c r="H19" s="38">
        <v>0</v>
      </c>
      <c r="I19" s="106">
        <v>5543.1397516081488</v>
      </c>
      <c r="J19" s="46">
        <v>7.5760808229085611E-2</v>
      </c>
      <c r="K19" s="46">
        <v>5.7008784252617316E-3</v>
      </c>
    </row>
    <row r="20" spans="1:11" x14ac:dyDescent="0.2">
      <c r="A20" s="67" t="s">
        <v>3420</v>
      </c>
      <c r="B20" s="38" t="s">
        <v>260</v>
      </c>
      <c r="C20" s="38" t="s">
        <v>244</v>
      </c>
      <c r="D20" s="87" t="s">
        <v>245</v>
      </c>
      <c r="E20" s="81" t="s">
        <v>246</v>
      </c>
      <c r="F20" s="81" t="s">
        <v>247</v>
      </c>
      <c r="G20" s="38">
        <v>0</v>
      </c>
      <c r="H20" s="38">
        <v>0</v>
      </c>
      <c r="I20" s="106">
        <v>0.24147106087742187</v>
      </c>
      <c r="J20" s="46">
        <v>3.3003033579842249E-6</v>
      </c>
      <c r="K20" s="46">
        <v>2.4834249594406937E-7</v>
      </c>
    </row>
    <row r="21" spans="1:11" x14ac:dyDescent="0.2">
      <c r="A21" s="67" t="s">
        <v>3420</v>
      </c>
      <c r="B21" s="38" t="s">
        <v>261</v>
      </c>
      <c r="C21" s="38" t="s">
        <v>244</v>
      </c>
      <c r="D21" s="87" t="s">
        <v>245</v>
      </c>
      <c r="E21" s="81" t="s">
        <v>246</v>
      </c>
      <c r="F21" s="81" t="s">
        <v>247</v>
      </c>
      <c r="G21" s="38">
        <v>0</v>
      </c>
      <c r="H21" s="38">
        <v>0</v>
      </c>
      <c r="I21" s="106">
        <v>0.21844160231815216</v>
      </c>
      <c r="J21" s="46">
        <v>2.9855484588275989E-6</v>
      </c>
      <c r="K21" s="46">
        <v>2.2465769827900759E-7</v>
      </c>
    </row>
    <row r="22" spans="1:11" x14ac:dyDescent="0.2">
      <c r="A22" s="67" t="s">
        <v>3431</v>
      </c>
      <c r="B22" s="38" t="s">
        <v>268</v>
      </c>
      <c r="C22" s="38" t="s">
        <v>244</v>
      </c>
      <c r="D22" s="87" t="s">
        <v>245</v>
      </c>
      <c r="E22" s="81" t="s">
        <v>246</v>
      </c>
      <c r="F22" s="81" t="s">
        <v>247</v>
      </c>
      <c r="G22" s="38">
        <v>0</v>
      </c>
      <c r="H22" s="38">
        <v>0</v>
      </c>
      <c r="I22" s="106">
        <v>-463.89926299026763</v>
      </c>
      <c r="J22" s="46">
        <v>-6.3403386304347843E-3</v>
      </c>
      <c r="K22" s="46">
        <v>-4.7710023892303749E-4</v>
      </c>
    </row>
    <row r="23" spans="1:11" x14ac:dyDescent="0.2">
      <c r="A23" s="67" t="s">
        <v>3432</v>
      </c>
      <c r="B23" s="38" t="s">
        <v>272</v>
      </c>
      <c r="C23" s="38" t="s">
        <v>244</v>
      </c>
      <c r="D23" s="87" t="s">
        <v>245</v>
      </c>
      <c r="E23" s="81" t="s">
        <v>246</v>
      </c>
      <c r="F23" s="81" t="s">
        <v>247</v>
      </c>
      <c r="G23" s="38">
        <v>0</v>
      </c>
      <c r="H23" s="38">
        <v>0</v>
      </c>
      <c r="I23" s="106">
        <v>4.6233362796690804E-2</v>
      </c>
      <c r="J23" s="46">
        <v>6.3189403290971571E-7</v>
      </c>
      <c r="K23" s="46">
        <v>4.7549005131701238E-8</v>
      </c>
    </row>
    <row r="24" spans="1:11" x14ac:dyDescent="0.2">
      <c r="A24" s="67" t="s">
        <v>3432</v>
      </c>
      <c r="B24" s="38" t="s">
        <v>273</v>
      </c>
      <c r="C24" s="38" t="s">
        <v>244</v>
      </c>
      <c r="D24" s="87" t="s">
        <v>245</v>
      </c>
      <c r="E24" s="81" t="s">
        <v>246</v>
      </c>
      <c r="F24" s="81" t="s">
        <v>247</v>
      </c>
      <c r="G24" s="38">
        <v>0</v>
      </c>
      <c r="H24" s="38">
        <v>0</v>
      </c>
      <c r="I24" s="106">
        <v>316.83772299393667</v>
      </c>
      <c r="J24" s="46">
        <v>4.330376473824225E-3</v>
      </c>
      <c r="K24" s="46">
        <v>3.2585383379539815E-4</v>
      </c>
    </row>
    <row r="25" spans="1:11" x14ac:dyDescent="0.2">
      <c r="A25" s="67" t="s">
        <v>3432</v>
      </c>
      <c r="B25" s="38" t="s">
        <v>275</v>
      </c>
      <c r="C25" s="38" t="s">
        <v>244</v>
      </c>
      <c r="D25" s="87" t="s">
        <v>245</v>
      </c>
      <c r="E25" s="81" t="s">
        <v>246</v>
      </c>
      <c r="F25" s="81" t="s">
        <v>247</v>
      </c>
      <c r="G25" s="38">
        <v>0</v>
      </c>
      <c r="H25" s="38">
        <v>0</v>
      </c>
      <c r="I25" s="106">
        <v>0.40680166478076984</v>
      </c>
      <c r="J25" s="46">
        <v>5.5599577664964033E-6</v>
      </c>
      <c r="K25" s="46">
        <v>4.1837783964159158E-7</v>
      </c>
    </row>
    <row r="26" spans="1:11" x14ac:dyDescent="0.2">
      <c r="A26" s="67" t="s">
        <v>276</v>
      </c>
      <c r="B26" s="38" t="s">
        <v>277</v>
      </c>
      <c r="C26" s="38" t="s">
        <v>244</v>
      </c>
      <c r="D26" s="87" t="s">
        <v>245</v>
      </c>
      <c r="E26" s="81" t="s">
        <v>246</v>
      </c>
      <c r="F26" s="81" t="s">
        <v>247</v>
      </c>
      <c r="G26" s="38">
        <v>0</v>
      </c>
      <c r="H26" s="38">
        <v>0</v>
      </c>
      <c r="I26" s="106">
        <v>4.7207257997536436</v>
      </c>
      <c r="J26" s="46">
        <v>6.4520473602252954E-5</v>
      </c>
      <c r="K26" s="46">
        <v>4.8550614037079469E-6</v>
      </c>
    </row>
    <row r="27" spans="1:11" x14ac:dyDescent="0.2">
      <c r="A27" s="67" t="s">
        <v>3433</v>
      </c>
      <c r="B27" s="38" t="s">
        <v>248</v>
      </c>
      <c r="C27" s="38" t="s">
        <v>249</v>
      </c>
      <c r="D27" s="87" t="s">
        <v>245</v>
      </c>
      <c r="E27" s="81" t="s">
        <v>246</v>
      </c>
      <c r="F27" s="81" t="s">
        <v>247</v>
      </c>
      <c r="G27" s="38">
        <v>0</v>
      </c>
      <c r="H27" s="38">
        <v>0</v>
      </c>
      <c r="I27" s="106">
        <v>12764.315259999999</v>
      </c>
      <c r="J27" s="46">
        <v>0.17445615371827844</v>
      </c>
      <c r="K27" s="46">
        <v>1.3127543727877696E-2</v>
      </c>
    </row>
    <row r="28" spans="1:11" x14ac:dyDescent="0.2">
      <c r="A28" s="67" t="s">
        <v>3433</v>
      </c>
      <c r="B28" s="38" t="s">
        <v>254</v>
      </c>
      <c r="C28" s="38" t="s">
        <v>249</v>
      </c>
      <c r="D28" s="87" t="s">
        <v>245</v>
      </c>
      <c r="E28" s="81" t="s">
        <v>246</v>
      </c>
      <c r="F28" s="81" t="s">
        <v>247</v>
      </c>
      <c r="G28" s="38">
        <v>0</v>
      </c>
      <c r="H28" s="38">
        <v>0</v>
      </c>
      <c r="I28" s="106">
        <v>1472.3439500179468</v>
      </c>
      <c r="J28" s="46">
        <v>2.0123246507036539E-2</v>
      </c>
      <c r="K28" s="46">
        <v>1.51424178991461E-3</v>
      </c>
    </row>
    <row r="29" spans="1:11" x14ac:dyDescent="0.2">
      <c r="A29" s="67" t="s">
        <v>3433</v>
      </c>
      <c r="B29" s="38" t="s">
        <v>256</v>
      </c>
      <c r="C29" s="38" t="s">
        <v>249</v>
      </c>
      <c r="D29" s="87" t="s">
        <v>245</v>
      </c>
      <c r="E29" s="81" t="s">
        <v>246</v>
      </c>
      <c r="F29" s="81" t="s">
        <v>247</v>
      </c>
      <c r="G29" s="38">
        <v>0</v>
      </c>
      <c r="H29" s="38">
        <v>0</v>
      </c>
      <c r="I29" s="106">
        <v>19.668159842856035</v>
      </c>
      <c r="J29" s="46">
        <v>2.6881438189273958E-4</v>
      </c>
      <c r="K29" s="46">
        <v>2.0227847959310019E-5</v>
      </c>
    </row>
    <row r="30" spans="1:11" x14ac:dyDescent="0.2">
      <c r="A30" s="67" t="s">
        <v>3433</v>
      </c>
      <c r="B30" s="38" t="s">
        <v>257</v>
      </c>
      <c r="C30" s="38" t="s">
        <v>249</v>
      </c>
      <c r="D30" s="87" t="s">
        <v>245</v>
      </c>
      <c r="E30" s="81" t="s">
        <v>246</v>
      </c>
      <c r="F30" s="81" t="s">
        <v>247</v>
      </c>
      <c r="G30" s="38">
        <v>0</v>
      </c>
      <c r="H30" s="38">
        <v>0</v>
      </c>
      <c r="I30" s="106">
        <v>71.067513340603014</v>
      </c>
      <c r="J30" s="46">
        <v>9.7131454207940353E-4</v>
      </c>
      <c r="K30" s="46">
        <v>7.3089850102174423E-5</v>
      </c>
    </row>
    <row r="31" spans="1:11" x14ac:dyDescent="0.2">
      <c r="A31" s="67" t="s">
        <v>3433</v>
      </c>
      <c r="B31" s="38" t="s">
        <v>258</v>
      </c>
      <c r="C31" s="38" t="s">
        <v>249</v>
      </c>
      <c r="D31" s="87" t="s">
        <v>245</v>
      </c>
      <c r="E31" s="81" t="s">
        <v>246</v>
      </c>
      <c r="F31" s="81" t="s">
        <v>247</v>
      </c>
      <c r="G31" s="38">
        <v>0</v>
      </c>
      <c r="H31" s="38">
        <v>0</v>
      </c>
      <c r="I31" s="106">
        <v>3.3969663048048782</v>
      </c>
      <c r="J31" s="46">
        <v>4.6428003678659702E-5</v>
      </c>
      <c r="K31" s="46">
        <v>3.4936322709137752E-6</v>
      </c>
    </row>
    <row r="32" spans="1:11" x14ac:dyDescent="0.2">
      <c r="A32" s="67" t="s">
        <v>3433</v>
      </c>
      <c r="B32" s="38" t="s">
        <v>259</v>
      </c>
      <c r="C32" s="38" t="s">
        <v>249</v>
      </c>
      <c r="D32" s="87" t="s">
        <v>245</v>
      </c>
      <c r="E32" s="81" t="s">
        <v>246</v>
      </c>
      <c r="F32" s="81" t="s">
        <v>247</v>
      </c>
      <c r="G32" s="38">
        <v>0</v>
      </c>
      <c r="H32" s="38">
        <v>0</v>
      </c>
      <c r="I32" s="106">
        <v>4.2319409014230001</v>
      </c>
      <c r="J32" s="46">
        <v>5.7840010794697406E-5</v>
      </c>
      <c r="K32" s="46">
        <v>4.3523673699379142E-6</v>
      </c>
    </row>
    <row r="33" spans="1:11" x14ac:dyDescent="0.2">
      <c r="A33" s="67" t="s">
        <v>3433</v>
      </c>
      <c r="B33" s="38" t="s">
        <v>262</v>
      </c>
      <c r="C33" s="38" t="s">
        <v>249</v>
      </c>
      <c r="D33" s="87" t="s">
        <v>245</v>
      </c>
      <c r="E33" s="81" t="s">
        <v>246</v>
      </c>
      <c r="F33" s="81" t="s">
        <v>247</v>
      </c>
      <c r="G33" s="38">
        <v>0</v>
      </c>
      <c r="H33" s="38">
        <v>0</v>
      </c>
      <c r="I33" s="106">
        <v>1.2574681487940859E-2</v>
      </c>
      <c r="J33" s="46">
        <v>1.7186433599718225E-7</v>
      </c>
      <c r="K33" s="46">
        <v>1.2932513631528543E-8</v>
      </c>
    </row>
    <row r="34" spans="1:11" x14ac:dyDescent="0.2">
      <c r="A34" s="67" t="s">
        <v>3433</v>
      </c>
      <c r="B34" s="38" t="s">
        <v>263</v>
      </c>
      <c r="C34" s="38" t="s">
        <v>249</v>
      </c>
      <c r="D34" s="87" t="s">
        <v>245</v>
      </c>
      <c r="E34" s="81" t="s">
        <v>246</v>
      </c>
      <c r="F34" s="81" t="s">
        <v>247</v>
      </c>
      <c r="G34" s="38">
        <v>0</v>
      </c>
      <c r="H34" s="38">
        <v>0</v>
      </c>
      <c r="I34" s="106">
        <v>2.3470644844054855</v>
      </c>
      <c r="J34" s="46">
        <v>3.2078480838004254E-5</v>
      </c>
      <c r="K34" s="46">
        <v>2.4138538592615213E-6</v>
      </c>
    </row>
    <row r="35" spans="1:11" x14ac:dyDescent="0.2">
      <c r="A35" s="67" t="s">
        <v>3433</v>
      </c>
      <c r="B35" s="38" t="s">
        <v>264</v>
      </c>
      <c r="C35" s="38" t="s">
        <v>249</v>
      </c>
      <c r="D35" s="87" t="s">
        <v>245</v>
      </c>
      <c r="E35" s="81" t="s">
        <v>246</v>
      </c>
      <c r="F35" s="81" t="s">
        <v>247</v>
      </c>
      <c r="G35" s="38">
        <v>0</v>
      </c>
      <c r="H35" s="38">
        <v>0</v>
      </c>
      <c r="I35" s="106">
        <v>1.7573832487355247E-2</v>
      </c>
      <c r="J35" s="46">
        <v>2.4019018328706826E-7</v>
      </c>
      <c r="K35" s="46">
        <v>1.8073923257529577E-8</v>
      </c>
    </row>
    <row r="36" spans="1:11" x14ac:dyDescent="0.2">
      <c r="A36" s="67" t="s">
        <v>3433</v>
      </c>
      <c r="B36" s="38" t="s">
        <v>265</v>
      </c>
      <c r="C36" s="38" t="s">
        <v>249</v>
      </c>
      <c r="D36" s="87" t="s">
        <v>245</v>
      </c>
      <c r="E36" s="81" t="s">
        <v>246</v>
      </c>
      <c r="F36" s="81" t="s">
        <v>247</v>
      </c>
      <c r="G36" s="38">
        <v>0</v>
      </c>
      <c r="H36" s="38">
        <v>0</v>
      </c>
      <c r="I36" s="106">
        <v>2.5718228984770167E-2</v>
      </c>
      <c r="J36" s="46">
        <v>3.5150364259562708E-7</v>
      </c>
      <c r="K36" s="46">
        <v>2.6450081240091682E-8</v>
      </c>
    </row>
    <row r="37" spans="1:11" x14ac:dyDescent="0.2">
      <c r="A37" s="67" t="s">
        <v>3458</v>
      </c>
      <c r="B37" s="38" t="s">
        <v>266</v>
      </c>
      <c r="C37" s="38" t="s">
        <v>249</v>
      </c>
      <c r="D37" s="87" t="s">
        <v>245</v>
      </c>
      <c r="E37" s="81" t="s">
        <v>246</v>
      </c>
      <c r="F37" s="81" t="s">
        <v>247</v>
      </c>
      <c r="G37" s="38">
        <v>0</v>
      </c>
      <c r="H37" s="38">
        <v>0</v>
      </c>
      <c r="I37" s="106">
        <v>1.0853774077761005</v>
      </c>
      <c r="J37" s="46">
        <v>1.4834385083445045E-5</v>
      </c>
      <c r="K37" s="46">
        <v>1.1162635121119142E-6</v>
      </c>
    </row>
    <row r="38" spans="1:11" x14ac:dyDescent="0.2">
      <c r="A38" s="67" t="s">
        <v>3458</v>
      </c>
      <c r="B38" s="38" t="s">
        <v>267</v>
      </c>
      <c r="C38" s="38" t="s">
        <v>249</v>
      </c>
      <c r="D38" s="87" t="s">
        <v>245</v>
      </c>
      <c r="E38" s="81" t="s">
        <v>246</v>
      </c>
      <c r="F38" s="81" t="s">
        <v>247</v>
      </c>
      <c r="G38" s="38">
        <v>0</v>
      </c>
      <c r="H38" s="38">
        <v>0</v>
      </c>
      <c r="I38" s="106">
        <v>19.19172845870585</v>
      </c>
      <c r="J38" s="46">
        <v>2.6230276061917378E-4</v>
      </c>
      <c r="K38" s="46">
        <v>1.9737858978203885E-5</v>
      </c>
    </row>
    <row r="39" spans="1:11" x14ac:dyDescent="0.2">
      <c r="A39" s="67" t="s">
        <v>3433</v>
      </c>
      <c r="B39" s="38" t="s">
        <v>274</v>
      </c>
      <c r="C39" s="38" t="s">
        <v>249</v>
      </c>
      <c r="D39" s="87" t="s">
        <v>245</v>
      </c>
      <c r="E39" s="81" t="s">
        <v>246</v>
      </c>
      <c r="F39" s="81" t="s">
        <v>247</v>
      </c>
      <c r="G39" s="38">
        <v>0</v>
      </c>
      <c r="H39" s="38">
        <v>0</v>
      </c>
      <c r="I39" s="106">
        <v>3827.8870710000001</v>
      </c>
      <c r="J39" s="46">
        <v>5.2317609027355425E-2</v>
      </c>
      <c r="K39" s="46">
        <v>3.9368155585597919E-3</v>
      </c>
    </row>
    <row r="40" spans="1:11" x14ac:dyDescent="0.2">
      <c r="A40" s="67" t="s">
        <v>3433</v>
      </c>
      <c r="B40" s="38" t="s">
        <v>281</v>
      </c>
      <c r="C40" s="38" t="s">
        <v>249</v>
      </c>
      <c r="D40" s="87" t="s">
        <v>245</v>
      </c>
      <c r="E40" s="81" t="s">
        <v>246</v>
      </c>
      <c r="F40" s="81" t="s">
        <v>247</v>
      </c>
      <c r="G40" s="38">
        <v>0</v>
      </c>
      <c r="H40" s="38">
        <v>0</v>
      </c>
      <c r="I40" s="106">
        <v>3.4271432037006697E-3</v>
      </c>
      <c r="J40" s="46">
        <v>4.6840446148566632E-8</v>
      </c>
      <c r="K40" s="46">
        <v>3.5246679004604436E-9</v>
      </c>
    </row>
    <row r="41" spans="1:11" x14ac:dyDescent="0.2">
      <c r="A41" s="67" t="s">
        <v>3434</v>
      </c>
      <c r="B41" s="38" t="s">
        <v>270</v>
      </c>
      <c r="C41" s="38" t="s">
        <v>271</v>
      </c>
      <c r="D41" s="87" t="s">
        <v>245</v>
      </c>
      <c r="E41" s="81" t="s">
        <v>246</v>
      </c>
      <c r="F41" s="81" t="s">
        <v>247</v>
      </c>
      <c r="G41" s="38">
        <v>0</v>
      </c>
      <c r="H41" s="38">
        <v>0</v>
      </c>
      <c r="I41" s="106">
        <v>320.53460568803172</v>
      </c>
      <c r="J41" s="46">
        <v>4.3809035818141509E-3</v>
      </c>
      <c r="K41" s="46">
        <v>3.2965591704350237E-4</v>
      </c>
    </row>
    <row r="42" spans="1:11" x14ac:dyDescent="0.2">
      <c r="A42" s="67" t="s">
        <v>3434</v>
      </c>
      <c r="B42" s="38" t="s">
        <v>283</v>
      </c>
      <c r="C42" s="38" t="s">
        <v>271</v>
      </c>
      <c r="D42" s="87" t="s">
        <v>245</v>
      </c>
      <c r="E42" s="81" t="s">
        <v>246</v>
      </c>
      <c r="F42" s="81" t="s">
        <v>247</v>
      </c>
      <c r="G42" s="38">
        <v>0</v>
      </c>
      <c r="H42" s="38">
        <v>0</v>
      </c>
      <c r="I42" s="106">
        <v>1.0954681110944949E-2</v>
      </c>
      <c r="J42" s="46">
        <v>1.4972299672154394E-7</v>
      </c>
      <c r="K42" s="46">
        <v>1.1266413621069214E-8</v>
      </c>
    </row>
    <row r="43" spans="1:11" x14ac:dyDescent="0.2">
      <c r="A43" s="67" t="s">
        <v>3434</v>
      </c>
      <c r="B43" s="38" t="s">
        <v>286</v>
      </c>
      <c r="C43" s="38" t="s">
        <v>271</v>
      </c>
      <c r="D43" s="87" t="s">
        <v>245</v>
      </c>
      <c r="E43" s="81" t="s">
        <v>246</v>
      </c>
      <c r="F43" s="81" t="s">
        <v>247</v>
      </c>
      <c r="G43" s="38">
        <v>0</v>
      </c>
      <c r="H43" s="38">
        <v>0</v>
      </c>
      <c r="I43" s="106">
        <v>1.5064489879500912E-3</v>
      </c>
      <c r="J43" s="46">
        <v>2.058937677872476E-8</v>
      </c>
      <c r="K43" s="46">
        <v>1.5493173398109819E-9</v>
      </c>
    </row>
    <row r="44" spans="1:11" x14ac:dyDescent="0.2">
      <c r="A44" s="67" t="s">
        <v>3435</v>
      </c>
      <c r="B44" s="38" t="s">
        <v>284</v>
      </c>
      <c r="C44" s="38" t="s">
        <v>285</v>
      </c>
      <c r="D44" s="87" t="s">
        <v>245</v>
      </c>
      <c r="E44" s="81" t="s">
        <v>246</v>
      </c>
      <c r="F44" s="81" t="s">
        <v>247</v>
      </c>
      <c r="G44" s="38">
        <v>0</v>
      </c>
      <c r="H44" s="38">
        <v>0</v>
      </c>
      <c r="I44" s="106">
        <v>3.5627509723847629E-2</v>
      </c>
      <c r="J44" s="46">
        <v>4.8693863998020858E-7</v>
      </c>
      <c r="K44" s="46">
        <v>3.664134599376838E-8</v>
      </c>
    </row>
    <row r="45" spans="1:11" x14ac:dyDescent="0.2">
      <c r="A45" s="67" t="s">
        <v>3459</v>
      </c>
      <c r="B45" s="38" t="s">
        <v>279</v>
      </c>
      <c r="C45" s="38" t="s">
        <v>239</v>
      </c>
      <c r="D45" s="87" t="s">
        <v>280</v>
      </c>
      <c r="E45" s="81" t="s">
        <v>246</v>
      </c>
      <c r="F45" s="81" t="s">
        <v>247</v>
      </c>
      <c r="G45" s="38">
        <v>0</v>
      </c>
      <c r="H45" s="38">
        <v>0</v>
      </c>
      <c r="I45" s="106">
        <v>7.7403063734807574E-3</v>
      </c>
      <c r="J45" s="46">
        <v>1.0579056150000869E-7</v>
      </c>
      <c r="K45" s="46">
        <v>7.9605688448844438E-9</v>
      </c>
    </row>
    <row r="46" spans="1:11" s="141" customFormat="1" x14ac:dyDescent="0.2">
      <c r="A46" s="147" t="s">
        <v>288</v>
      </c>
      <c r="B46" s="148" t="s">
        <v>241</v>
      </c>
      <c r="C46" s="148" t="s">
        <v>241</v>
      </c>
      <c r="D46" s="145" t="s">
        <v>241</v>
      </c>
      <c r="E46" s="149" t="s">
        <v>241</v>
      </c>
      <c r="F46" s="149" t="s">
        <v>241</v>
      </c>
      <c r="G46" s="148" t="s">
        <v>241</v>
      </c>
      <c r="H46" s="148" t="s">
        <v>241</v>
      </c>
      <c r="I46" s="150">
        <v>4652.1252950908183</v>
      </c>
      <c r="J46" s="144">
        <v>6.3582876877098959E-2</v>
      </c>
      <c r="K46" s="144">
        <v>4.7845087648572112E-3</v>
      </c>
    </row>
    <row r="47" spans="1:11" x14ac:dyDescent="0.2">
      <c r="A47" s="67" t="s">
        <v>3419</v>
      </c>
      <c r="B47" s="38" t="s">
        <v>325</v>
      </c>
      <c r="C47" s="38" t="s">
        <v>253</v>
      </c>
      <c r="D47" s="87" t="s">
        <v>245</v>
      </c>
      <c r="E47" s="81" t="s">
        <v>246</v>
      </c>
      <c r="F47" s="81" t="s">
        <v>127</v>
      </c>
      <c r="G47" s="38">
        <v>0</v>
      </c>
      <c r="H47" s="38">
        <v>0</v>
      </c>
      <c r="I47" s="106">
        <v>55.198728035777208</v>
      </c>
      <c r="J47" s="46">
        <v>7.544280744490947E-4</v>
      </c>
      <c r="K47" s="46">
        <v>5.6769493799927805E-5</v>
      </c>
    </row>
    <row r="48" spans="1:11" x14ac:dyDescent="0.2">
      <c r="A48" s="67" t="s">
        <v>3460</v>
      </c>
      <c r="B48" s="38" t="s">
        <v>329</v>
      </c>
      <c r="C48" s="38" t="s">
        <v>253</v>
      </c>
      <c r="D48" s="87" t="s">
        <v>245</v>
      </c>
      <c r="E48" s="81" t="s">
        <v>246</v>
      </c>
      <c r="F48" s="81" t="s">
        <v>127</v>
      </c>
      <c r="G48" s="38">
        <v>0</v>
      </c>
      <c r="H48" s="38">
        <v>0</v>
      </c>
      <c r="I48" s="106">
        <v>16.117621100250137</v>
      </c>
      <c r="J48" s="46">
        <v>2.2028742842553436E-4</v>
      </c>
      <c r="K48" s="46">
        <v>1.6576273107727824E-5</v>
      </c>
    </row>
    <row r="49" spans="1:11" x14ac:dyDescent="0.2">
      <c r="A49" s="67" t="s">
        <v>3421</v>
      </c>
      <c r="B49" s="38" t="s">
        <v>289</v>
      </c>
      <c r="C49" s="38" t="s">
        <v>244</v>
      </c>
      <c r="D49" s="87" t="s">
        <v>245</v>
      </c>
      <c r="E49" s="81" t="s">
        <v>246</v>
      </c>
      <c r="F49" s="81" t="s">
        <v>127</v>
      </c>
      <c r="G49" s="38">
        <v>0</v>
      </c>
      <c r="H49" s="38">
        <v>0</v>
      </c>
      <c r="I49" s="106">
        <v>678.19571999999994</v>
      </c>
      <c r="J49" s="46">
        <v>9.2692333563844081E-3</v>
      </c>
      <c r="K49" s="46">
        <v>6.9749483532887118E-4</v>
      </c>
    </row>
    <row r="50" spans="1:11" x14ac:dyDescent="0.2">
      <c r="A50" s="67" t="s">
        <v>3461</v>
      </c>
      <c r="B50" s="38" t="s">
        <v>292</v>
      </c>
      <c r="C50" s="38" t="s">
        <v>244</v>
      </c>
      <c r="D50" s="87" t="s">
        <v>245</v>
      </c>
      <c r="E50" s="81" t="s">
        <v>246</v>
      </c>
      <c r="F50" s="81" t="s">
        <v>127</v>
      </c>
      <c r="G50" s="38">
        <v>0</v>
      </c>
      <c r="H50" s="38">
        <v>0</v>
      </c>
      <c r="I50" s="106">
        <v>1497.29793</v>
      </c>
      <c r="J50" s="46">
        <v>2.0464304783877622E-2</v>
      </c>
      <c r="K50" s="46">
        <v>1.53990587425649E-3</v>
      </c>
    </row>
    <row r="51" spans="1:11" x14ac:dyDescent="0.2">
      <c r="A51" s="67" t="s">
        <v>3462</v>
      </c>
      <c r="B51" s="38" t="s">
        <v>294</v>
      </c>
      <c r="C51" s="38" t="s">
        <v>244</v>
      </c>
      <c r="D51" s="87" t="s">
        <v>245</v>
      </c>
      <c r="E51" s="81" t="s">
        <v>246</v>
      </c>
      <c r="F51" s="81" t="s">
        <v>128</v>
      </c>
      <c r="G51" s="38">
        <v>0</v>
      </c>
      <c r="H51" s="38">
        <v>0</v>
      </c>
      <c r="I51" s="106">
        <v>1.52146</v>
      </c>
      <c r="J51" s="46">
        <v>2.0794539638800172E-5</v>
      </c>
      <c r="K51" s="46">
        <v>1.5647555135845805E-6</v>
      </c>
    </row>
    <row r="52" spans="1:11" x14ac:dyDescent="0.2">
      <c r="A52" s="67" t="s">
        <v>3462</v>
      </c>
      <c r="B52" s="38" t="s">
        <v>296</v>
      </c>
      <c r="C52" s="38" t="s">
        <v>244</v>
      </c>
      <c r="D52" s="87" t="s">
        <v>245</v>
      </c>
      <c r="E52" s="81" t="s">
        <v>246</v>
      </c>
      <c r="F52" s="81" t="s">
        <v>128</v>
      </c>
      <c r="G52" s="38">
        <v>0</v>
      </c>
      <c r="H52" s="38">
        <v>0</v>
      </c>
      <c r="I52" s="106">
        <v>0.55302701642218832</v>
      </c>
      <c r="J52" s="46">
        <v>7.5584913269613331E-6</v>
      </c>
      <c r="K52" s="46">
        <v>5.6876426137253008E-7</v>
      </c>
    </row>
    <row r="53" spans="1:11" x14ac:dyDescent="0.2">
      <c r="A53" s="67" t="s">
        <v>3463</v>
      </c>
      <c r="B53" s="38" t="s">
        <v>298</v>
      </c>
      <c r="C53" s="38" t="s">
        <v>244</v>
      </c>
      <c r="D53" s="87" t="s">
        <v>245</v>
      </c>
      <c r="E53" s="81" t="s">
        <v>246</v>
      </c>
      <c r="F53" s="81" t="s">
        <v>128</v>
      </c>
      <c r="G53" s="38">
        <v>0</v>
      </c>
      <c r="H53" s="38">
        <v>0</v>
      </c>
      <c r="I53" s="106">
        <v>-1.4822649638677851E-3</v>
      </c>
      <c r="J53" s="46">
        <v>-2.0258841866597455E-8</v>
      </c>
      <c r="K53" s="46">
        <v>-1.5244451216629854E-9</v>
      </c>
    </row>
    <row r="54" spans="1:11" x14ac:dyDescent="0.2">
      <c r="A54" s="67" t="s">
        <v>3464</v>
      </c>
      <c r="B54" s="38" t="s">
        <v>299</v>
      </c>
      <c r="C54" s="38" t="s">
        <v>244</v>
      </c>
      <c r="D54" s="87" t="s">
        <v>245</v>
      </c>
      <c r="E54" s="81" t="s">
        <v>246</v>
      </c>
      <c r="F54" s="81" t="s">
        <v>128</v>
      </c>
      <c r="G54" s="38">
        <v>0</v>
      </c>
      <c r="H54" s="38">
        <v>0</v>
      </c>
      <c r="I54" s="106">
        <v>-1.4822649638677851E-3</v>
      </c>
      <c r="J54" s="46">
        <v>-2.0258841866597455E-8</v>
      </c>
      <c r="K54" s="46">
        <v>-1.5244451216629854E-9</v>
      </c>
    </row>
    <row r="55" spans="1:11" x14ac:dyDescent="0.2">
      <c r="A55" s="67" t="s">
        <v>3532</v>
      </c>
      <c r="B55" s="38" t="s">
        <v>303</v>
      </c>
      <c r="C55" s="38" t="s">
        <v>244</v>
      </c>
      <c r="D55" s="87" t="s">
        <v>245</v>
      </c>
      <c r="E55" s="81" t="s">
        <v>246</v>
      </c>
      <c r="F55" s="81" t="s">
        <v>304</v>
      </c>
      <c r="G55" s="38">
        <v>0</v>
      </c>
      <c r="H55" s="38">
        <v>0</v>
      </c>
      <c r="I55" s="106">
        <v>419.19522224157441</v>
      </c>
      <c r="J55" s="46">
        <v>5.7293465916278229E-3</v>
      </c>
      <c r="K55" s="46">
        <v>4.3112407507973736E-4</v>
      </c>
    </row>
    <row r="56" spans="1:11" x14ac:dyDescent="0.2">
      <c r="A56" s="67" t="s">
        <v>3465</v>
      </c>
      <c r="B56" s="38" t="s">
        <v>306</v>
      </c>
      <c r="C56" s="38" t="s">
        <v>244</v>
      </c>
      <c r="D56" s="87" t="s">
        <v>245</v>
      </c>
      <c r="E56" s="81" t="s">
        <v>246</v>
      </c>
      <c r="F56" s="81" t="s">
        <v>304</v>
      </c>
      <c r="G56" s="38">
        <v>0</v>
      </c>
      <c r="H56" s="38">
        <v>0</v>
      </c>
      <c r="I56" s="106">
        <v>7.5082115489350773E-2</v>
      </c>
      <c r="J56" s="46">
        <v>1.0261840776019592E-6</v>
      </c>
      <c r="K56" s="46">
        <v>7.7218694006780234E-8</v>
      </c>
    </row>
    <row r="57" spans="1:11" x14ac:dyDescent="0.2">
      <c r="A57" s="67" t="s">
        <v>3421</v>
      </c>
      <c r="B57" s="38" t="s">
        <v>313</v>
      </c>
      <c r="C57" s="38" t="s">
        <v>244</v>
      </c>
      <c r="D57" s="87" t="s">
        <v>245</v>
      </c>
      <c r="E57" s="81" t="s">
        <v>246</v>
      </c>
      <c r="F57" s="81" t="s">
        <v>127</v>
      </c>
      <c r="G57" s="38">
        <v>0</v>
      </c>
      <c r="H57" s="38">
        <v>0</v>
      </c>
      <c r="I57" s="106">
        <v>24.602341009366857</v>
      </c>
      <c r="J57" s="46">
        <v>3.3625225462815856E-4</v>
      </c>
      <c r="K57" s="46">
        <v>2.5302438934638323E-5</v>
      </c>
    </row>
    <row r="58" spans="1:11" x14ac:dyDescent="0.2">
      <c r="A58" s="67" t="s">
        <v>3421</v>
      </c>
      <c r="B58" s="38" t="s">
        <v>316</v>
      </c>
      <c r="C58" s="38" t="s">
        <v>244</v>
      </c>
      <c r="D58" s="87" t="s">
        <v>245</v>
      </c>
      <c r="E58" s="81" t="s">
        <v>246</v>
      </c>
      <c r="F58" s="81" t="s">
        <v>127</v>
      </c>
      <c r="G58" s="38">
        <v>0</v>
      </c>
      <c r="H58" s="38">
        <v>0</v>
      </c>
      <c r="I58" s="106">
        <v>5.9030524164581299</v>
      </c>
      <c r="J58" s="46">
        <v>8.0679911048567646E-5</v>
      </c>
      <c r="K58" s="46">
        <v>6.0710329654618854E-6</v>
      </c>
    </row>
    <row r="59" spans="1:11" x14ac:dyDescent="0.2">
      <c r="A59" s="67" t="s">
        <v>3421</v>
      </c>
      <c r="B59" s="38" t="s">
        <v>317</v>
      </c>
      <c r="C59" s="38" t="s">
        <v>244</v>
      </c>
      <c r="D59" s="87" t="s">
        <v>245</v>
      </c>
      <c r="E59" s="81" t="s">
        <v>246</v>
      </c>
      <c r="F59" s="81" t="s">
        <v>127</v>
      </c>
      <c r="G59" s="38">
        <v>0</v>
      </c>
      <c r="H59" s="38">
        <v>0</v>
      </c>
      <c r="I59" s="106">
        <v>1.1839727750884346</v>
      </c>
      <c r="J59" s="46">
        <v>1.618193629989398E-5</v>
      </c>
      <c r="K59" s="46">
        <v>1.2176645641381729E-6</v>
      </c>
    </row>
    <row r="60" spans="1:11" x14ac:dyDescent="0.2">
      <c r="A60" s="67" t="s">
        <v>3436</v>
      </c>
      <c r="B60" s="38" t="s">
        <v>323</v>
      </c>
      <c r="C60" s="38" t="s">
        <v>244</v>
      </c>
      <c r="D60" s="87" t="s">
        <v>245</v>
      </c>
      <c r="E60" s="81" t="s">
        <v>246</v>
      </c>
      <c r="F60" s="81" t="s">
        <v>127</v>
      </c>
      <c r="G60" s="38">
        <v>0</v>
      </c>
      <c r="H60" s="38">
        <v>0</v>
      </c>
      <c r="I60" s="106">
        <v>111.51722606210689</v>
      </c>
      <c r="J60" s="46">
        <v>1.5241605942696629E-3</v>
      </c>
      <c r="K60" s="46">
        <v>1.1469062238924443E-4</v>
      </c>
    </row>
    <row r="61" spans="1:11" x14ac:dyDescent="0.2">
      <c r="A61" s="67" t="s">
        <v>3436</v>
      </c>
      <c r="B61" s="38" t="s">
        <v>324</v>
      </c>
      <c r="C61" s="38" t="s">
        <v>244</v>
      </c>
      <c r="D61" s="87" t="s">
        <v>245</v>
      </c>
      <c r="E61" s="81" t="s">
        <v>246</v>
      </c>
      <c r="F61" s="81" t="s">
        <v>127</v>
      </c>
      <c r="G61" s="38">
        <v>0</v>
      </c>
      <c r="H61" s="38">
        <v>0</v>
      </c>
      <c r="I61" s="106">
        <v>108.68483195845769</v>
      </c>
      <c r="J61" s="46">
        <v>1.48544887561716E-3</v>
      </c>
      <c r="K61" s="46">
        <v>1.1177762810064694E-4</v>
      </c>
    </row>
    <row r="62" spans="1:11" x14ac:dyDescent="0.2">
      <c r="A62" s="67" t="s">
        <v>3444</v>
      </c>
      <c r="B62" s="38" t="s">
        <v>290</v>
      </c>
      <c r="C62" s="38" t="s">
        <v>249</v>
      </c>
      <c r="D62" s="87" t="s">
        <v>245</v>
      </c>
      <c r="E62" s="81" t="s">
        <v>246</v>
      </c>
      <c r="F62" s="81" t="s">
        <v>127</v>
      </c>
      <c r="G62" s="38">
        <v>0</v>
      </c>
      <c r="H62" s="38">
        <v>0</v>
      </c>
      <c r="I62" s="106">
        <v>173.69773999999998</v>
      </c>
      <c r="J62" s="46">
        <v>2.3740121591103321E-3</v>
      </c>
      <c r="K62" s="46">
        <v>1.7864057968147761E-4</v>
      </c>
    </row>
    <row r="63" spans="1:11" x14ac:dyDescent="0.2">
      <c r="A63" s="67" t="s">
        <v>3437</v>
      </c>
      <c r="B63" s="38" t="s">
        <v>291</v>
      </c>
      <c r="C63" s="38" t="s">
        <v>249</v>
      </c>
      <c r="D63" s="87" t="s">
        <v>245</v>
      </c>
      <c r="E63" s="81" t="s">
        <v>246</v>
      </c>
      <c r="F63" s="81" t="s">
        <v>127</v>
      </c>
      <c r="G63" s="38">
        <v>0</v>
      </c>
      <c r="H63" s="38">
        <v>0</v>
      </c>
      <c r="I63" s="106">
        <v>-56.233331693074042</v>
      </c>
      <c r="J63" s="46">
        <v>-7.6856850979547674E-4</v>
      </c>
      <c r="K63" s="46">
        <v>-5.783353871542344E-5</v>
      </c>
    </row>
    <row r="64" spans="1:11" x14ac:dyDescent="0.2">
      <c r="A64" s="67" t="s">
        <v>3438</v>
      </c>
      <c r="B64" s="38" t="s">
        <v>293</v>
      </c>
      <c r="C64" s="38" t="s">
        <v>249</v>
      </c>
      <c r="D64" s="87" t="s">
        <v>245</v>
      </c>
      <c r="E64" s="81" t="s">
        <v>246</v>
      </c>
      <c r="F64" s="81" t="s">
        <v>128</v>
      </c>
      <c r="G64" s="38">
        <v>0</v>
      </c>
      <c r="H64" s="38">
        <v>0</v>
      </c>
      <c r="I64" s="106">
        <v>0.94632852772086018</v>
      </c>
      <c r="J64" s="46">
        <v>1.293393587805058E-5</v>
      </c>
      <c r="K64" s="46">
        <v>9.7325777964165637E-7</v>
      </c>
    </row>
    <row r="65" spans="1:11" x14ac:dyDescent="0.2">
      <c r="A65" s="67" t="s">
        <v>3438</v>
      </c>
      <c r="B65" s="38" t="s">
        <v>295</v>
      </c>
      <c r="C65" s="38" t="s">
        <v>249</v>
      </c>
      <c r="D65" s="87" t="s">
        <v>245</v>
      </c>
      <c r="E65" s="81" t="s">
        <v>246</v>
      </c>
      <c r="F65" s="81" t="s">
        <v>128</v>
      </c>
      <c r="G65" s="38">
        <v>0</v>
      </c>
      <c r="H65" s="38">
        <v>0</v>
      </c>
      <c r="I65" s="106">
        <v>7.3215435258106796</v>
      </c>
      <c r="J65" s="46">
        <v>1.0006712438359928E-4</v>
      </c>
      <c r="K65" s="46">
        <v>7.5298894482679474E-6</v>
      </c>
    </row>
    <row r="66" spans="1:11" x14ac:dyDescent="0.2">
      <c r="A66" s="67" t="s">
        <v>3438</v>
      </c>
      <c r="B66" s="38" t="s">
        <v>297</v>
      </c>
      <c r="C66" s="38" t="s">
        <v>249</v>
      </c>
      <c r="D66" s="87" t="s">
        <v>245</v>
      </c>
      <c r="E66" s="81" t="s">
        <v>246</v>
      </c>
      <c r="F66" s="81" t="s">
        <v>128</v>
      </c>
      <c r="G66" s="38">
        <v>0</v>
      </c>
      <c r="H66" s="38">
        <v>0</v>
      </c>
      <c r="I66" s="106">
        <v>1.9324191674246907</v>
      </c>
      <c r="J66" s="46">
        <v>2.6411320031936399E-5</v>
      </c>
      <c r="K66" s="46">
        <v>1.987409164082072E-6</v>
      </c>
    </row>
    <row r="67" spans="1:11" x14ac:dyDescent="0.2">
      <c r="A67" s="67" t="s">
        <v>3439</v>
      </c>
      <c r="B67" s="38" t="s">
        <v>300</v>
      </c>
      <c r="C67" s="38" t="s">
        <v>249</v>
      </c>
      <c r="D67" s="87" t="s">
        <v>245</v>
      </c>
      <c r="E67" s="81" t="s">
        <v>246</v>
      </c>
      <c r="F67" s="81" t="s">
        <v>2</v>
      </c>
      <c r="G67" s="38">
        <v>0</v>
      </c>
      <c r="H67" s="38">
        <v>0</v>
      </c>
      <c r="I67" s="106">
        <v>0.49126713116699966</v>
      </c>
      <c r="J67" s="46">
        <v>6.7143887005191182E-6</v>
      </c>
      <c r="K67" s="46">
        <v>5.0524690240718921E-7</v>
      </c>
    </row>
    <row r="68" spans="1:11" x14ac:dyDescent="0.2">
      <c r="A68" s="67" t="s">
        <v>3439</v>
      </c>
      <c r="B68" s="38" t="s">
        <v>301</v>
      </c>
      <c r="C68" s="38" t="s">
        <v>249</v>
      </c>
      <c r="D68" s="87" t="s">
        <v>245</v>
      </c>
      <c r="E68" s="81" t="s">
        <v>246</v>
      </c>
      <c r="F68" s="81" t="s">
        <v>2</v>
      </c>
      <c r="G68" s="38">
        <v>0</v>
      </c>
      <c r="H68" s="38">
        <v>0</v>
      </c>
      <c r="I68" s="106">
        <v>0.49241336905031491</v>
      </c>
      <c r="J68" s="46">
        <v>6.7300548955555263E-6</v>
      </c>
      <c r="K68" s="46">
        <v>5.0642575827444638E-7</v>
      </c>
    </row>
    <row r="69" spans="1:11" x14ac:dyDescent="0.2">
      <c r="A69" s="67" t="s">
        <v>3439</v>
      </c>
      <c r="B69" s="38" t="s">
        <v>302</v>
      </c>
      <c r="C69" s="38" t="s">
        <v>249</v>
      </c>
      <c r="D69" s="87" t="s">
        <v>245</v>
      </c>
      <c r="E69" s="81" t="s">
        <v>246</v>
      </c>
      <c r="F69" s="81" t="s">
        <v>2</v>
      </c>
      <c r="G69" s="38">
        <v>0</v>
      </c>
      <c r="H69" s="38">
        <v>0</v>
      </c>
      <c r="I69" s="106">
        <v>58.124989999999997</v>
      </c>
      <c r="J69" s="46">
        <v>7.9442273116602706E-4</v>
      </c>
      <c r="K69" s="46">
        <v>5.9779027105246675E-5</v>
      </c>
    </row>
    <row r="70" spans="1:11" x14ac:dyDescent="0.2">
      <c r="A70" s="67" t="s">
        <v>3466</v>
      </c>
      <c r="B70" s="38" t="s">
        <v>305</v>
      </c>
      <c r="C70" s="38" t="s">
        <v>249</v>
      </c>
      <c r="D70" s="87" t="s">
        <v>245</v>
      </c>
      <c r="E70" s="81" t="s">
        <v>246</v>
      </c>
      <c r="F70" s="81" t="s">
        <v>304</v>
      </c>
      <c r="G70" s="38">
        <v>0</v>
      </c>
      <c r="H70" s="38">
        <v>0</v>
      </c>
      <c r="I70" s="106">
        <v>0.79744302638304987</v>
      </c>
      <c r="J70" s="46">
        <v>1.0899044747681241E-5</v>
      </c>
      <c r="K70" s="46">
        <v>8.2013550951221294E-7</v>
      </c>
    </row>
    <row r="71" spans="1:11" x14ac:dyDescent="0.2">
      <c r="A71" s="67" t="s">
        <v>3440</v>
      </c>
      <c r="B71" s="38" t="s">
        <v>307</v>
      </c>
      <c r="C71" s="38" t="s">
        <v>249</v>
      </c>
      <c r="D71" s="87" t="s">
        <v>245</v>
      </c>
      <c r="E71" s="81" t="s">
        <v>246</v>
      </c>
      <c r="F71" s="81" t="s">
        <v>134</v>
      </c>
      <c r="G71" s="38">
        <v>0</v>
      </c>
      <c r="H71" s="38">
        <v>0</v>
      </c>
      <c r="I71" s="106">
        <v>0.94291302535651156</v>
      </c>
      <c r="J71" s="46">
        <v>1.288725453295977E-5</v>
      </c>
      <c r="K71" s="46">
        <v>9.6974508383875952E-7</v>
      </c>
    </row>
    <row r="72" spans="1:11" x14ac:dyDescent="0.2">
      <c r="A72" s="67" t="s">
        <v>3441</v>
      </c>
      <c r="B72" s="38" t="s">
        <v>308</v>
      </c>
      <c r="C72" s="38" t="s">
        <v>249</v>
      </c>
      <c r="D72" s="87" t="s">
        <v>245</v>
      </c>
      <c r="E72" s="81" t="s">
        <v>246</v>
      </c>
      <c r="F72" s="81" t="s">
        <v>65</v>
      </c>
      <c r="G72" s="38">
        <v>0</v>
      </c>
      <c r="H72" s="38">
        <v>0</v>
      </c>
      <c r="I72" s="106">
        <v>0.11386646301478839</v>
      </c>
      <c r="J72" s="46">
        <v>1.5562687672965381E-6</v>
      </c>
      <c r="K72" s="46">
        <v>1.1710671053774984E-7</v>
      </c>
    </row>
    <row r="73" spans="1:11" x14ac:dyDescent="0.2">
      <c r="A73" s="67" t="s">
        <v>3442</v>
      </c>
      <c r="B73" s="38" t="s">
        <v>309</v>
      </c>
      <c r="C73" s="38" t="s">
        <v>249</v>
      </c>
      <c r="D73" s="87" t="s">
        <v>245</v>
      </c>
      <c r="E73" s="81" t="s">
        <v>246</v>
      </c>
      <c r="F73" s="81" t="s">
        <v>154</v>
      </c>
      <c r="G73" s="38">
        <v>0</v>
      </c>
      <c r="H73" s="38">
        <v>0</v>
      </c>
      <c r="I73" s="106">
        <v>0.22594629598014263</v>
      </c>
      <c r="J73" s="46">
        <v>3.0881187859024568E-6</v>
      </c>
      <c r="K73" s="46">
        <v>2.3237594968578979E-7</v>
      </c>
    </row>
    <row r="74" spans="1:11" x14ac:dyDescent="0.2">
      <c r="A74" s="67" t="s">
        <v>3443</v>
      </c>
      <c r="B74" s="38" t="s">
        <v>310</v>
      </c>
      <c r="C74" s="38" t="s">
        <v>249</v>
      </c>
      <c r="D74" s="87" t="s">
        <v>245</v>
      </c>
      <c r="E74" s="81" t="s">
        <v>246</v>
      </c>
      <c r="F74" s="81" t="s">
        <v>154</v>
      </c>
      <c r="G74" s="38">
        <v>0</v>
      </c>
      <c r="H74" s="38">
        <v>0</v>
      </c>
      <c r="I74" s="106">
        <v>-0.77244418474678778</v>
      </c>
      <c r="J74" s="46">
        <v>-1.0557373324620931E-5</v>
      </c>
      <c r="K74" s="46">
        <v>-7.9442528690789279E-7</v>
      </c>
    </row>
    <row r="75" spans="1:11" x14ac:dyDescent="0.2">
      <c r="A75" s="67" t="s">
        <v>3444</v>
      </c>
      <c r="B75" s="38" t="s">
        <v>311</v>
      </c>
      <c r="C75" s="38" t="s">
        <v>249</v>
      </c>
      <c r="D75" s="87" t="s">
        <v>245</v>
      </c>
      <c r="E75" s="81" t="s">
        <v>246</v>
      </c>
      <c r="F75" s="81" t="s">
        <v>127</v>
      </c>
      <c r="G75" s="38">
        <v>0</v>
      </c>
      <c r="H75" s="38">
        <v>0</v>
      </c>
      <c r="I75" s="106">
        <v>28.821191163176117</v>
      </c>
      <c r="J75" s="46">
        <v>3.9391334775814218E-4</v>
      </c>
      <c r="K75" s="46">
        <v>2.964134303935366E-5</v>
      </c>
    </row>
    <row r="76" spans="1:11" x14ac:dyDescent="0.2">
      <c r="A76" s="67" t="s">
        <v>3444</v>
      </c>
      <c r="B76" s="38" t="s">
        <v>312</v>
      </c>
      <c r="C76" s="38" t="s">
        <v>249</v>
      </c>
      <c r="D76" s="87" t="s">
        <v>245</v>
      </c>
      <c r="E76" s="81" t="s">
        <v>246</v>
      </c>
      <c r="F76" s="81" t="s">
        <v>127</v>
      </c>
      <c r="G76" s="38">
        <v>0</v>
      </c>
      <c r="H76" s="38">
        <v>0</v>
      </c>
      <c r="I76" s="106">
        <v>365.51028929711327</v>
      </c>
      <c r="J76" s="46">
        <v>4.9956082967532109E-3</v>
      </c>
      <c r="K76" s="46">
        <v>3.7591145376779747E-4</v>
      </c>
    </row>
    <row r="77" spans="1:11" x14ac:dyDescent="0.2">
      <c r="A77" s="67" t="s">
        <v>3444</v>
      </c>
      <c r="B77" s="38" t="s">
        <v>314</v>
      </c>
      <c r="C77" s="38" t="s">
        <v>249</v>
      </c>
      <c r="D77" s="87" t="s">
        <v>245</v>
      </c>
      <c r="E77" s="81" t="s">
        <v>246</v>
      </c>
      <c r="F77" s="81" t="s">
        <v>127</v>
      </c>
      <c r="G77" s="38">
        <v>0</v>
      </c>
      <c r="H77" s="38">
        <v>0</v>
      </c>
      <c r="I77" s="106">
        <v>85.779009141351082</v>
      </c>
      <c r="J77" s="46">
        <v>1.1723837667548455E-3</v>
      </c>
      <c r="K77" s="46">
        <v>8.8219984425322553E-5</v>
      </c>
    </row>
    <row r="78" spans="1:11" x14ac:dyDescent="0.2">
      <c r="A78" s="67" t="s">
        <v>3444</v>
      </c>
      <c r="B78" s="38" t="s">
        <v>315</v>
      </c>
      <c r="C78" s="38" t="s">
        <v>249</v>
      </c>
      <c r="D78" s="87" t="s">
        <v>245</v>
      </c>
      <c r="E78" s="81" t="s">
        <v>246</v>
      </c>
      <c r="F78" s="81" t="s">
        <v>127</v>
      </c>
      <c r="G78" s="38">
        <v>0</v>
      </c>
      <c r="H78" s="38">
        <v>0</v>
      </c>
      <c r="I78" s="106">
        <v>4.8361682505060566E-2</v>
      </c>
      <c r="J78" s="46">
        <v>6.6098282166507878E-7</v>
      </c>
      <c r="K78" s="46">
        <v>4.973788949168593E-8</v>
      </c>
    </row>
    <row r="79" spans="1:11" x14ac:dyDescent="0.2">
      <c r="A79" s="67" t="s">
        <v>3444</v>
      </c>
      <c r="B79" s="38" t="s">
        <v>318</v>
      </c>
      <c r="C79" s="38" t="s">
        <v>249</v>
      </c>
      <c r="D79" s="87" t="s">
        <v>245</v>
      </c>
      <c r="E79" s="81" t="s">
        <v>246</v>
      </c>
      <c r="F79" s="81" t="s">
        <v>127</v>
      </c>
      <c r="G79" s="38">
        <v>0</v>
      </c>
      <c r="H79" s="38">
        <v>0</v>
      </c>
      <c r="I79" s="106">
        <v>166.30850534037788</v>
      </c>
      <c r="J79" s="46">
        <v>2.273019866818778E-3</v>
      </c>
      <c r="K79" s="46">
        <v>1.7104107284277403E-4</v>
      </c>
    </row>
    <row r="80" spans="1:11" x14ac:dyDescent="0.2">
      <c r="A80" s="67" t="s">
        <v>3444</v>
      </c>
      <c r="B80" s="38" t="s">
        <v>319</v>
      </c>
      <c r="C80" s="38" t="s">
        <v>249</v>
      </c>
      <c r="D80" s="87" t="s">
        <v>245</v>
      </c>
      <c r="E80" s="81" t="s">
        <v>246</v>
      </c>
      <c r="F80" s="81" t="s">
        <v>127</v>
      </c>
      <c r="G80" s="38">
        <v>0</v>
      </c>
      <c r="H80" s="38">
        <v>0</v>
      </c>
      <c r="I80" s="106">
        <v>2.1853214702310737</v>
      </c>
      <c r="J80" s="46">
        <v>2.9867859776951834E-5</v>
      </c>
      <c r="K80" s="46">
        <v>2.2475081957454253E-6</v>
      </c>
    </row>
    <row r="81" spans="1:11" x14ac:dyDescent="0.2">
      <c r="A81" s="67" t="s">
        <v>3437</v>
      </c>
      <c r="B81" s="38" t="s">
        <v>320</v>
      </c>
      <c r="C81" s="38" t="s">
        <v>249</v>
      </c>
      <c r="D81" s="87" t="s">
        <v>245</v>
      </c>
      <c r="E81" s="81" t="s">
        <v>246</v>
      </c>
      <c r="F81" s="81" t="s">
        <v>127</v>
      </c>
      <c r="G81" s="38">
        <v>0</v>
      </c>
      <c r="H81" s="38">
        <v>0</v>
      </c>
      <c r="I81" s="106">
        <v>450.76381495115419</v>
      </c>
      <c r="J81" s="46">
        <v>6.1608100230952905E-3</v>
      </c>
      <c r="K81" s="46">
        <v>4.6359100125487236E-4</v>
      </c>
    </row>
    <row r="82" spans="1:11" x14ac:dyDescent="0.2">
      <c r="A82" s="67" t="s">
        <v>3437</v>
      </c>
      <c r="B82" s="38" t="s">
        <v>321</v>
      </c>
      <c r="C82" s="38" t="s">
        <v>249</v>
      </c>
      <c r="D82" s="87" t="s">
        <v>245</v>
      </c>
      <c r="E82" s="81" t="s">
        <v>246</v>
      </c>
      <c r="F82" s="81" t="s">
        <v>127</v>
      </c>
      <c r="G82" s="38">
        <v>0</v>
      </c>
      <c r="H82" s="38">
        <v>0</v>
      </c>
      <c r="I82" s="106">
        <v>433.282661865215</v>
      </c>
      <c r="J82" s="46">
        <v>5.9218865346187645E-3</v>
      </c>
      <c r="K82" s="46">
        <v>4.4561239473545061E-4</v>
      </c>
    </row>
    <row r="83" spans="1:11" x14ac:dyDescent="0.2">
      <c r="A83" s="67" t="s">
        <v>3444</v>
      </c>
      <c r="B83" s="38" t="s">
        <v>326</v>
      </c>
      <c r="C83" s="38" t="s">
        <v>249</v>
      </c>
      <c r="D83" s="87" t="s">
        <v>245</v>
      </c>
      <c r="E83" s="81" t="s">
        <v>246</v>
      </c>
      <c r="F83" s="81" t="s">
        <v>127</v>
      </c>
      <c r="G83" s="38">
        <v>0</v>
      </c>
      <c r="H83" s="38">
        <v>0</v>
      </c>
      <c r="I83" s="106">
        <v>5.2700491478355431</v>
      </c>
      <c r="J83" s="46">
        <v>7.2028345078471517E-5</v>
      </c>
      <c r="K83" s="46">
        <v>5.4200166030900497E-6</v>
      </c>
    </row>
    <row r="84" spans="1:11" x14ac:dyDescent="0.2">
      <c r="A84" s="67" t="s">
        <v>3437</v>
      </c>
      <c r="B84" s="38" t="s">
        <v>327</v>
      </c>
      <c r="C84" s="38" t="s">
        <v>249</v>
      </c>
      <c r="D84" s="87" t="s">
        <v>245</v>
      </c>
      <c r="E84" s="81" t="s">
        <v>246</v>
      </c>
      <c r="F84" s="81" t="s">
        <v>127</v>
      </c>
      <c r="G84" s="38">
        <v>0</v>
      </c>
      <c r="H84" s="38">
        <v>0</v>
      </c>
      <c r="I84" s="106">
        <v>3.801427818217924</v>
      </c>
      <c r="J84" s="46">
        <v>5.195597744927259E-5</v>
      </c>
      <c r="K84" s="46">
        <v>3.9096033665362874E-6</v>
      </c>
    </row>
    <row r="85" spans="1:11" x14ac:dyDescent="0.2">
      <c r="A85" s="67" t="s">
        <v>3445</v>
      </c>
      <c r="B85" s="38" t="s">
        <v>322</v>
      </c>
      <c r="C85" s="38" t="s">
        <v>271</v>
      </c>
      <c r="D85" s="87" t="s">
        <v>245</v>
      </c>
      <c r="E85" s="81" t="s">
        <v>246</v>
      </c>
      <c r="F85" s="81" t="s">
        <v>127</v>
      </c>
      <c r="G85" s="38">
        <v>0</v>
      </c>
      <c r="H85" s="38">
        <v>0</v>
      </c>
      <c r="I85" s="106">
        <v>2.2249477678483083</v>
      </c>
      <c r="J85" s="46">
        <v>3.0409451811274438E-5</v>
      </c>
      <c r="K85" s="46">
        <v>2.2882621213691754E-6</v>
      </c>
    </row>
    <row r="86" spans="1:11" x14ac:dyDescent="0.2">
      <c r="A86" s="67" t="s">
        <v>3445</v>
      </c>
      <c r="B86" s="38" t="s">
        <v>328</v>
      </c>
      <c r="C86" s="38" t="s">
        <v>271</v>
      </c>
      <c r="D86" s="87" t="s">
        <v>245</v>
      </c>
      <c r="E86" s="81" t="s">
        <v>246</v>
      </c>
      <c r="F86" s="81" t="s">
        <v>127</v>
      </c>
      <c r="G86" s="38">
        <v>0</v>
      </c>
      <c r="H86" s="38">
        <v>0</v>
      </c>
      <c r="I86" s="106">
        <v>5.3704906420420752E-3</v>
      </c>
      <c r="J86" s="46">
        <v>7.3401128216153766E-8</v>
      </c>
      <c r="K86" s="46">
        <v>5.5233163164261509E-9</v>
      </c>
    </row>
    <row r="87" spans="1:11" s="141" customFormat="1" x14ac:dyDescent="0.2">
      <c r="A87" s="147" t="s">
        <v>330</v>
      </c>
      <c r="B87" s="148" t="s">
        <v>241</v>
      </c>
      <c r="C87" s="148" t="s">
        <v>241</v>
      </c>
      <c r="D87" s="145" t="s">
        <v>241</v>
      </c>
      <c r="E87" s="149" t="s">
        <v>241</v>
      </c>
      <c r="F87" s="149" t="s">
        <v>241</v>
      </c>
      <c r="G87" s="148" t="s">
        <v>241</v>
      </c>
      <c r="H87" s="148" t="s">
        <v>241</v>
      </c>
      <c r="I87" s="150">
        <v>0</v>
      </c>
      <c r="J87" s="144">
        <v>0</v>
      </c>
      <c r="K87" s="144">
        <v>0</v>
      </c>
    </row>
    <row r="88" spans="1:11" s="141" customFormat="1" x14ac:dyDescent="0.2">
      <c r="A88" s="147" t="s">
        <v>331</v>
      </c>
      <c r="B88" s="148" t="s">
        <v>241</v>
      </c>
      <c r="C88" s="148" t="s">
        <v>241</v>
      </c>
      <c r="D88" s="145" t="s">
        <v>241</v>
      </c>
      <c r="E88" s="149" t="s">
        <v>241</v>
      </c>
      <c r="F88" s="149" t="s">
        <v>241</v>
      </c>
      <c r="G88" s="148" t="s">
        <v>241</v>
      </c>
      <c r="H88" s="148" t="s">
        <v>241</v>
      </c>
      <c r="I88" s="150">
        <v>0</v>
      </c>
      <c r="J88" s="144">
        <v>0</v>
      </c>
      <c r="K88" s="144">
        <v>0</v>
      </c>
    </row>
    <row r="89" spans="1:11" s="141" customFormat="1" x14ac:dyDescent="0.2">
      <c r="A89" s="147" t="s">
        <v>332</v>
      </c>
      <c r="B89" s="148" t="s">
        <v>241</v>
      </c>
      <c r="C89" s="148" t="s">
        <v>241</v>
      </c>
      <c r="D89" s="145" t="s">
        <v>241</v>
      </c>
      <c r="E89" s="149" t="s">
        <v>241</v>
      </c>
      <c r="F89" s="149" t="s">
        <v>241</v>
      </c>
      <c r="G89" s="148" t="s">
        <v>241</v>
      </c>
      <c r="H89" s="148" t="s">
        <v>241</v>
      </c>
      <c r="I89" s="150">
        <v>0</v>
      </c>
      <c r="J89" s="144">
        <v>0</v>
      </c>
      <c r="K89" s="144">
        <v>0</v>
      </c>
    </row>
    <row r="90" spans="1:11" s="141" customFormat="1" x14ac:dyDescent="0.2">
      <c r="A90" s="147" t="s">
        <v>333</v>
      </c>
      <c r="B90" s="148" t="s">
        <v>241</v>
      </c>
      <c r="C90" s="148" t="s">
        <v>241</v>
      </c>
      <c r="D90" s="145" t="s">
        <v>241</v>
      </c>
      <c r="E90" s="149" t="s">
        <v>241</v>
      </c>
      <c r="F90" s="149" t="s">
        <v>241</v>
      </c>
      <c r="G90" s="148" t="s">
        <v>241</v>
      </c>
      <c r="H90" s="148" t="s">
        <v>241</v>
      </c>
      <c r="I90" s="150">
        <v>6347.7317459770829</v>
      </c>
      <c r="J90" s="144">
        <v>8.6757561426649851E-2</v>
      </c>
      <c r="K90" s="144">
        <v>6.5283663377765548E-3</v>
      </c>
    </row>
    <row r="91" spans="1:11" x14ac:dyDescent="0.2">
      <c r="A91" s="67" t="s">
        <v>338</v>
      </c>
      <c r="B91" s="38" t="s">
        <v>339</v>
      </c>
      <c r="C91" s="38" t="s">
        <v>253</v>
      </c>
      <c r="D91" s="87" t="s">
        <v>245</v>
      </c>
      <c r="E91" s="81" t="s">
        <v>246</v>
      </c>
      <c r="F91" s="81" t="s">
        <v>247</v>
      </c>
      <c r="G91" s="38">
        <v>8.0000000000000004E-4</v>
      </c>
      <c r="H91" s="38">
        <v>8.0000000000000004E-4</v>
      </c>
      <c r="I91" s="106">
        <v>732.52919576217005</v>
      </c>
      <c r="J91" s="46">
        <v>1.0011835603863957E-2</v>
      </c>
      <c r="K91" s="46">
        <v>7.5337445475433739E-4</v>
      </c>
    </row>
    <row r="92" spans="1:11" x14ac:dyDescent="0.2">
      <c r="A92" s="67" t="s">
        <v>334</v>
      </c>
      <c r="B92" s="38" t="s">
        <v>335</v>
      </c>
      <c r="C92" s="38" t="s">
        <v>244</v>
      </c>
      <c r="D92" s="87" t="s">
        <v>245</v>
      </c>
      <c r="E92" s="81" t="s">
        <v>246</v>
      </c>
      <c r="F92" s="81" t="s">
        <v>247</v>
      </c>
      <c r="G92" s="38">
        <v>8.0000000000000004E-4</v>
      </c>
      <c r="H92" s="38">
        <v>8.0000000000000004E-4</v>
      </c>
      <c r="I92" s="106">
        <v>1243.4683098062835</v>
      </c>
      <c r="J92" s="46">
        <v>1.6995090937559066E-2</v>
      </c>
      <c r="K92" s="46">
        <v>1.2788531369454877E-3</v>
      </c>
    </row>
    <row r="93" spans="1:11" x14ac:dyDescent="0.2">
      <c r="A93" s="67" t="s">
        <v>340</v>
      </c>
      <c r="B93" s="38" t="s">
        <v>341</v>
      </c>
      <c r="C93" s="38" t="s">
        <v>271</v>
      </c>
      <c r="D93" s="87" t="s">
        <v>245</v>
      </c>
      <c r="E93" s="81" t="s">
        <v>246</v>
      </c>
      <c r="F93" s="81" t="s">
        <v>247</v>
      </c>
      <c r="G93" s="38">
        <v>8.0000000000000004E-4</v>
      </c>
      <c r="H93" s="38">
        <v>8.0000000000000004E-4</v>
      </c>
      <c r="I93" s="106">
        <v>1903.1108505901177</v>
      </c>
      <c r="J93" s="46">
        <v>2.6010748898838559E-2</v>
      </c>
      <c r="K93" s="46">
        <v>1.9572668334517686E-3</v>
      </c>
    </row>
    <row r="94" spans="1:11" x14ac:dyDescent="0.2">
      <c r="A94" s="67" t="s">
        <v>336</v>
      </c>
      <c r="B94" s="38" t="s">
        <v>337</v>
      </c>
      <c r="C94" s="38" t="s">
        <v>239</v>
      </c>
      <c r="D94" s="87" t="s">
        <v>280</v>
      </c>
      <c r="E94" s="81" t="s">
        <v>246</v>
      </c>
      <c r="F94" s="81" t="s">
        <v>247</v>
      </c>
      <c r="G94" s="38">
        <v>8.0000000000000004E-4</v>
      </c>
      <c r="H94" s="38">
        <v>8.0000000000000004E-4</v>
      </c>
      <c r="I94" s="106">
        <v>2468.623389718513</v>
      </c>
      <c r="J94" s="46">
        <v>3.3739885985021534E-2</v>
      </c>
      <c r="K94" s="46">
        <v>2.5388719125221167E-3</v>
      </c>
    </row>
    <row r="95" spans="1:11" s="141" customFormat="1" x14ac:dyDescent="0.2">
      <c r="A95" s="147" t="s">
        <v>342</v>
      </c>
      <c r="B95" s="148" t="s">
        <v>241</v>
      </c>
      <c r="C95" s="148" t="s">
        <v>241</v>
      </c>
      <c r="D95" s="145" t="s">
        <v>241</v>
      </c>
      <c r="E95" s="149" t="s">
        <v>241</v>
      </c>
      <c r="F95" s="149" t="s">
        <v>241</v>
      </c>
      <c r="G95" s="148" t="s">
        <v>241</v>
      </c>
      <c r="H95" s="148" t="s">
        <v>241</v>
      </c>
      <c r="I95" s="150">
        <v>10759.462721025546</v>
      </c>
      <c r="J95" s="144">
        <v>0.14705485129057513</v>
      </c>
      <c r="K95" s="144">
        <v>1.1065639987861973E-2</v>
      </c>
    </row>
    <row r="96" spans="1:11" x14ac:dyDescent="0.2">
      <c r="A96" s="67" t="s">
        <v>3446</v>
      </c>
      <c r="B96" s="38" t="s">
        <v>346</v>
      </c>
      <c r="C96" s="38" t="s">
        <v>244</v>
      </c>
      <c r="D96" s="87" t="s">
        <v>245</v>
      </c>
      <c r="E96" s="81" t="s">
        <v>246</v>
      </c>
      <c r="F96" s="81" t="s">
        <v>127</v>
      </c>
      <c r="G96" s="38">
        <v>0</v>
      </c>
      <c r="H96" s="38">
        <v>0</v>
      </c>
      <c r="I96" s="106">
        <v>713</v>
      </c>
      <c r="J96" s="46">
        <v>9.7449205121820631E-3</v>
      </c>
      <c r="K96" s="46">
        <v>7.3328952531503033E-4</v>
      </c>
    </row>
    <row r="97" spans="1:11" x14ac:dyDescent="0.2">
      <c r="A97" s="67" t="s">
        <v>3446</v>
      </c>
      <c r="B97" s="38" t="s">
        <v>349</v>
      </c>
      <c r="C97" s="38" t="s">
        <v>244</v>
      </c>
      <c r="D97" s="87" t="s">
        <v>245</v>
      </c>
      <c r="E97" s="81" t="s">
        <v>246</v>
      </c>
      <c r="F97" s="81" t="s">
        <v>127</v>
      </c>
      <c r="G97" s="38">
        <v>0</v>
      </c>
      <c r="H97" s="38">
        <v>0</v>
      </c>
      <c r="I97" s="106">
        <v>-22.079491214310885</v>
      </c>
      <c r="J97" s="46">
        <v>-3.0177122977963786E-4</v>
      </c>
      <c r="K97" s="46">
        <v>-2.2707797519971122E-5</v>
      </c>
    </row>
    <row r="98" spans="1:11" x14ac:dyDescent="0.2">
      <c r="A98" s="67" t="s">
        <v>3446</v>
      </c>
      <c r="B98" s="38" t="s">
        <v>350</v>
      </c>
      <c r="C98" s="38" t="s">
        <v>244</v>
      </c>
      <c r="D98" s="87" t="s">
        <v>245</v>
      </c>
      <c r="E98" s="81" t="s">
        <v>246</v>
      </c>
      <c r="F98" s="81" t="s">
        <v>127</v>
      </c>
      <c r="G98" s="38">
        <v>0</v>
      </c>
      <c r="H98" s="38">
        <v>0</v>
      </c>
      <c r="I98" s="106">
        <v>-7.6878734955230872</v>
      </c>
      <c r="J98" s="46">
        <v>-1.0507393565439518E-4</v>
      </c>
      <c r="K98" s="46">
        <v>-7.906643907733699E-6</v>
      </c>
    </row>
    <row r="99" spans="1:11" x14ac:dyDescent="0.2">
      <c r="A99" s="67" t="s">
        <v>3467</v>
      </c>
      <c r="B99" s="38" t="s">
        <v>343</v>
      </c>
      <c r="C99" s="38" t="s">
        <v>249</v>
      </c>
      <c r="D99" s="87" t="s">
        <v>245</v>
      </c>
      <c r="E99" s="81" t="s">
        <v>246</v>
      </c>
      <c r="F99" s="81" t="s">
        <v>127</v>
      </c>
      <c r="G99" s="38">
        <v>0</v>
      </c>
      <c r="H99" s="38">
        <v>0</v>
      </c>
      <c r="I99" s="106">
        <v>1.7770851496919221E-3</v>
      </c>
      <c r="J99" s="46">
        <v>2.4288293866938214E-8</v>
      </c>
      <c r="K99" s="46">
        <v>1.8276548749817378E-9</v>
      </c>
    </row>
    <row r="100" spans="1:11" x14ac:dyDescent="0.2">
      <c r="A100" s="67" t="s">
        <v>3467</v>
      </c>
      <c r="B100" s="38" t="s">
        <v>344</v>
      </c>
      <c r="C100" s="38" t="s">
        <v>249</v>
      </c>
      <c r="D100" s="87" t="s">
        <v>245</v>
      </c>
      <c r="E100" s="81" t="s">
        <v>246</v>
      </c>
      <c r="F100" s="81" t="s">
        <v>127</v>
      </c>
      <c r="G100" s="38">
        <v>0</v>
      </c>
      <c r="H100" s="38">
        <v>0</v>
      </c>
      <c r="I100" s="106">
        <v>46.790315566084473</v>
      </c>
      <c r="J100" s="46">
        <v>6.3950617942694007E-4</v>
      </c>
      <c r="K100" s="46">
        <v>4.8121806859459402E-5</v>
      </c>
    </row>
    <row r="101" spans="1:11" x14ac:dyDescent="0.2">
      <c r="A101" s="67" t="s">
        <v>3467</v>
      </c>
      <c r="B101" s="38" t="s">
        <v>345</v>
      </c>
      <c r="C101" s="38" t="s">
        <v>249</v>
      </c>
      <c r="D101" s="87" t="s">
        <v>245</v>
      </c>
      <c r="E101" s="81" t="s">
        <v>246</v>
      </c>
      <c r="F101" s="81" t="s">
        <v>127</v>
      </c>
      <c r="G101" s="38">
        <v>0</v>
      </c>
      <c r="H101" s="38">
        <v>0</v>
      </c>
      <c r="I101" s="106">
        <v>3269.657104244392</v>
      </c>
      <c r="J101" s="46">
        <v>4.4688006427704041E-2</v>
      </c>
      <c r="K101" s="46">
        <v>3.362700288799841E-3</v>
      </c>
    </row>
    <row r="102" spans="1:11" x14ac:dyDescent="0.2">
      <c r="A102" s="67" t="s">
        <v>3468</v>
      </c>
      <c r="B102" s="38" t="s">
        <v>347</v>
      </c>
      <c r="C102" s="38" t="s">
        <v>249</v>
      </c>
      <c r="D102" s="87" t="s">
        <v>245</v>
      </c>
      <c r="E102" s="81" t="s">
        <v>246</v>
      </c>
      <c r="F102" s="81" t="s">
        <v>127</v>
      </c>
      <c r="G102" s="38">
        <v>0</v>
      </c>
      <c r="H102" s="38">
        <v>0</v>
      </c>
      <c r="I102" s="106">
        <v>5704</v>
      </c>
      <c r="J102" s="46">
        <v>7.7959364097456504E-2</v>
      </c>
      <c r="K102" s="46">
        <v>5.8663162025202427E-3</v>
      </c>
    </row>
    <row r="103" spans="1:11" x14ac:dyDescent="0.2">
      <c r="A103" s="67" t="s">
        <v>3468</v>
      </c>
      <c r="B103" s="38" t="s">
        <v>348</v>
      </c>
      <c r="C103" s="38" t="s">
        <v>249</v>
      </c>
      <c r="D103" s="87" t="s">
        <v>245</v>
      </c>
      <c r="E103" s="81" t="s">
        <v>246</v>
      </c>
      <c r="F103" s="81" t="s">
        <v>127</v>
      </c>
      <c r="G103" s="38">
        <v>0</v>
      </c>
      <c r="H103" s="38">
        <v>0</v>
      </c>
      <c r="I103" s="106">
        <v>82.138858925851935</v>
      </c>
      <c r="J103" s="46">
        <v>1.1226320493601168E-3</v>
      </c>
      <c r="K103" s="46">
        <v>8.4476248066838998E-5</v>
      </c>
    </row>
    <row r="104" spans="1:11" x14ac:dyDescent="0.2">
      <c r="A104" s="67" t="s">
        <v>3417</v>
      </c>
      <c r="B104" s="38" t="s">
        <v>351</v>
      </c>
      <c r="C104" s="38" t="s">
        <v>249</v>
      </c>
      <c r="D104" s="87" t="s">
        <v>245</v>
      </c>
      <c r="E104" s="81" t="s">
        <v>246</v>
      </c>
      <c r="F104" s="81" t="s">
        <v>127</v>
      </c>
      <c r="G104" s="38">
        <v>2.0400000000000001E-2</v>
      </c>
      <c r="H104" s="38">
        <v>2.0400000000000001E-2</v>
      </c>
      <c r="I104" s="106">
        <v>134.91497831461135</v>
      </c>
      <c r="J104" s="46">
        <v>1.8439491438690804E-3</v>
      </c>
      <c r="K104" s="46">
        <v>1.3875419411810513E-4</v>
      </c>
    </row>
    <row r="105" spans="1:11" x14ac:dyDescent="0.2">
      <c r="A105" s="67" t="s">
        <v>3417</v>
      </c>
      <c r="B105" s="38" t="s">
        <v>352</v>
      </c>
      <c r="C105" s="38" t="s">
        <v>249</v>
      </c>
      <c r="D105" s="87" t="s">
        <v>245</v>
      </c>
      <c r="E105" s="81" t="s">
        <v>246</v>
      </c>
      <c r="F105" s="81" t="s">
        <v>127</v>
      </c>
      <c r="G105" s="38">
        <v>1.9599999999999999E-2</v>
      </c>
      <c r="H105" s="38">
        <v>2.2400000000000003E-2</v>
      </c>
      <c r="I105" s="106">
        <v>406.21882575353453</v>
      </c>
      <c r="J105" s="46">
        <v>5.551991819803829E-3</v>
      </c>
      <c r="K105" s="46">
        <v>4.1777841502221364E-4</v>
      </c>
    </row>
    <row r="106" spans="1:11" x14ac:dyDescent="0.2">
      <c r="A106" s="67" t="s">
        <v>3417</v>
      </c>
      <c r="B106" s="38" t="s">
        <v>353</v>
      </c>
      <c r="C106" s="38" t="s">
        <v>249</v>
      </c>
      <c r="D106" s="87" t="s">
        <v>245</v>
      </c>
      <c r="E106" s="81" t="s">
        <v>246</v>
      </c>
      <c r="F106" s="81" t="s">
        <v>127</v>
      </c>
      <c r="G106" s="38">
        <v>1.9599999999999999E-2</v>
      </c>
      <c r="H106" s="38">
        <v>2.4700000000000003E-2</v>
      </c>
      <c r="I106" s="106">
        <v>270.61025176822227</v>
      </c>
      <c r="J106" s="46">
        <v>3.6985629639030878E-3</v>
      </c>
      <c r="K106" s="46">
        <v>2.7831088788850007E-4</v>
      </c>
    </row>
    <row r="107" spans="1:11" x14ac:dyDescent="0.2">
      <c r="A107" s="67" t="s">
        <v>354</v>
      </c>
      <c r="B107" s="38" t="s">
        <v>355</v>
      </c>
      <c r="C107" s="38" t="s">
        <v>249</v>
      </c>
      <c r="D107" s="87" t="s">
        <v>245</v>
      </c>
      <c r="E107" s="81" t="s">
        <v>246</v>
      </c>
      <c r="F107" s="81" t="s">
        <v>127</v>
      </c>
      <c r="G107" s="38">
        <v>1.18E-2</v>
      </c>
      <c r="H107" s="38">
        <v>2.29E-2</v>
      </c>
      <c r="I107" s="106">
        <v>161.89797397753361</v>
      </c>
      <c r="J107" s="46">
        <v>2.2127389726428965E-3</v>
      </c>
      <c r="K107" s="46">
        <v>1.6650503294172615E-4</v>
      </c>
    </row>
    <row r="108" spans="1:11" s="141" customFormat="1" x14ac:dyDescent="0.2">
      <c r="A108" s="147" t="s">
        <v>356</v>
      </c>
      <c r="B108" s="148" t="s">
        <v>241</v>
      </c>
      <c r="C108" s="148" t="s">
        <v>241</v>
      </c>
      <c r="D108" s="145" t="s">
        <v>241</v>
      </c>
      <c r="E108" s="149" t="s">
        <v>241</v>
      </c>
      <c r="F108" s="149" t="s">
        <v>241</v>
      </c>
      <c r="G108" s="148" t="s">
        <v>241</v>
      </c>
      <c r="H108" s="148" t="s">
        <v>241</v>
      </c>
      <c r="I108" s="150">
        <v>21511.917222614229</v>
      </c>
      <c r="J108" s="144">
        <v>0.29401391781068165</v>
      </c>
      <c r="K108" s="144">
        <v>2.21240723264895E-2</v>
      </c>
    </row>
    <row r="109" spans="1:11" s="141" customFormat="1" x14ac:dyDescent="0.2">
      <c r="A109" s="147" t="s">
        <v>288</v>
      </c>
      <c r="B109" s="148" t="s">
        <v>241</v>
      </c>
      <c r="C109" s="148" t="s">
        <v>241</v>
      </c>
      <c r="D109" s="145" t="s">
        <v>241</v>
      </c>
      <c r="E109" s="149" t="s">
        <v>241</v>
      </c>
      <c r="F109" s="149" t="s">
        <v>241</v>
      </c>
      <c r="G109" s="148" t="s">
        <v>241</v>
      </c>
      <c r="H109" s="148" t="s">
        <v>241</v>
      </c>
      <c r="I109" s="150">
        <v>2101.7954793177314</v>
      </c>
      <c r="J109" s="144">
        <v>2.8726269114747394E-2</v>
      </c>
      <c r="K109" s="144">
        <v>2.1616053426902885E-3</v>
      </c>
    </row>
    <row r="110" spans="1:11" x14ac:dyDescent="0.2">
      <c r="A110" s="67" t="s">
        <v>3454</v>
      </c>
      <c r="B110" s="38" t="s">
        <v>357</v>
      </c>
      <c r="C110" s="38" t="s">
        <v>358</v>
      </c>
      <c r="D110" s="87" t="s">
        <v>359</v>
      </c>
      <c r="E110" s="81" t="s">
        <v>360</v>
      </c>
      <c r="F110" s="81" t="s">
        <v>127</v>
      </c>
      <c r="G110" s="38">
        <v>0</v>
      </c>
      <c r="H110" s="38">
        <v>0</v>
      </c>
      <c r="I110" s="106">
        <v>-0.52722000000000002</v>
      </c>
      <c r="J110" s="46">
        <v>-7.205774182934962E-6</v>
      </c>
      <c r="K110" s="46">
        <v>-5.4222286611022484E-7</v>
      </c>
    </row>
    <row r="111" spans="1:11" x14ac:dyDescent="0.2">
      <c r="A111" s="67" t="s">
        <v>3447</v>
      </c>
      <c r="B111" s="38" t="s">
        <v>361</v>
      </c>
      <c r="C111" s="38" t="s">
        <v>358</v>
      </c>
      <c r="D111" s="87" t="s">
        <v>359</v>
      </c>
      <c r="E111" s="81" t="s">
        <v>360</v>
      </c>
      <c r="F111" s="81" t="s">
        <v>128</v>
      </c>
      <c r="G111" s="38">
        <v>0</v>
      </c>
      <c r="H111" s="38">
        <v>0</v>
      </c>
      <c r="I111" s="106">
        <v>15.818045868371152</v>
      </c>
      <c r="J111" s="46">
        <v>2.1619298687984123E-4</v>
      </c>
      <c r="K111" s="46">
        <v>1.6268172996113966E-5</v>
      </c>
    </row>
    <row r="112" spans="1:11" x14ac:dyDescent="0.2">
      <c r="A112" s="67" t="s">
        <v>3447</v>
      </c>
      <c r="B112" s="38" t="s">
        <v>362</v>
      </c>
      <c r="C112" s="38" t="s">
        <v>358</v>
      </c>
      <c r="D112" s="87" t="s">
        <v>359</v>
      </c>
      <c r="E112" s="81" t="s">
        <v>360</v>
      </c>
      <c r="F112" s="81" t="s">
        <v>128</v>
      </c>
      <c r="G112" s="38">
        <v>0</v>
      </c>
      <c r="H112" s="38">
        <v>0</v>
      </c>
      <c r="I112" s="106">
        <v>2.7103624925593333</v>
      </c>
      <c r="J112" s="46">
        <v>3.7043852803913537E-5</v>
      </c>
      <c r="K112" s="46">
        <v>2.7874900779810601E-6</v>
      </c>
    </row>
    <row r="113" spans="1:11" x14ac:dyDescent="0.2">
      <c r="A113" s="67" t="s">
        <v>3448</v>
      </c>
      <c r="B113" s="38" t="s">
        <v>363</v>
      </c>
      <c r="C113" s="38" t="s">
        <v>358</v>
      </c>
      <c r="D113" s="87" t="s">
        <v>359</v>
      </c>
      <c r="E113" s="81" t="s">
        <v>360</v>
      </c>
      <c r="F113" s="81" t="s">
        <v>2</v>
      </c>
      <c r="G113" s="38">
        <v>0</v>
      </c>
      <c r="H113" s="38">
        <v>0</v>
      </c>
      <c r="I113" s="106">
        <v>-6.264703806692013E-4</v>
      </c>
      <c r="J113" s="46">
        <v>-8.5622777880193626E-9</v>
      </c>
      <c r="K113" s="46">
        <v>-6.4429757091843608E-10</v>
      </c>
    </row>
    <row r="114" spans="1:11" x14ac:dyDescent="0.2">
      <c r="A114" s="67" t="s">
        <v>3449</v>
      </c>
      <c r="B114" s="38" t="s">
        <v>364</v>
      </c>
      <c r="C114" s="38" t="s">
        <v>358</v>
      </c>
      <c r="D114" s="87" t="s">
        <v>359</v>
      </c>
      <c r="E114" s="81" t="s">
        <v>360</v>
      </c>
      <c r="F114" s="81" t="s">
        <v>2</v>
      </c>
      <c r="G114" s="38">
        <v>0</v>
      </c>
      <c r="H114" s="38">
        <v>0</v>
      </c>
      <c r="I114" s="106">
        <v>-6.3472427237762298E-4</v>
      </c>
      <c r="J114" s="46">
        <v>-8.6750877720512395E-9</v>
      </c>
      <c r="K114" s="46">
        <v>-6.5278633996874499E-10</v>
      </c>
    </row>
    <row r="115" spans="1:11" x14ac:dyDescent="0.2">
      <c r="A115" s="67" t="s">
        <v>3533</v>
      </c>
      <c r="B115" s="38" t="s">
        <v>369</v>
      </c>
      <c r="C115" s="38" t="s">
        <v>358</v>
      </c>
      <c r="D115" s="87" t="s">
        <v>359</v>
      </c>
      <c r="E115" s="81" t="s">
        <v>360</v>
      </c>
      <c r="F115" s="81" t="s">
        <v>304</v>
      </c>
      <c r="G115" s="38">
        <v>0</v>
      </c>
      <c r="H115" s="38">
        <v>0</v>
      </c>
      <c r="I115" s="106">
        <v>-2.5999287230573351E-2</v>
      </c>
      <c r="J115" s="46">
        <v>-3.553450034156065E-7</v>
      </c>
      <c r="K115" s="46">
        <v>-2.6739137435955486E-8</v>
      </c>
    </row>
    <row r="116" spans="1:11" x14ac:dyDescent="0.2">
      <c r="A116" s="67" t="s">
        <v>3450</v>
      </c>
      <c r="B116" s="38" t="s">
        <v>370</v>
      </c>
      <c r="C116" s="38" t="s">
        <v>358</v>
      </c>
      <c r="D116" s="87" t="s">
        <v>359</v>
      </c>
      <c r="E116" s="81" t="s">
        <v>360</v>
      </c>
      <c r="F116" s="81" t="s">
        <v>304</v>
      </c>
      <c r="G116" s="38">
        <v>0</v>
      </c>
      <c r="H116" s="38">
        <v>0</v>
      </c>
      <c r="I116" s="106">
        <v>-0.1606054039898549</v>
      </c>
      <c r="J116" s="46">
        <v>-2.1950727850042413E-6</v>
      </c>
      <c r="K116" s="46">
        <v>-1.6517568086220108E-7</v>
      </c>
    </row>
    <row r="117" spans="1:11" x14ac:dyDescent="0.2">
      <c r="A117" s="67" t="s">
        <v>3422</v>
      </c>
      <c r="B117" s="38" t="s">
        <v>371</v>
      </c>
      <c r="C117" s="38" t="s">
        <v>358</v>
      </c>
      <c r="D117" s="87" t="s">
        <v>359</v>
      </c>
      <c r="E117" s="81" t="s">
        <v>360</v>
      </c>
      <c r="F117" s="81" t="s">
        <v>304</v>
      </c>
      <c r="G117" s="38">
        <v>0</v>
      </c>
      <c r="H117" s="38">
        <v>0</v>
      </c>
      <c r="I117" s="106">
        <v>0.56655726736158785</v>
      </c>
      <c r="J117" s="46">
        <v>7.7434158990711842E-6</v>
      </c>
      <c r="K117" s="46">
        <v>5.8267953667231338E-7</v>
      </c>
    </row>
    <row r="118" spans="1:11" x14ac:dyDescent="0.2">
      <c r="A118" s="67" t="s">
        <v>3451</v>
      </c>
      <c r="B118" s="38" t="s">
        <v>372</v>
      </c>
      <c r="C118" s="38" t="s">
        <v>358</v>
      </c>
      <c r="D118" s="87" t="s">
        <v>359</v>
      </c>
      <c r="E118" s="81" t="s">
        <v>360</v>
      </c>
      <c r="F118" s="81" t="s">
        <v>65</v>
      </c>
      <c r="G118" s="38">
        <v>0</v>
      </c>
      <c r="H118" s="38">
        <v>0</v>
      </c>
      <c r="I118" s="106">
        <v>-8.1343989390314175E-2</v>
      </c>
      <c r="J118" s="46">
        <v>-1.1117681777733419E-6</v>
      </c>
      <c r="K118" s="46">
        <v>-8.3658759280861627E-8</v>
      </c>
    </row>
    <row r="119" spans="1:11" x14ac:dyDescent="0.2">
      <c r="A119" s="67" t="s">
        <v>3452</v>
      </c>
      <c r="B119" s="38" t="s">
        <v>373</v>
      </c>
      <c r="C119" s="38" t="s">
        <v>358</v>
      </c>
      <c r="D119" s="87" t="s">
        <v>359</v>
      </c>
      <c r="E119" s="81" t="s">
        <v>360</v>
      </c>
      <c r="F119" s="81" t="s">
        <v>92</v>
      </c>
      <c r="G119" s="38">
        <v>0</v>
      </c>
      <c r="H119" s="38">
        <v>0</v>
      </c>
      <c r="I119" s="106">
        <v>412.65713185458867</v>
      </c>
      <c r="J119" s="46">
        <v>5.6399873053408133E-3</v>
      </c>
      <c r="K119" s="46">
        <v>4.2439993314938735E-4</v>
      </c>
    </row>
    <row r="120" spans="1:11" x14ac:dyDescent="0.2">
      <c r="A120" s="67" t="s">
        <v>3453</v>
      </c>
      <c r="B120" s="38" t="s">
        <v>374</v>
      </c>
      <c r="C120" s="38" t="s">
        <v>358</v>
      </c>
      <c r="D120" s="87" t="s">
        <v>359</v>
      </c>
      <c r="E120" s="81" t="s">
        <v>360</v>
      </c>
      <c r="F120" s="81" t="s">
        <v>92</v>
      </c>
      <c r="G120" s="38">
        <v>0</v>
      </c>
      <c r="H120" s="38">
        <v>0</v>
      </c>
      <c r="I120" s="106">
        <v>-405.51242582343832</v>
      </c>
      <c r="J120" s="46">
        <v>-5.5423371056823731E-3</v>
      </c>
      <c r="K120" s="46">
        <v>-4.1705191338206946E-4</v>
      </c>
    </row>
    <row r="121" spans="1:11" x14ac:dyDescent="0.2">
      <c r="A121" s="67" t="s">
        <v>3454</v>
      </c>
      <c r="B121" s="38" t="s">
        <v>375</v>
      </c>
      <c r="C121" s="38" t="s">
        <v>358</v>
      </c>
      <c r="D121" s="87" t="s">
        <v>359</v>
      </c>
      <c r="E121" s="81" t="s">
        <v>360</v>
      </c>
      <c r="F121" s="81" t="s">
        <v>127</v>
      </c>
      <c r="G121" s="38">
        <v>0</v>
      </c>
      <c r="H121" s="38">
        <v>0</v>
      </c>
      <c r="I121" s="106">
        <v>2.5214478576889555E-3</v>
      </c>
      <c r="J121" s="46">
        <v>3.446186388329681E-8</v>
      </c>
      <c r="K121" s="46">
        <v>2.5931995829892486E-9</v>
      </c>
    </row>
    <row r="122" spans="1:11" x14ac:dyDescent="0.2">
      <c r="A122" s="67" t="s">
        <v>3454</v>
      </c>
      <c r="B122" s="38" t="s">
        <v>376</v>
      </c>
      <c r="C122" s="38" t="s">
        <v>358</v>
      </c>
      <c r="D122" s="87" t="s">
        <v>359</v>
      </c>
      <c r="E122" s="81" t="s">
        <v>360</v>
      </c>
      <c r="F122" s="81" t="s">
        <v>127</v>
      </c>
      <c r="G122" s="38">
        <v>0</v>
      </c>
      <c r="H122" s="38">
        <v>0</v>
      </c>
      <c r="I122" s="106">
        <v>-0.11135973823894418</v>
      </c>
      <c r="J122" s="46">
        <v>-1.5220081309900596E-6</v>
      </c>
      <c r="K122" s="46">
        <v>-1.1452865300482666E-7</v>
      </c>
    </row>
    <row r="123" spans="1:11" x14ac:dyDescent="0.2">
      <c r="A123" s="67" t="s">
        <v>3455</v>
      </c>
      <c r="B123" s="38" t="s">
        <v>377</v>
      </c>
      <c r="C123" s="38" t="s">
        <v>358</v>
      </c>
      <c r="D123" s="87" t="s">
        <v>359</v>
      </c>
      <c r="E123" s="81" t="s">
        <v>360</v>
      </c>
      <c r="F123" s="81" t="s">
        <v>127</v>
      </c>
      <c r="G123" s="38">
        <v>0</v>
      </c>
      <c r="H123" s="38">
        <v>0</v>
      </c>
      <c r="I123" s="106">
        <v>715.78565500104139</v>
      </c>
      <c r="J123" s="46">
        <v>9.782993424607745E-3</v>
      </c>
      <c r="K123" s="46">
        <v>7.3615445046707102E-4</v>
      </c>
    </row>
    <row r="124" spans="1:11" x14ac:dyDescent="0.2">
      <c r="A124" s="67" t="s">
        <v>3456</v>
      </c>
      <c r="B124" s="38" t="s">
        <v>378</v>
      </c>
      <c r="C124" s="38" t="s">
        <v>358</v>
      </c>
      <c r="D124" s="87" t="s">
        <v>359</v>
      </c>
      <c r="E124" s="81" t="s">
        <v>360</v>
      </c>
      <c r="F124" s="81" t="s">
        <v>127</v>
      </c>
      <c r="G124" s="38">
        <v>0</v>
      </c>
      <c r="H124" s="38">
        <v>0</v>
      </c>
      <c r="I124" s="106">
        <v>1321.5242011319301</v>
      </c>
      <c r="J124" s="46">
        <v>1.806191906725885E-2</v>
      </c>
      <c r="K124" s="46">
        <v>1.3591302302108804E-3</v>
      </c>
    </row>
    <row r="125" spans="1:11" x14ac:dyDescent="0.2">
      <c r="A125" s="67" t="s">
        <v>3455</v>
      </c>
      <c r="B125" s="38" t="s">
        <v>379</v>
      </c>
      <c r="C125" s="38" t="s">
        <v>358</v>
      </c>
      <c r="D125" s="87" t="s">
        <v>359</v>
      </c>
      <c r="E125" s="81" t="s">
        <v>360</v>
      </c>
      <c r="F125" s="81" t="s">
        <v>127</v>
      </c>
      <c r="G125" s="38">
        <v>0</v>
      </c>
      <c r="H125" s="38">
        <v>0</v>
      </c>
      <c r="I125" s="106">
        <v>17.181099750844488</v>
      </c>
      <c r="J125" s="46">
        <v>2.3482251245981851E-4</v>
      </c>
      <c r="K125" s="46">
        <v>1.7670014699420675E-5</v>
      </c>
    </row>
    <row r="126" spans="1:11" x14ac:dyDescent="0.2">
      <c r="A126" s="67" t="s">
        <v>3423</v>
      </c>
      <c r="B126" s="38" t="s">
        <v>365</v>
      </c>
      <c r="C126" s="38" t="s">
        <v>366</v>
      </c>
      <c r="D126" s="87" t="s">
        <v>367</v>
      </c>
      <c r="E126" s="81" t="s">
        <v>368</v>
      </c>
      <c r="F126" s="81" t="s">
        <v>3</v>
      </c>
      <c r="G126" s="38">
        <v>0</v>
      </c>
      <c r="H126" s="38">
        <v>0</v>
      </c>
      <c r="I126" s="106">
        <v>11.332909439715324</v>
      </c>
      <c r="J126" s="46">
        <v>1.5489242869815372E-4</v>
      </c>
      <c r="K126" s="46">
        <v>1.1655405025928579E-5</v>
      </c>
    </row>
    <row r="127" spans="1:11" x14ac:dyDescent="0.2">
      <c r="A127" s="67" t="s">
        <v>3469</v>
      </c>
      <c r="B127" s="38" t="s">
        <v>380</v>
      </c>
      <c r="C127" s="38" t="s">
        <v>366</v>
      </c>
      <c r="D127" s="87" t="s">
        <v>367</v>
      </c>
      <c r="E127" s="81" t="s">
        <v>368</v>
      </c>
      <c r="F127" s="81" t="s">
        <v>127</v>
      </c>
      <c r="G127" s="38">
        <v>0</v>
      </c>
      <c r="H127" s="38">
        <v>0</v>
      </c>
      <c r="I127" s="106">
        <v>10.637210400402635</v>
      </c>
      <c r="J127" s="46">
        <v>1.4538396889660592E-4</v>
      </c>
      <c r="K127" s="46">
        <v>1.0939908787079034E-5</v>
      </c>
    </row>
    <row r="128" spans="1:11" s="141" customFormat="1" x14ac:dyDescent="0.2">
      <c r="A128" s="147" t="s">
        <v>342</v>
      </c>
      <c r="B128" s="148" t="s">
        <v>241</v>
      </c>
      <c r="C128" s="148" t="s">
        <v>241</v>
      </c>
      <c r="D128" s="145" t="s">
        <v>241</v>
      </c>
      <c r="E128" s="149" t="s">
        <v>241</v>
      </c>
      <c r="F128" s="149" t="s">
        <v>241</v>
      </c>
      <c r="G128" s="148" t="s">
        <v>241</v>
      </c>
      <c r="H128" s="148" t="s">
        <v>241</v>
      </c>
      <c r="I128" s="150">
        <v>19410.121743296495</v>
      </c>
      <c r="J128" s="144">
        <v>0.26528764869593424</v>
      </c>
      <c r="K128" s="144">
        <v>1.9962466983799207E-2</v>
      </c>
    </row>
    <row r="129" spans="1:11" x14ac:dyDescent="0.2">
      <c r="A129" s="67" t="s">
        <v>3457</v>
      </c>
      <c r="B129" s="38" t="s">
        <v>381</v>
      </c>
      <c r="C129" s="38" t="s">
        <v>358</v>
      </c>
      <c r="D129" s="87" t="s">
        <v>359</v>
      </c>
      <c r="E129" s="81" t="s">
        <v>360</v>
      </c>
      <c r="F129" s="81" t="s">
        <v>127</v>
      </c>
      <c r="G129" s="38">
        <v>0</v>
      </c>
      <c r="H129" s="38">
        <v>0</v>
      </c>
      <c r="I129" s="106">
        <v>-100.0375277882781</v>
      </c>
      <c r="J129" s="46">
        <v>-1.36726193061988E-3</v>
      </c>
      <c r="K129" s="46">
        <v>-1.0288425142434165E-4</v>
      </c>
    </row>
    <row r="130" spans="1:11" x14ac:dyDescent="0.2">
      <c r="A130" s="67" t="s">
        <v>3457</v>
      </c>
      <c r="B130" s="38" t="s">
        <v>382</v>
      </c>
      <c r="C130" s="38" t="s">
        <v>358</v>
      </c>
      <c r="D130" s="87" t="s">
        <v>359</v>
      </c>
      <c r="E130" s="81" t="s">
        <v>360</v>
      </c>
      <c r="F130" s="81" t="s">
        <v>127</v>
      </c>
      <c r="G130" s="38">
        <v>0</v>
      </c>
      <c r="H130" s="38">
        <v>0</v>
      </c>
      <c r="I130" s="106">
        <v>78.186757899104222</v>
      </c>
      <c r="J130" s="46">
        <v>1.0686167473099493E-3</v>
      </c>
      <c r="K130" s="46">
        <v>8.0411683850989236E-5</v>
      </c>
    </row>
    <row r="131" spans="1:11" x14ac:dyDescent="0.2">
      <c r="A131" s="67" t="s">
        <v>3470</v>
      </c>
      <c r="B131" s="38" t="s">
        <v>383</v>
      </c>
      <c r="C131" s="38" t="s">
        <v>366</v>
      </c>
      <c r="D131" s="87" t="s">
        <v>367</v>
      </c>
      <c r="E131" s="81" t="s">
        <v>368</v>
      </c>
      <c r="F131" s="81" t="s">
        <v>127</v>
      </c>
      <c r="G131" s="38">
        <v>0</v>
      </c>
      <c r="H131" s="38">
        <v>0</v>
      </c>
      <c r="I131" s="106">
        <v>676.77785063203112</v>
      </c>
      <c r="J131" s="46">
        <v>9.249854640693644E-3</v>
      </c>
      <c r="K131" s="46">
        <v>6.9603661828006812E-4</v>
      </c>
    </row>
    <row r="132" spans="1:11" x14ac:dyDescent="0.2">
      <c r="A132" s="67" t="s">
        <v>3470</v>
      </c>
      <c r="B132" s="38" t="s">
        <v>384</v>
      </c>
      <c r="C132" s="38" t="s">
        <v>366</v>
      </c>
      <c r="D132" s="87" t="s">
        <v>367</v>
      </c>
      <c r="E132" s="81" t="s">
        <v>368</v>
      </c>
      <c r="F132" s="81" t="s">
        <v>127</v>
      </c>
      <c r="G132" s="38">
        <v>0</v>
      </c>
      <c r="H132" s="38">
        <v>0</v>
      </c>
      <c r="I132" s="106">
        <v>247.25432632386637</v>
      </c>
      <c r="J132" s="46">
        <v>3.3793460817941137E-3</v>
      </c>
      <c r="K132" s="46">
        <v>2.5429033321474833E-4</v>
      </c>
    </row>
    <row r="133" spans="1:11" x14ac:dyDescent="0.2">
      <c r="A133" s="67" t="s">
        <v>3424</v>
      </c>
      <c r="B133" s="38" t="s">
        <v>385</v>
      </c>
      <c r="C133" s="38" t="s">
        <v>366</v>
      </c>
      <c r="D133" s="87" t="s">
        <v>367</v>
      </c>
      <c r="E133" s="81" t="s">
        <v>368</v>
      </c>
      <c r="F133" s="81" t="s">
        <v>127</v>
      </c>
      <c r="G133" s="38">
        <v>0</v>
      </c>
      <c r="H133" s="38">
        <v>0</v>
      </c>
      <c r="I133" s="106">
        <v>222.19106121865846</v>
      </c>
      <c r="J133" s="46">
        <v>3.0367941516033737E-3</v>
      </c>
      <c r="K133" s="46">
        <v>2.2851385387135048E-4</v>
      </c>
    </row>
    <row r="134" spans="1:11" x14ac:dyDescent="0.2">
      <c r="A134" s="67" t="s">
        <v>3424</v>
      </c>
      <c r="B134" s="38" t="s">
        <v>386</v>
      </c>
      <c r="C134" s="38" t="s">
        <v>366</v>
      </c>
      <c r="D134" s="87" t="s">
        <v>367</v>
      </c>
      <c r="E134" s="81" t="s">
        <v>368</v>
      </c>
      <c r="F134" s="81" t="s">
        <v>127</v>
      </c>
      <c r="G134" s="38">
        <v>0</v>
      </c>
      <c r="H134" s="38">
        <v>0</v>
      </c>
      <c r="I134" s="106">
        <v>15457.58711233965</v>
      </c>
      <c r="J134" s="46">
        <v>0.21126642036448776</v>
      </c>
      <c r="K134" s="46">
        <v>1.5897456824857322E-2</v>
      </c>
    </row>
    <row r="135" spans="1:11" x14ac:dyDescent="0.2">
      <c r="A135" s="67" t="s">
        <v>3425</v>
      </c>
      <c r="B135" s="38" t="s">
        <v>387</v>
      </c>
      <c r="C135" s="38" t="s">
        <v>366</v>
      </c>
      <c r="D135" s="87" t="s">
        <v>367</v>
      </c>
      <c r="E135" s="81" t="s">
        <v>368</v>
      </c>
      <c r="F135" s="81" t="s">
        <v>127</v>
      </c>
      <c r="G135" s="38">
        <v>0</v>
      </c>
      <c r="H135" s="38">
        <v>0</v>
      </c>
      <c r="I135" s="106">
        <v>1.9989124978433508E-2</v>
      </c>
      <c r="J135" s="46">
        <v>2.7320116973759824E-7</v>
      </c>
      <c r="K135" s="46">
        <v>2.0557946657641407E-8</v>
      </c>
    </row>
    <row r="136" spans="1:11" x14ac:dyDescent="0.2">
      <c r="A136" s="67" t="s">
        <v>3426</v>
      </c>
      <c r="B136" s="38" t="s">
        <v>388</v>
      </c>
      <c r="C136" s="38" t="s">
        <v>366</v>
      </c>
      <c r="D136" s="87" t="s">
        <v>367</v>
      </c>
      <c r="E136" s="81" t="s">
        <v>368</v>
      </c>
      <c r="F136" s="81" t="s">
        <v>128</v>
      </c>
      <c r="G136" s="38">
        <v>0</v>
      </c>
      <c r="H136" s="38">
        <v>0</v>
      </c>
      <c r="I136" s="106">
        <v>424.51253374582734</v>
      </c>
      <c r="J136" s="46">
        <v>5.8020208944994291E-3</v>
      </c>
      <c r="K136" s="46">
        <v>4.3659269896319567E-4</v>
      </c>
    </row>
    <row r="137" spans="1:11" x14ac:dyDescent="0.2">
      <c r="A137" s="67" t="s">
        <v>3427</v>
      </c>
      <c r="B137" s="38" t="s">
        <v>389</v>
      </c>
      <c r="C137" s="38" t="s">
        <v>366</v>
      </c>
      <c r="D137" s="87" t="s">
        <v>367</v>
      </c>
      <c r="E137" s="81" t="s">
        <v>368</v>
      </c>
      <c r="F137" s="81" t="s">
        <v>2</v>
      </c>
      <c r="G137" s="38">
        <v>0</v>
      </c>
      <c r="H137" s="38">
        <v>0</v>
      </c>
      <c r="I137" s="106">
        <v>0.38992280567397813</v>
      </c>
      <c r="J137" s="46">
        <v>5.3292661250770408E-6</v>
      </c>
      <c r="K137" s="46">
        <v>4.0101866631441265E-7</v>
      </c>
    </row>
    <row r="138" spans="1:11" x14ac:dyDescent="0.2">
      <c r="A138" s="67" t="s">
        <v>3428</v>
      </c>
      <c r="B138" s="38" t="s">
        <v>390</v>
      </c>
      <c r="C138" s="38" t="s">
        <v>366</v>
      </c>
      <c r="D138" s="87" t="s">
        <v>367</v>
      </c>
      <c r="E138" s="81" t="s">
        <v>368</v>
      </c>
      <c r="F138" s="81" t="s">
        <v>304</v>
      </c>
      <c r="G138" s="38">
        <v>0</v>
      </c>
      <c r="H138" s="38">
        <v>0</v>
      </c>
      <c r="I138" s="106">
        <v>2117.5777055985095</v>
      </c>
      <c r="J138" s="46">
        <v>2.894197253776486E-2</v>
      </c>
      <c r="K138" s="46">
        <v>2.177836676796665E-3</v>
      </c>
    </row>
    <row r="139" spans="1:11" x14ac:dyDescent="0.2">
      <c r="A139" s="236" t="s">
        <v>3429</v>
      </c>
      <c r="B139" s="237" t="s">
        <v>391</v>
      </c>
      <c r="C139" s="237" t="s">
        <v>366</v>
      </c>
      <c r="D139" s="238" t="s">
        <v>367</v>
      </c>
      <c r="E139" s="239" t="s">
        <v>368</v>
      </c>
      <c r="F139" s="239" t="s">
        <v>3</v>
      </c>
      <c r="G139" s="237">
        <v>0</v>
      </c>
      <c r="H139" s="237">
        <v>0</v>
      </c>
      <c r="I139" s="240">
        <v>285.66201129647254</v>
      </c>
      <c r="J139" s="241">
        <v>3.9042827397393828E-3</v>
      </c>
      <c r="K139" s="241">
        <v>2.9379096867339013E-4</v>
      </c>
    </row>
    <row r="140" spans="1:11" s="141" customFormat="1" x14ac:dyDescent="0.2">
      <c r="A140" s="99" t="s">
        <v>231</v>
      </c>
      <c r="B140" s="151"/>
      <c r="C140" s="151"/>
      <c r="D140" s="151"/>
      <c r="E140" s="152"/>
      <c r="F140" s="153"/>
      <c r="G140" s="154"/>
      <c r="H140" s="155"/>
      <c r="I140" s="154"/>
      <c r="J140" s="156"/>
    </row>
    <row r="141" spans="1:11" s="141" customFormat="1" x14ac:dyDescent="0.2">
      <c r="A141" s="99" t="s">
        <v>232</v>
      </c>
      <c r="B141" s="151"/>
      <c r="C141" s="151"/>
      <c r="D141" s="151"/>
      <c r="E141" s="152"/>
      <c r="F141" s="153"/>
      <c r="G141" s="154"/>
      <c r="H141" s="155"/>
      <c r="I141" s="154"/>
      <c r="J141" s="156"/>
    </row>
    <row r="142" spans="1:11" s="141" customFormat="1" x14ac:dyDescent="0.2">
      <c r="A142" s="99" t="s">
        <v>233</v>
      </c>
      <c r="B142" s="151"/>
      <c r="C142" s="151"/>
      <c r="D142" s="151"/>
      <c r="E142" s="152"/>
      <c r="F142" s="153"/>
      <c r="G142" s="154"/>
      <c r="H142" s="155"/>
      <c r="I142" s="154"/>
      <c r="J142" s="156"/>
    </row>
    <row r="143" spans="1:11" s="141" customFormat="1" x14ac:dyDescent="0.2">
      <c r="A143" s="99" t="s">
        <v>234</v>
      </c>
      <c r="B143" s="151"/>
      <c r="C143" s="151"/>
      <c r="D143" s="151"/>
      <c r="E143" s="152"/>
      <c r="F143" s="153"/>
      <c r="G143" s="154"/>
      <c r="H143" s="155"/>
      <c r="I143" s="154"/>
      <c r="J143" s="156"/>
    </row>
    <row r="144" spans="1:11" s="141" customFormat="1" x14ac:dyDescent="0.2">
      <c r="A144" s="99" t="s">
        <v>235</v>
      </c>
      <c r="B144" s="151"/>
      <c r="C144" s="151"/>
      <c r="D144" s="151"/>
      <c r="E144" s="152"/>
      <c r="F144" s="153"/>
      <c r="G144" s="154"/>
      <c r="H144" s="155"/>
      <c r="I144" s="154"/>
      <c r="J144" s="156"/>
    </row>
  </sheetData>
  <mergeCells count="1">
    <mergeCell ref="A5:K5"/>
  </mergeCells>
  <conditionalFormatting sqref="G1:G4 G10:H139 G140:G55674">
    <cfRule type="expression" dxfId="154" priority="34" stopIfTrue="1">
      <formula>LEFT(#REF!,3)="TIR"</formula>
    </cfRule>
  </conditionalFormatting>
  <conditionalFormatting sqref="G6">
    <cfRule type="expression" dxfId="153" priority="37" stopIfTrue="1">
      <formula>LEFT(#REF!,3)="TIR"</formula>
    </cfRule>
  </conditionalFormatting>
  <conditionalFormatting sqref="B10:F139 J10:K139">
    <cfRule type="expression" dxfId="152" priority="38" stopIfTrue="1">
      <formula>LEFT(#REF!,3)="TIR"</formula>
    </cfRule>
  </conditionalFormatting>
  <conditionalFormatting sqref="A10:A139 I10:J139">
    <cfRule type="expression" dxfId="151" priority="40" stopIfTrue="1">
      <formula>#REF!&gt;0</formula>
    </cfRule>
  </conditionalFormatting>
  <conditionalFormatting sqref="A10:A139 I10:K139">
    <cfRule type="expression" dxfId="150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62BC-6C16-4D97-8AEF-D51A2739EB81}">
  <sheetPr codeName="גיליון2">
    <pageSetUpPr fitToPage="1"/>
  </sheetPr>
  <dimension ref="A1:Q58"/>
  <sheetViews>
    <sheetView rightToLeft="1" topLeftCell="A5" zoomScale="80" zoomScaleNormal="80" workbookViewId="0">
      <selection activeCell="A7" sqref="A7:Q53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2" style="50" bestFit="1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6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6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6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2" t="s">
        <v>160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137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1" customFormat="1" ht="12.75" customHeight="1" thickBot="1" x14ac:dyDescent="0.25">
      <c r="A10" s="123" t="s">
        <v>52</v>
      </c>
      <c r="B10" s="88"/>
      <c r="C10" s="88"/>
      <c r="D10" s="124"/>
      <c r="E10" s="124"/>
      <c r="F10" s="124"/>
      <c r="G10" s="124"/>
      <c r="H10" s="124"/>
      <c r="I10" s="88"/>
      <c r="J10" s="88"/>
      <c r="K10" s="127"/>
      <c r="L10" s="124"/>
      <c r="M10" s="124" t="s">
        <v>241</v>
      </c>
      <c r="N10" s="128">
        <v>175597.77106380594</v>
      </c>
      <c r="O10" s="88"/>
      <c r="P10" s="88">
        <v>1</v>
      </c>
      <c r="Q10" s="103">
        <v>0.1805946790880163</v>
      </c>
    </row>
    <row r="11" spans="1:17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5" t="s">
        <v>241</v>
      </c>
      <c r="N11" s="158">
        <v>169750.60708286133</v>
      </c>
      <c r="O11" s="144" t="s">
        <v>241</v>
      </c>
      <c r="P11" s="144">
        <v>0.9667013769849051</v>
      </c>
      <c r="Q11" s="144">
        <v>0.17458112495053241</v>
      </c>
    </row>
    <row r="12" spans="1:17" s="141" customFormat="1" x14ac:dyDescent="0.2">
      <c r="A12" s="114" t="s">
        <v>392</v>
      </c>
      <c r="B12" s="148" t="s">
        <v>241</v>
      </c>
      <c r="C12" s="148" t="s">
        <v>241</v>
      </c>
      <c r="D12" s="145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9" t="s">
        <v>241</v>
      </c>
      <c r="M12" s="149" t="s">
        <v>241</v>
      </c>
      <c r="N12" s="150">
        <v>89096.382366133374</v>
      </c>
      <c r="O12" s="148" t="s">
        <v>241</v>
      </c>
      <c r="P12" s="144">
        <v>0.50738902792655005</v>
      </c>
      <c r="Q12" s="144">
        <v>9.1631758671175845E-2</v>
      </c>
    </row>
    <row r="13" spans="1:17" x14ac:dyDescent="0.2">
      <c r="A13" s="30" t="s">
        <v>393</v>
      </c>
      <c r="B13" s="38" t="s">
        <v>394</v>
      </c>
      <c r="C13" s="38" t="s">
        <v>395</v>
      </c>
      <c r="D13" s="87" t="s">
        <v>396</v>
      </c>
      <c r="E13" s="81" t="s">
        <v>241</v>
      </c>
      <c r="F13" s="81" t="s">
        <v>397</v>
      </c>
      <c r="G13" s="81">
        <v>1.29</v>
      </c>
      <c r="H13" s="81" t="s">
        <v>247</v>
      </c>
      <c r="I13" s="38">
        <v>0.04</v>
      </c>
      <c r="J13" s="38">
        <v>9.300000000000001E-3</v>
      </c>
      <c r="K13" s="90">
        <v>19149832.426617771</v>
      </c>
      <c r="L13" s="81">
        <v>139.44999999999999</v>
      </c>
      <c r="M13" s="90">
        <v>0</v>
      </c>
      <c r="N13" s="106">
        <v>26704.44131885418</v>
      </c>
      <c r="O13" s="38">
        <v>1.2316741792985835E-3</v>
      </c>
      <c r="P13" s="46">
        <v>0.15207733650076197</v>
      </c>
      <c r="Q13" s="46">
        <v>2.7464357781915374E-2</v>
      </c>
    </row>
    <row r="14" spans="1:17" x14ac:dyDescent="0.2">
      <c r="A14" s="30" t="s">
        <v>398</v>
      </c>
      <c r="B14" s="38" t="s">
        <v>399</v>
      </c>
      <c r="C14" s="38" t="s">
        <v>395</v>
      </c>
      <c r="D14" s="87" t="s">
        <v>396</v>
      </c>
      <c r="E14" s="81" t="s">
        <v>241</v>
      </c>
      <c r="F14" s="81" t="s">
        <v>400</v>
      </c>
      <c r="G14" s="81">
        <v>4</v>
      </c>
      <c r="H14" s="81" t="s">
        <v>247</v>
      </c>
      <c r="I14" s="38">
        <v>0.04</v>
      </c>
      <c r="J14" s="38">
        <v>-8.9999999999999998E-4</v>
      </c>
      <c r="K14" s="90">
        <v>3134504.9101718045</v>
      </c>
      <c r="L14" s="81">
        <v>149</v>
      </c>
      <c r="M14" s="81">
        <v>0</v>
      </c>
      <c r="N14" s="106">
        <v>4670.4123161559892</v>
      </c>
      <c r="O14" s="38">
        <v>2.6979975115729276E-4</v>
      </c>
      <c r="P14" s="46">
        <v>2.659721867687562E-2</v>
      </c>
      <c r="Q14" s="46">
        <v>4.8033161715841464E-3</v>
      </c>
    </row>
    <row r="15" spans="1:17" x14ac:dyDescent="0.2">
      <c r="A15" s="30" t="s">
        <v>401</v>
      </c>
      <c r="B15" s="38" t="s">
        <v>402</v>
      </c>
      <c r="C15" s="38" t="s">
        <v>395</v>
      </c>
      <c r="D15" s="87" t="s">
        <v>396</v>
      </c>
      <c r="E15" s="81" t="s">
        <v>241</v>
      </c>
      <c r="F15" s="81" t="s">
        <v>403</v>
      </c>
      <c r="G15" s="81">
        <v>12.9</v>
      </c>
      <c r="H15" s="81" t="s">
        <v>247</v>
      </c>
      <c r="I15" s="38">
        <v>0.04</v>
      </c>
      <c r="J15" s="38">
        <v>1.4000000000000002E-3</v>
      </c>
      <c r="K15" s="90">
        <v>4957659.5393927293</v>
      </c>
      <c r="L15" s="81">
        <v>196.5</v>
      </c>
      <c r="M15" s="81">
        <v>0</v>
      </c>
      <c r="N15" s="106">
        <v>9741.8009949067127</v>
      </c>
      <c r="O15" s="38">
        <v>3.0562081561191762E-4</v>
      </c>
      <c r="P15" s="46">
        <v>5.5477930818192966E-2</v>
      </c>
      <c r="Q15" s="46">
        <v>1.0019019112578728E-2</v>
      </c>
    </row>
    <row r="16" spans="1:17" x14ac:dyDescent="0.2">
      <c r="A16" s="30" t="s">
        <v>404</v>
      </c>
      <c r="B16" s="38" t="s">
        <v>405</v>
      </c>
      <c r="C16" s="38" t="s">
        <v>395</v>
      </c>
      <c r="D16" s="87" t="s">
        <v>396</v>
      </c>
      <c r="E16" s="81" t="s">
        <v>241</v>
      </c>
      <c r="F16" s="81" t="s">
        <v>406</v>
      </c>
      <c r="G16" s="81">
        <v>17.34</v>
      </c>
      <c r="H16" s="81" t="s">
        <v>247</v>
      </c>
      <c r="I16" s="38">
        <v>2.75E-2</v>
      </c>
      <c r="J16" s="38">
        <v>3.0000000000000001E-3</v>
      </c>
      <c r="K16" s="90">
        <v>6319263.1803723909</v>
      </c>
      <c r="L16" s="81">
        <v>163.28</v>
      </c>
      <c r="M16" s="81">
        <v>0</v>
      </c>
      <c r="N16" s="106">
        <v>10318.092920847736</v>
      </c>
      <c r="O16" s="38">
        <v>3.5752414292813663E-4</v>
      </c>
      <c r="P16" s="46">
        <v>5.8759817156782197E-2</v>
      </c>
      <c r="Q16" s="46">
        <v>1.0611710322699594E-2</v>
      </c>
    </row>
    <row r="17" spans="1:17" x14ac:dyDescent="0.2">
      <c r="A17" s="30" t="s">
        <v>407</v>
      </c>
      <c r="B17" s="38" t="s">
        <v>408</v>
      </c>
      <c r="C17" s="38" t="s">
        <v>395</v>
      </c>
      <c r="D17" s="87" t="s">
        <v>396</v>
      </c>
      <c r="E17" s="81" t="s">
        <v>241</v>
      </c>
      <c r="F17" s="81" t="s">
        <v>409</v>
      </c>
      <c r="G17" s="81">
        <v>2.42</v>
      </c>
      <c r="H17" s="81" t="s">
        <v>247</v>
      </c>
      <c r="I17" s="38">
        <v>2.75E-2</v>
      </c>
      <c r="J17" s="38">
        <v>1.2999999999999999E-3</v>
      </c>
      <c r="K17" s="90">
        <v>9403650.8291070517</v>
      </c>
      <c r="L17" s="81">
        <v>111.99</v>
      </c>
      <c r="M17" s="81">
        <v>0</v>
      </c>
      <c r="N17" s="106">
        <v>10531.148563451075</v>
      </c>
      <c r="O17" s="38">
        <v>5.6712591031231991E-4</v>
      </c>
      <c r="P17" s="46">
        <v>5.9973133483707114E-2</v>
      </c>
      <c r="Q17" s="46">
        <v>1.0830828795392849E-2</v>
      </c>
    </row>
    <row r="18" spans="1:17" x14ac:dyDescent="0.2">
      <c r="A18" s="30" t="s">
        <v>410</v>
      </c>
      <c r="B18" s="38" t="s">
        <v>411</v>
      </c>
      <c r="C18" s="38" t="s">
        <v>395</v>
      </c>
      <c r="D18" s="87" t="s">
        <v>396</v>
      </c>
      <c r="E18" s="81" t="s">
        <v>241</v>
      </c>
      <c r="F18" s="81" t="s">
        <v>412</v>
      </c>
      <c r="G18" s="81">
        <v>3.4</v>
      </c>
      <c r="H18" s="81" t="s">
        <v>247</v>
      </c>
      <c r="I18" s="38">
        <v>1.7500000000000002E-2</v>
      </c>
      <c r="J18" s="38">
        <v>5.9999999999999995E-4</v>
      </c>
      <c r="K18" s="90">
        <v>5296429.6558190128</v>
      </c>
      <c r="L18" s="81">
        <v>108.80000000000001</v>
      </c>
      <c r="M18" s="81">
        <v>0</v>
      </c>
      <c r="N18" s="106">
        <v>5762.5154655310853</v>
      </c>
      <c r="O18" s="38">
        <v>3.1577998906778072E-4</v>
      </c>
      <c r="P18" s="46">
        <v>3.2816563847141281E-2</v>
      </c>
      <c r="Q18" s="46">
        <v>5.9264968167458774E-3</v>
      </c>
    </row>
    <row r="19" spans="1:17" x14ac:dyDescent="0.2">
      <c r="A19" s="30" t="s">
        <v>413</v>
      </c>
      <c r="B19" s="38" t="s">
        <v>414</v>
      </c>
      <c r="C19" s="38" t="s">
        <v>395</v>
      </c>
      <c r="D19" s="87" t="s">
        <v>396</v>
      </c>
      <c r="E19" s="81" t="s">
        <v>241</v>
      </c>
      <c r="F19" s="81" t="s">
        <v>415</v>
      </c>
      <c r="G19" s="81">
        <v>22.37</v>
      </c>
      <c r="H19" s="81" t="s">
        <v>247</v>
      </c>
      <c r="I19" s="38">
        <v>0.01</v>
      </c>
      <c r="J19" s="38">
        <v>6.0000000000000001E-3</v>
      </c>
      <c r="K19" s="90">
        <v>2815378.5822012899</v>
      </c>
      <c r="L19" s="81">
        <v>111.32</v>
      </c>
      <c r="M19" s="81">
        <v>0</v>
      </c>
      <c r="N19" s="106">
        <v>3134.0794376968302</v>
      </c>
      <c r="O19" s="38">
        <v>1.8071365956361433E-4</v>
      </c>
      <c r="P19" s="46">
        <v>1.7848059338737381E-2</v>
      </c>
      <c r="Q19" s="46">
        <v>3.2232645486231495E-3</v>
      </c>
    </row>
    <row r="20" spans="1:17" x14ac:dyDescent="0.2">
      <c r="A20" s="30" t="s">
        <v>416</v>
      </c>
      <c r="B20" s="38" t="s">
        <v>417</v>
      </c>
      <c r="C20" s="38" t="s">
        <v>395</v>
      </c>
      <c r="D20" s="87" t="s">
        <v>396</v>
      </c>
      <c r="E20" s="81" t="s">
        <v>241</v>
      </c>
      <c r="F20" s="81" t="s">
        <v>418</v>
      </c>
      <c r="G20" s="81">
        <v>5.48</v>
      </c>
      <c r="H20" s="81" t="s">
        <v>247</v>
      </c>
      <c r="I20" s="38">
        <v>7.4999999999999997E-3</v>
      </c>
      <c r="J20" s="38">
        <v>-8.9999999999999998E-4</v>
      </c>
      <c r="K20" s="90">
        <v>1334114.1770438699</v>
      </c>
      <c r="L20" s="81">
        <v>105.65</v>
      </c>
      <c r="M20" s="81">
        <v>0</v>
      </c>
      <c r="N20" s="106">
        <v>1409.491627982545</v>
      </c>
      <c r="O20" s="38">
        <v>9.7628803917357699E-5</v>
      </c>
      <c r="P20" s="46">
        <v>8.0268195857132272E-3</v>
      </c>
      <c r="Q20" s="46">
        <v>1.4496009071792843E-3</v>
      </c>
    </row>
    <row r="21" spans="1:17" x14ac:dyDescent="0.2">
      <c r="A21" s="30" t="s">
        <v>419</v>
      </c>
      <c r="B21" s="38" t="s">
        <v>420</v>
      </c>
      <c r="C21" s="38" t="s">
        <v>395</v>
      </c>
      <c r="D21" s="87" t="s">
        <v>396</v>
      </c>
      <c r="E21" s="81" t="s">
        <v>241</v>
      </c>
      <c r="F21" s="81" t="s">
        <v>421</v>
      </c>
      <c r="G21" s="81">
        <v>0.57999999999999996</v>
      </c>
      <c r="H21" s="81" t="s">
        <v>247</v>
      </c>
      <c r="I21" s="38">
        <v>1E-3</v>
      </c>
      <c r="J21" s="38">
        <v>1.4999999999999999E-2</v>
      </c>
      <c r="K21" s="90">
        <v>14906669.642880557</v>
      </c>
      <c r="L21" s="81">
        <v>100.22999999999999</v>
      </c>
      <c r="M21" s="81">
        <v>0</v>
      </c>
      <c r="N21" s="106">
        <v>14940.954983012562</v>
      </c>
      <c r="O21" s="38">
        <v>9.8358547336573738E-4</v>
      </c>
      <c r="P21" s="46">
        <v>8.5086245073028588E-2</v>
      </c>
      <c r="Q21" s="46">
        <v>1.5366123123767906E-2</v>
      </c>
    </row>
    <row r="22" spans="1:17" x14ac:dyDescent="0.2">
      <c r="A22" s="30" t="s">
        <v>422</v>
      </c>
      <c r="B22" s="38" t="s">
        <v>423</v>
      </c>
      <c r="C22" s="38" t="s">
        <v>395</v>
      </c>
      <c r="D22" s="87" t="s">
        <v>396</v>
      </c>
      <c r="E22" s="81" t="s">
        <v>241</v>
      </c>
      <c r="F22" s="81" t="s">
        <v>424</v>
      </c>
      <c r="G22" s="81">
        <v>6.97</v>
      </c>
      <c r="H22" s="81" t="s">
        <v>247</v>
      </c>
      <c r="I22" s="38">
        <v>7.4999999999999997E-3</v>
      </c>
      <c r="J22" s="38">
        <v>-5.9999999999999995E-4</v>
      </c>
      <c r="K22" s="90">
        <v>1201721.6677314611</v>
      </c>
      <c r="L22" s="81">
        <v>107.69999999999999</v>
      </c>
      <c r="M22" s="81">
        <v>0</v>
      </c>
      <c r="N22" s="106">
        <v>1294.2542361065939</v>
      </c>
      <c r="O22" s="38">
        <v>8.4771277636211403E-5</v>
      </c>
      <c r="P22" s="46">
        <v>7.3705618714050092E-3</v>
      </c>
      <c r="Q22" s="46">
        <v>1.3310842558647564E-3</v>
      </c>
    </row>
    <row r="23" spans="1:17" x14ac:dyDescent="0.2">
      <c r="A23" s="30" t="s">
        <v>425</v>
      </c>
      <c r="B23" s="38" t="s">
        <v>426</v>
      </c>
      <c r="C23" s="38" t="s">
        <v>395</v>
      </c>
      <c r="D23" s="87" t="s">
        <v>396</v>
      </c>
      <c r="E23" s="81" t="s">
        <v>241</v>
      </c>
      <c r="F23" s="81" t="s">
        <v>427</v>
      </c>
      <c r="G23" s="81">
        <v>8.9600000000000009</v>
      </c>
      <c r="H23" s="81" t="s">
        <v>247</v>
      </c>
      <c r="I23" s="38">
        <v>5.0000000000000001E-3</v>
      </c>
      <c r="J23" s="38">
        <v>-8.0000000000000004E-4</v>
      </c>
      <c r="K23" s="90">
        <v>555840.09574347723</v>
      </c>
      <c r="L23" s="81">
        <v>106</v>
      </c>
      <c r="M23" s="81">
        <v>0</v>
      </c>
      <c r="N23" s="106">
        <v>589.19050148808583</v>
      </c>
      <c r="O23" s="38">
        <v>5.2164476840471951E-5</v>
      </c>
      <c r="P23" s="46">
        <v>3.3553415736353232E-3</v>
      </c>
      <c r="Q23" s="46">
        <v>6.0595683472135079E-4</v>
      </c>
    </row>
    <row r="24" spans="1:17" s="141" customFormat="1" x14ac:dyDescent="0.2">
      <c r="A24" s="114" t="s">
        <v>142</v>
      </c>
      <c r="B24" s="148" t="s">
        <v>241</v>
      </c>
      <c r="C24" s="148" t="s">
        <v>241</v>
      </c>
      <c r="D24" s="145" t="s">
        <v>241</v>
      </c>
      <c r="E24" s="149" t="s">
        <v>241</v>
      </c>
      <c r="F24" s="149" t="s">
        <v>241</v>
      </c>
      <c r="G24" s="149" t="s">
        <v>241</v>
      </c>
      <c r="H24" s="149" t="s">
        <v>241</v>
      </c>
      <c r="I24" s="148" t="s">
        <v>241</v>
      </c>
      <c r="J24" s="148" t="s">
        <v>241</v>
      </c>
      <c r="K24" s="159" t="s">
        <v>241</v>
      </c>
      <c r="L24" s="149" t="s">
        <v>241</v>
      </c>
      <c r="M24" s="149" t="s">
        <v>241</v>
      </c>
      <c r="N24" s="150">
        <v>80654.224716627912</v>
      </c>
      <c r="O24" s="148" t="s">
        <v>241</v>
      </c>
      <c r="P24" s="144">
        <v>0.45931234905778534</v>
      </c>
      <c r="Q24" s="144">
        <v>8.2949366279253672E-2</v>
      </c>
    </row>
    <row r="25" spans="1:17" s="141" customFormat="1" x14ac:dyDescent="0.2">
      <c r="A25" s="114" t="s">
        <v>428</v>
      </c>
      <c r="B25" s="148" t="s">
        <v>241</v>
      </c>
      <c r="C25" s="148" t="s">
        <v>241</v>
      </c>
      <c r="D25" s="145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9" t="s">
        <v>241</v>
      </c>
      <c r="M25" s="149" t="s">
        <v>241</v>
      </c>
      <c r="N25" s="150">
        <v>735.23943751842114</v>
      </c>
      <c r="O25" s="148" t="s">
        <v>241</v>
      </c>
      <c r="P25" s="144">
        <v>4.1870658896419671E-3</v>
      </c>
      <c r="Q25" s="144">
        <v>7.5616182066027052E-4</v>
      </c>
    </row>
    <row r="26" spans="1:17" x14ac:dyDescent="0.2">
      <c r="A26" s="30" t="s">
        <v>429</v>
      </c>
      <c r="B26" s="38" t="s">
        <v>430</v>
      </c>
      <c r="C26" s="38" t="s">
        <v>395</v>
      </c>
      <c r="D26" s="87" t="s">
        <v>396</v>
      </c>
      <c r="E26" s="81" t="s">
        <v>241</v>
      </c>
      <c r="F26" s="81" t="s">
        <v>431</v>
      </c>
      <c r="G26" s="81">
        <v>0.02</v>
      </c>
      <c r="H26" s="81" t="s">
        <v>247</v>
      </c>
      <c r="I26" s="38">
        <v>0</v>
      </c>
      <c r="J26" s="38">
        <v>5.1999999999999998E-3</v>
      </c>
      <c r="K26" s="90">
        <v>78538.712012572156</v>
      </c>
      <c r="L26" s="81">
        <v>99.99</v>
      </c>
      <c r="M26" s="81">
        <v>0</v>
      </c>
      <c r="N26" s="106">
        <v>78.530858141370885</v>
      </c>
      <c r="O26" s="38">
        <v>6.5448926677143465E-6</v>
      </c>
      <c r="P26" s="46">
        <v>4.4722013078876493E-4</v>
      </c>
      <c r="Q26" s="46">
        <v>8.0765576001497668E-5</v>
      </c>
    </row>
    <row r="27" spans="1:17" x14ac:dyDescent="0.2">
      <c r="A27" s="30" t="s">
        <v>432</v>
      </c>
      <c r="B27" s="38" t="s">
        <v>433</v>
      </c>
      <c r="C27" s="38" t="s">
        <v>395</v>
      </c>
      <c r="D27" s="87" t="s">
        <v>396</v>
      </c>
      <c r="E27" s="81" t="s">
        <v>241</v>
      </c>
      <c r="F27" s="81" t="s">
        <v>434</v>
      </c>
      <c r="G27" s="81">
        <v>0.27</v>
      </c>
      <c r="H27" s="81" t="s">
        <v>247</v>
      </c>
      <c r="I27" s="38">
        <v>0</v>
      </c>
      <c r="J27" s="38">
        <v>2.2000000000000001E-3</v>
      </c>
      <c r="K27" s="90">
        <v>349200.34592529619</v>
      </c>
      <c r="L27" s="81">
        <v>99.94</v>
      </c>
      <c r="M27" s="81">
        <v>0</v>
      </c>
      <c r="N27" s="106">
        <v>348.99082566230192</v>
      </c>
      <c r="O27" s="38">
        <v>3.8800038436144019E-5</v>
      </c>
      <c r="P27" s="46">
        <v>1.9874445076839336E-3</v>
      </c>
      <c r="Q27" s="46">
        <v>3.5892190307042058E-4</v>
      </c>
    </row>
    <row r="28" spans="1:17" x14ac:dyDescent="0.2">
      <c r="A28" s="30" t="s">
        <v>435</v>
      </c>
      <c r="B28" s="38" t="s">
        <v>436</v>
      </c>
      <c r="C28" s="38" t="s">
        <v>395</v>
      </c>
      <c r="D28" s="87" t="s">
        <v>396</v>
      </c>
      <c r="E28" s="81" t="s">
        <v>241</v>
      </c>
      <c r="F28" s="81" t="s">
        <v>437</v>
      </c>
      <c r="G28" s="81">
        <v>0.42</v>
      </c>
      <c r="H28" s="81" t="s">
        <v>247</v>
      </c>
      <c r="I28" s="38">
        <v>0</v>
      </c>
      <c r="J28" s="38">
        <v>2.0999999999999999E-3</v>
      </c>
      <c r="K28" s="90">
        <v>307994.94906891038</v>
      </c>
      <c r="L28" s="81">
        <v>99.91</v>
      </c>
      <c r="M28" s="81">
        <v>0</v>
      </c>
      <c r="N28" s="106">
        <v>307.71775361474835</v>
      </c>
      <c r="O28" s="38">
        <v>3.4221661007656708E-5</v>
      </c>
      <c r="P28" s="46">
        <v>1.7524012505997855E-3</v>
      </c>
      <c r="Q28" s="46">
        <v>3.1647434148550667E-4</v>
      </c>
    </row>
    <row r="29" spans="1:17" s="141" customFormat="1" x14ac:dyDescent="0.2">
      <c r="A29" s="114" t="s">
        <v>438</v>
      </c>
      <c r="B29" s="148" t="s">
        <v>241</v>
      </c>
      <c r="C29" s="148" t="s">
        <v>241</v>
      </c>
      <c r="D29" s="145" t="s">
        <v>241</v>
      </c>
      <c r="E29" s="149" t="s">
        <v>241</v>
      </c>
      <c r="F29" s="149" t="s">
        <v>241</v>
      </c>
      <c r="G29" s="149" t="s">
        <v>241</v>
      </c>
      <c r="H29" s="149" t="s">
        <v>241</v>
      </c>
      <c r="I29" s="148" t="s">
        <v>241</v>
      </c>
      <c r="J29" s="148" t="s">
        <v>241</v>
      </c>
      <c r="K29" s="159" t="s">
        <v>241</v>
      </c>
      <c r="L29" s="149" t="s">
        <v>241</v>
      </c>
      <c r="M29" s="149" t="s">
        <v>241</v>
      </c>
      <c r="N29" s="150">
        <v>73349.964160091142</v>
      </c>
      <c r="O29" s="148" t="s">
        <v>241</v>
      </c>
      <c r="P29" s="144">
        <v>0.41771580422531901</v>
      </c>
      <c r="Q29" s="144">
        <v>7.5437251614064116E-2</v>
      </c>
    </row>
    <row r="30" spans="1:17" x14ac:dyDescent="0.2">
      <c r="A30" s="30" t="s">
        <v>439</v>
      </c>
      <c r="B30" s="38" t="s">
        <v>440</v>
      </c>
      <c r="C30" s="38" t="s">
        <v>395</v>
      </c>
      <c r="D30" s="87" t="s">
        <v>396</v>
      </c>
      <c r="E30" s="81" t="s">
        <v>241</v>
      </c>
      <c r="F30" s="81" t="s">
        <v>441</v>
      </c>
      <c r="G30" s="81">
        <v>5.64</v>
      </c>
      <c r="H30" s="81" t="s">
        <v>247</v>
      </c>
      <c r="I30" s="38">
        <v>6.25E-2</v>
      </c>
      <c r="J30" s="38">
        <v>8.3000000000000001E-3</v>
      </c>
      <c r="K30" s="90">
        <v>424488.5254446374</v>
      </c>
      <c r="L30" s="81">
        <v>137.18</v>
      </c>
      <c r="M30" s="81">
        <v>0</v>
      </c>
      <c r="N30" s="106">
        <v>582.31335919571382</v>
      </c>
      <c r="O30" s="38">
        <v>2.5776052116554584E-5</v>
      </c>
      <c r="P30" s="46">
        <v>3.3161773960338138E-3</v>
      </c>
      <c r="Q30" s="46">
        <v>5.9888399263566022E-4</v>
      </c>
    </row>
    <row r="31" spans="1:17" x14ac:dyDescent="0.2">
      <c r="A31" s="30" t="s">
        <v>442</v>
      </c>
      <c r="B31" s="38" t="s">
        <v>443</v>
      </c>
      <c r="C31" s="38" t="s">
        <v>395</v>
      </c>
      <c r="D31" s="87" t="s">
        <v>396</v>
      </c>
      <c r="E31" s="81" t="s">
        <v>241</v>
      </c>
      <c r="F31" s="81" t="s">
        <v>444</v>
      </c>
      <c r="G31" s="81">
        <v>1.79</v>
      </c>
      <c r="H31" s="81" t="s">
        <v>247</v>
      </c>
      <c r="I31" s="38">
        <v>5.5E-2</v>
      </c>
      <c r="J31" s="38">
        <v>3.5999999999999999E-3</v>
      </c>
      <c r="K31" s="90">
        <v>168398.44056731262</v>
      </c>
      <c r="L31" s="81">
        <v>110.31</v>
      </c>
      <c r="M31" s="81">
        <v>0</v>
      </c>
      <c r="N31" s="106">
        <v>185.76031973898338</v>
      </c>
      <c r="O31" s="38">
        <v>9.5024743101735141E-6</v>
      </c>
      <c r="P31" s="46">
        <v>1.0578740186370859E-3</v>
      </c>
      <c r="Q31" s="46">
        <v>1.9104641891131468E-4</v>
      </c>
    </row>
    <row r="32" spans="1:17" x14ac:dyDescent="0.2">
      <c r="A32" s="30" t="s">
        <v>445</v>
      </c>
      <c r="B32" s="38" t="s">
        <v>446</v>
      </c>
      <c r="C32" s="38" t="s">
        <v>395</v>
      </c>
      <c r="D32" s="87" t="s">
        <v>396</v>
      </c>
      <c r="E32" s="81" t="s">
        <v>241</v>
      </c>
      <c r="F32" s="81" t="s">
        <v>447</v>
      </c>
      <c r="G32" s="81">
        <v>15.12</v>
      </c>
      <c r="H32" s="81" t="s">
        <v>247</v>
      </c>
      <c r="I32" s="38">
        <v>5.5E-2</v>
      </c>
      <c r="J32" s="38">
        <v>1.89E-2</v>
      </c>
      <c r="K32" s="90">
        <v>10062877.025496269</v>
      </c>
      <c r="L32" s="81">
        <v>165.1</v>
      </c>
      <c r="M32" s="81">
        <v>0</v>
      </c>
      <c r="N32" s="106">
        <v>16613.80996903274</v>
      </c>
      <c r="O32" s="38">
        <v>5.503764420414347E-4</v>
      </c>
      <c r="P32" s="46">
        <v>9.4612875029010918E-2</v>
      </c>
      <c r="Q32" s="46">
        <v>1.7086581803458817E-2</v>
      </c>
    </row>
    <row r="33" spans="1:17" x14ac:dyDescent="0.2">
      <c r="A33" s="30" t="s">
        <v>448</v>
      </c>
      <c r="B33" s="38" t="s">
        <v>449</v>
      </c>
      <c r="C33" s="38" t="s">
        <v>395</v>
      </c>
      <c r="D33" s="87" t="s">
        <v>396</v>
      </c>
      <c r="E33" s="81" t="s">
        <v>241</v>
      </c>
      <c r="F33" s="81" t="s">
        <v>450</v>
      </c>
      <c r="G33" s="81">
        <v>2.88</v>
      </c>
      <c r="H33" s="81" t="s">
        <v>247</v>
      </c>
      <c r="I33" s="38">
        <v>4.2599999999999999E-2</v>
      </c>
      <c r="J33" s="38">
        <v>4.8999999999999998E-3</v>
      </c>
      <c r="K33" s="90">
        <v>8425617.7943585087</v>
      </c>
      <c r="L33" s="81">
        <v>111.16</v>
      </c>
      <c r="M33" s="81">
        <v>0</v>
      </c>
      <c r="N33" s="106">
        <v>9365.9167401688792</v>
      </c>
      <c r="O33" s="38">
        <v>4.9793299055392619E-4</v>
      </c>
      <c r="P33" s="46">
        <v>5.333733272027491E-2</v>
      </c>
      <c r="Q33" s="46">
        <v>9.6324384860287989E-3</v>
      </c>
    </row>
    <row r="34" spans="1:17" x14ac:dyDescent="0.2">
      <c r="A34" s="30" t="s">
        <v>451</v>
      </c>
      <c r="B34" s="38" t="s">
        <v>452</v>
      </c>
      <c r="C34" s="38" t="s">
        <v>395</v>
      </c>
      <c r="D34" s="87" t="s">
        <v>396</v>
      </c>
      <c r="E34" s="81" t="s">
        <v>241</v>
      </c>
      <c r="F34" s="81" t="s">
        <v>453</v>
      </c>
      <c r="G34" s="81">
        <v>3.8</v>
      </c>
      <c r="H34" s="81" t="s">
        <v>247</v>
      </c>
      <c r="I34" s="38">
        <v>3.7599999999999995E-2</v>
      </c>
      <c r="J34" s="38">
        <v>5.5000000000000005E-3</v>
      </c>
      <c r="K34" s="90">
        <v>37719.148128758708</v>
      </c>
      <c r="L34" s="81">
        <v>112.64</v>
      </c>
      <c r="M34" s="81">
        <v>0</v>
      </c>
      <c r="N34" s="106">
        <v>42.486848418354363</v>
      </c>
      <c r="O34" s="38">
        <v>2.3244703686044165E-6</v>
      </c>
      <c r="P34" s="46">
        <v>2.4195551094390695E-4</v>
      </c>
      <c r="Q34" s="46">
        <v>4.3695877852491885E-5</v>
      </c>
    </row>
    <row r="35" spans="1:17" x14ac:dyDescent="0.2">
      <c r="A35" s="30" t="s">
        <v>454</v>
      </c>
      <c r="B35" s="38" t="s">
        <v>455</v>
      </c>
      <c r="C35" s="38" t="s">
        <v>395</v>
      </c>
      <c r="D35" s="87" t="s">
        <v>396</v>
      </c>
      <c r="E35" s="81" t="s">
        <v>241</v>
      </c>
      <c r="F35" s="81" t="s">
        <v>456</v>
      </c>
      <c r="G35" s="81">
        <v>5.17</v>
      </c>
      <c r="H35" s="81" t="s">
        <v>247</v>
      </c>
      <c r="I35" s="38">
        <v>1.7500000000000002E-2</v>
      </c>
      <c r="J35" s="38">
        <v>7.4000000000000003E-3</v>
      </c>
      <c r="K35" s="90">
        <v>3043797.2899633544</v>
      </c>
      <c r="L35" s="81">
        <v>106.39</v>
      </c>
      <c r="M35" s="81">
        <v>0</v>
      </c>
      <c r="N35" s="106">
        <v>3238.2959367550538</v>
      </c>
      <c r="O35" s="38">
        <v>1.5604042731078783E-4</v>
      </c>
      <c r="P35" s="46">
        <v>1.8441554907769147E-2</v>
      </c>
      <c r="Q35" s="46">
        <v>3.3304466904526013E-3</v>
      </c>
    </row>
    <row r="36" spans="1:17" x14ac:dyDescent="0.2">
      <c r="A36" s="30" t="s">
        <v>457</v>
      </c>
      <c r="B36" s="38" t="s">
        <v>458</v>
      </c>
      <c r="C36" s="38" t="s">
        <v>395</v>
      </c>
      <c r="D36" s="87" t="s">
        <v>396</v>
      </c>
      <c r="E36" s="81" t="s">
        <v>241</v>
      </c>
      <c r="F36" s="81" t="s">
        <v>459</v>
      </c>
      <c r="G36" s="81">
        <v>6.62</v>
      </c>
      <c r="H36" s="81" t="s">
        <v>247</v>
      </c>
      <c r="I36" s="38">
        <v>2.0099999999999996E-2</v>
      </c>
      <c r="J36" s="38">
        <v>8.8999999999999999E-3</v>
      </c>
      <c r="K36" s="90">
        <v>689055.64770367055</v>
      </c>
      <c r="L36" s="81">
        <v>107.5</v>
      </c>
      <c r="M36" s="81">
        <v>0</v>
      </c>
      <c r="N36" s="106">
        <v>740.73482128144587</v>
      </c>
      <c r="O36" s="38">
        <v>4.2310798611099539E-5</v>
      </c>
      <c r="P36" s="46">
        <v>4.2183611830260044E-3</v>
      </c>
      <c r="Q36" s="46">
        <v>7.6181358412592598E-4</v>
      </c>
    </row>
    <row r="37" spans="1:17" x14ac:dyDescent="0.2">
      <c r="A37" s="30" t="s">
        <v>460</v>
      </c>
      <c r="B37" s="38" t="s">
        <v>461</v>
      </c>
      <c r="C37" s="38" t="s">
        <v>395</v>
      </c>
      <c r="D37" s="87" t="s">
        <v>396</v>
      </c>
      <c r="E37" s="81" t="s">
        <v>241</v>
      </c>
      <c r="F37" s="81" t="s">
        <v>462</v>
      </c>
      <c r="G37" s="81">
        <v>18.809999999999999</v>
      </c>
      <c r="H37" s="81" t="s">
        <v>247</v>
      </c>
      <c r="I37" s="38">
        <v>3.7599999999999995E-2</v>
      </c>
      <c r="J37" s="38">
        <v>2.1299999999999999E-2</v>
      </c>
      <c r="K37" s="90">
        <v>7754322.9910877198</v>
      </c>
      <c r="L37" s="81">
        <v>132.96</v>
      </c>
      <c r="M37" s="81">
        <v>0</v>
      </c>
      <c r="N37" s="106">
        <v>10310.147848947152</v>
      </c>
      <c r="O37" s="38">
        <v>4.8994473541670927E-4</v>
      </c>
      <c r="P37" s="46">
        <v>5.8714571298292925E-2</v>
      </c>
      <c r="Q37" s="46">
        <v>1.0603539161405664E-2</v>
      </c>
    </row>
    <row r="38" spans="1:17" x14ac:dyDescent="0.2">
      <c r="A38" s="30" t="s">
        <v>463</v>
      </c>
      <c r="B38" s="38" t="s">
        <v>464</v>
      </c>
      <c r="C38" s="38" t="s">
        <v>395</v>
      </c>
      <c r="D38" s="87" t="s">
        <v>396</v>
      </c>
      <c r="E38" s="81" t="s">
        <v>241</v>
      </c>
      <c r="F38" s="81" t="s">
        <v>465</v>
      </c>
      <c r="G38" s="81">
        <v>2.63</v>
      </c>
      <c r="H38" s="81" t="s">
        <v>247</v>
      </c>
      <c r="I38" s="38">
        <v>1.2500000000000001E-2</v>
      </c>
      <c r="J38" s="38">
        <v>4.4000000000000003E-3</v>
      </c>
      <c r="K38" s="90">
        <v>2943553.0343085849</v>
      </c>
      <c r="L38" s="81">
        <v>102.56</v>
      </c>
      <c r="M38" s="81">
        <v>0</v>
      </c>
      <c r="N38" s="106">
        <v>3018.9079919838045</v>
      </c>
      <c r="O38" s="38">
        <v>2.533565860746859E-4</v>
      </c>
      <c r="P38" s="46">
        <v>1.7192177176821005E-2</v>
      </c>
      <c r="Q38" s="46">
        <v>3.1048157200723077E-3</v>
      </c>
    </row>
    <row r="39" spans="1:17" x14ac:dyDescent="0.2">
      <c r="A39" s="30" t="s">
        <v>466</v>
      </c>
      <c r="B39" s="38" t="s">
        <v>467</v>
      </c>
      <c r="C39" s="38" t="s">
        <v>395</v>
      </c>
      <c r="D39" s="87" t="s">
        <v>396</v>
      </c>
      <c r="E39" s="81" t="s">
        <v>241</v>
      </c>
      <c r="F39" s="81" t="s">
        <v>468</v>
      </c>
      <c r="G39" s="81">
        <v>0.84</v>
      </c>
      <c r="H39" s="81" t="s">
        <v>247</v>
      </c>
      <c r="I39" s="38">
        <v>5.0000000000000001E-3</v>
      </c>
      <c r="J39" s="38">
        <v>2.3999999999999998E-3</v>
      </c>
      <c r="K39" s="90">
        <v>1010640.3118094646</v>
      </c>
      <c r="L39" s="81">
        <v>100.29999999999998</v>
      </c>
      <c r="M39" s="81">
        <v>0</v>
      </c>
      <c r="N39" s="106">
        <v>1013.6722327217933</v>
      </c>
      <c r="O39" s="38">
        <v>6.4603141955776335E-5</v>
      </c>
      <c r="P39" s="46">
        <v>5.7726941895718097E-3</v>
      </c>
      <c r="Q39" s="46">
        <v>1.0425178546389772E-3</v>
      </c>
    </row>
    <row r="40" spans="1:17" x14ac:dyDescent="0.2">
      <c r="A40" s="30" t="s">
        <v>469</v>
      </c>
      <c r="B40" s="38" t="s">
        <v>470</v>
      </c>
      <c r="C40" s="38" t="s">
        <v>395</v>
      </c>
      <c r="D40" s="87" t="s">
        <v>396</v>
      </c>
      <c r="E40" s="81" t="s">
        <v>241</v>
      </c>
      <c r="F40" s="81" t="s">
        <v>471</v>
      </c>
      <c r="G40" s="81">
        <v>7.79</v>
      </c>
      <c r="H40" s="81" t="s">
        <v>247</v>
      </c>
      <c r="I40" s="38">
        <v>2.2400000000000003E-2</v>
      </c>
      <c r="J40" s="38">
        <v>1.01E-2</v>
      </c>
      <c r="K40" s="90">
        <v>2136958.5523707843</v>
      </c>
      <c r="L40" s="81">
        <v>111.19000000000001</v>
      </c>
      <c r="M40" s="81">
        <v>0</v>
      </c>
      <c r="N40" s="106">
        <v>2376.0842143163964</v>
      </c>
      <c r="O40" s="38">
        <v>1.3721048891291322E-4</v>
      </c>
      <c r="P40" s="46">
        <v>1.3531403046414597E-2</v>
      </c>
      <c r="Q40" s="46">
        <v>2.4436993907778499E-3</v>
      </c>
    </row>
    <row r="41" spans="1:17" x14ac:dyDescent="0.2">
      <c r="A41" s="30" t="s">
        <v>472</v>
      </c>
      <c r="B41" s="38" t="s">
        <v>473</v>
      </c>
      <c r="C41" s="38" t="s">
        <v>395</v>
      </c>
      <c r="D41" s="87" t="s">
        <v>396</v>
      </c>
      <c r="E41" s="81" t="s">
        <v>241</v>
      </c>
      <c r="F41" s="81" t="s">
        <v>474</v>
      </c>
      <c r="G41" s="81">
        <v>3.58</v>
      </c>
      <c r="H41" s="81" t="s">
        <v>247</v>
      </c>
      <c r="I41" s="38">
        <v>1.4999999999999999E-2</v>
      </c>
      <c r="J41" s="38">
        <v>5.1999999999999998E-3</v>
      </c>
      <c r="K41" s="90">
        <v>13767714.942792702</v>
      </c>
      <c r="L41" s="81">
        <v>104.07</v>
      </c>
      <c r="M41" s="81">
        <v>0</v>
      </c>
      <c r="N41" s="106">
        <v>14328.060940925867</v>
      </c>
      <c r="O41" s="38">
        <v>8.1867048222061605E-4</v>
      </c>
      <c r="P41" s="46">
        <v>8.1595915791662088E-2</v>
      </c>
      <c r="Q41" s="46">
        <v>1.4735788227288016E-2</v>
      </c>
    </row>
    <row r="42" spans="1:17" x14ac:dyDescent="0.2">
      <c r="A42" s="30" t="s">
        <v>475</v>
      </c>
      <c r="B42" s="38" t="s">
        <v>476</v>
      </c>
      <c r="C42" s="38" t="s">
        <v>395</v>
      </c>
      <c r="D42" s="87" t="s">
        <v>396</v>
      </c>
      <c r="E42" s="81" t="s">
        <v>241</v>
      </c>
      <c r="F42" s="81" t="s">
        <v>477</v>
      </c>
      <c r="G42" s="81">
        <v>2.31</v>
      </c>
      <c r="H42" s="81" t="s">
        <v>247</v>
      </c>
      <c r="I42" s="38">
        <v>7.4999999999999997E-3</v>
      </c>
      <c r="J42" s="38">
        <v>4.0999999999999995E-3</v>
      </c>
      <c r="K42" s="90">
        <v>11385758.081446169</v>
      </c>
      <c r="L42" s="81">
        <v>101.29999999999998</v>
      </c>
      <c r="M42" s="81">
        <v>0</v>
      </c>
      <c r="N42" s="106">
        <v>11533.772936504969</v>
      </c>
      <c r="O42" s="38">
        <v>1.0996144875448262E-3</v>
      </c>
      <c r="P42" s="46">
        <v>6.5682911956291348E-2</v>
      </c>
      <c r="Q42" s="46">
        <v>1.1861984406312864E-2</v>
      </c>
    </row>
    <row r="43" spans="1:17" s="141" customFormat="1" x14ac:dyDescent="0.2">
      <c r="A43" s="114" t="s">
        <v>478</v>
      </c>
      <c r="B43" s="148" t="s">
        <v>241</v>
      </c>
      <c r="C43" s="148" t="s">
        <v>241</v>
      </c>
      <c r="D43" s="145" t="s">
        <v>241</v>
      </c>
      <c r="E43" s="149" t="s">
        <v>241</v>
      </c>
      <c r="F43" s="149" t="s">
        <v>241</v>
      </c>
      <c r="G43" s="149" t="s">
        <v>241</v>
      </c>
      <c r="H43" s="149" t="s">
        <v>241</v>
      </c>
      <c r="I43" s="148" t="s">
        <v>241</v>
      </c>
      <c r="J43" s="148" t="s">
        <v>241</v>
      </c>
      <c r="K43" s="159" t="s">
        <v>241</v>
      </c>
      <c r="L43" s="149" t="s">
        <v>241</v>
      </c>
      <c r="M43" s="149" t="s">
        <v>241</v>
      </c>
      <c r="N43" s="150">
        <v>6569.0211190183236</v>
      </c>
      <c r="O43" s="148" t="s">
        <v>241</v>
      </c>
      <c r="P43" s="144">
        <v>3.7409478942824259E-2</v>
      </c>
      <c r="Q43" s="144">
        <v>6.7559528445292503E-3</v>
      </c>
    </row>
    <row r="44" spans="1:17" x14ac:dyDescent="0.2">
      <c r="A44" s="30" t="s">
        <v>479</v>
      </c>
      <c r="B44" s="38" t="s">
        <v>480</v>
      </c>
      <c r="C44" s="38" t="s">
        <v>395</v>
      </c>
      <c r="D44" s="87" t="s">
        <v>396</v>
      </c>
      <c r="E44" s="81" t="s">
        <v>241</v>
      </c>
      <c r="F44" s="81" t="s">
        <v>481</v>
      </c>
      <c r="G44" s="81">
        <v>0.16</v>
      </c>
      <c r="H44" s="81" t="s">
        <v>247</v>
      </c>
      <c r="I44" s="38">
        <v>1.2999999999999999E-3</v>
      </c>
      <c r="J44" s="38">
        <v>8.0000000000000004E-4</v>
      </c>
      <c r="K44" s="90">
        <v>2258393.7691065953</v>
      </c>
      <c r="L44" s="81">
        <v>100.02</v>
      </c>
      <c r="M44" s="81">
        <v>0</v>
      </c>
      <c r="N44" s="106">
        <v>2258.8454478573367</v>
      </c>
      <c r="O44" s="38">
        <v>1.6567504255442922E-4</v>
      </c>
      <c r="P44" s="46">
        <v>1.2863747837872913E-2</v>
      </c>
      <c r="Q44" s="46">
        <v>2.3231244126498225E-3</v>
      </c>
    </row>
    <row r="45" spans="1:17" x14ac:dyDescent="0.2">
      <c r="A45" s="30" t="s">
        <v>482</v>
      </c>
      <c r="B45" s="38" t="s">
        <v>483</v>
      </c>
      <c r="C45" s="38" t="s">
        <v>395</v>
      </c>
      <c r="D45" s="87" t="s">
        <v>396</v>
      </c>
      <c r="E45" s="81" t="s">
        <v>241</v>
      </c>
      <c r="F45" s="81" t="s">
        <v>484</v>
      </c>
      <c r="G45" s="81">
        <v>1.66</v>
      </c>
      <c r="H45" s="81" t="s">
        <v>247</v>
      </c>
      <c r="I45" s="38">
        <v>1.2999999999999999E-3</v>
      </c>
      <c r="J45" s="38">
        <v>4.0999999999999995E-3</v>
      </c>
      <c r="K45" s="90">
        <v>2400748.7265712963</v>
      </c>
      <c r="L45" s="81">
        <v>99.660000000000011</v>
      </c>
      <c r="M45" s="81">
        <v>0</v>
      </c>
      <c r="N45" s="106">
        <v>2392.5861808301152</v>
      </c>
      <c r="O45" s="38">
        <v>1.7125342855859164E-4</v>
      </c>
      <c r="P45" s="46">
        <v>1.362537899163159E-2</v>
      </c>
      <c r="Q45" s="46">
        <v>2.4606709464463062E-3</v>
      </c>
    </row>
    <row r="46" spans="1:17" x14ac:dyDescent="0.2">
      <c r="A46" s="30" t="s">
        <v>485</v>
      </c>
      <c r="B46" s="38" t="s">
        <v>486</v>
      </c>
      <c r="C46" s="38" t="s">
        <v>395</v>
      </c>
      <c r="D46" s="87" t="s">
        <v>396</v>
      </c>
      <c r="E46" s="81" t="s">
        <v>241</v>
      </c>
      <c r="F46" s="81" t="s">
        <v>487</v>
      </c>
      <c r="G46" s="81">
        <v>6.13</v>
      </c>
      <c r="H46" s="81" t="s">
        <v>247</v>
      </c>
      <c r="I46" s="38">
        <v>1.2999999999999999E-3</v>
      </c>
      <c r="J46" s="38">
        <v>4.6999999999999993E-3</v>
      </c>
      <c r="K46" s="90">
        <v>1948175.8510930324</v>
      </c>
      <c r="L46" s="81">
        <v>98.43</v>
      </c>
      <c r="M46" s="81">
        <v>0</v>
      </c>
      <c r="N46" s="106">
        <v>1917.5894902308719</v>
      </c>
      <c r="O46" s="38">
        <v>1.2376012669485612E-4</v>
      </c>
      <c r="P46" s="46">
        <v>1.0920352112750272E-2</v>
      </c>
      <c r="Q46" s="46">
        <v>1.9721574853302764E-3</v>
      </c>
    </row>
    <row r="47" spans="1:17" s="141" customFormat="1" x14ac:dyDescent="0.2">
      <c r="A47" s="114" t="s">
        <v>488</v>
      </c>
      <c r="B47" s="148" t="s">
        <v>241</v>
      </c>
      <c r="C47" s="148" t="s">
        <v>241</v>
      </c>
      <c r="D47" s="145" t="s">
        <v>241</v>
      </c>
      <c r="E47" s="149" t="s">
        <v>241</v>
      </c>
      <c r="F47" s="149" t="s">
        <v>241</v>
      </c>
      <c r="G47" s="149" t="s">
        <v>241</v>
      </c>
      <c r="H47" s="149" t="s">
        <v>241</v>
      </c>
      <c r="I47" s="148" t="s">
        <v>241</v>
      </c>
      <c r="J47" s="148" t="s">
        <v>241</v>
      </c>
      <c r="K47" s="159" t="s">
        <v>241</v>
      </c>
      <c r="L47" s="149" t="s">
        <v>241</v>
      </c>
      <c r="M47" s="149" t="s">
        <v>241</v>
      </c>
      <c r="N47" s="150">
        <v>0</v>
      </c>
      <c r="O47" s="148" t="s">
        <v>241</v>
      </c>
      <c r="P47" s="144">
        <v>0</v>
      </c>
      <c r="Q47" s="144">
        <v>0</v>
      </c>
    </row>
    <row r="48" spans="1:17" s="141" customFormat="1" x14ac:dyDescent="0.2">
      <c r="A48" s="114" t="s">
        <v>489</v>
      </c>
      <c r="B48" s="148" t="s">
        <v>241</v>
      </c>
      <c r="C48" s="148" t="s">
        <v>241</v>
      </c>
      <c r="D48" s="145" t="s">
        <v>241</v>
      </c>
      <c r="E48" s="149" t="s">
        <v>241</v>
      </c>
      <c r="F48" s="149" t="s">
        <v>241</v>
      </c>
      <c r="G48" s="149" t="s">
        <v>241</v>
      </c>
      <c r="H48" s="149" t="s">
        <v>241</v>
      </c>
      <c r="I48" s="148" t="s">
        <v>241</v>
      </c>
      <c r="J48" s="148" t="s">
        <v>241</v>
      </c>
      <c r="K48" s="159" t="s">
        <v>241</v>
      </c>
      <c r="L48" s="149" t="s">
        <v>241</v>
      </c>
      <c r="M48" s="149" t="s">
        <v>241</v>
      </c>
      <c r="N48" s="150">
        <v>5847.1639809445878</v>
      </c>
      <c r="O48" s="148" t="s">
        <v>241</v>
      </c>
      <c r="P48" s="144">
        <v>3.3298623015094751E-2</v>
      </c>
      <c r="Q48" s="144">
        <v>6.0135541374838706E-3</v>
      </c>
    </row>
    <row r="49" spans="1:17" s="141" customFormat="1" x14ac:dyDescent="0.2">
      <c r="A49" s="114" t="s">
        <v>490</v>
      </c>
      <c r="B49" s="148" t="s">
        <v>241</v>
      </c>
      <c r="C49" s="148" t="s">
        <v>241</v>
      </c>
      <c r="D49" s="145" t="s">
        <v>241</v>
      </c>
      <c r="E49" s="149" t="s">
        <v>241</v>
      </c>
      <c r="F49" s="149" t="s">
        <v>241</v>
      </c>
      <c r="G49" s="149" t="s">
        <v>241</v>
      </c>
      <c r="H49" s="149" t="s">
        <v>241</v>
      </c>
      <c r="I49" s="148" t="s">
        <v>241</v>
      </c>
      <c r="J49" s="148" t="s">
        <v>241</v>
      </c>
      <c r="K49" s="159" t="s">
        <v>241</v>
      </c>
      <c r="L49" s="149" t="s">
        <v>241</v>
      </c>
      <c r="M49" s="149" t="s">
        <v>241</v>
      </c>
      <c r="N49" s="150">
        <v>161.09957010000002</v>
      </c>
      <c r="O49" s="148" t="s">
        <v>241</v>
      </c>
      <c r="P49" s="144">
        <v>9.1743516517337907E-4</v>
      </c>
      <c r="Q49" s="144">
        <v>1.6568390923854765E-4</v>
      </c>
    </row>
    <row r="50" spans="1:17" x14ac:dyDescent="0.2">
      <c r="A50" s="30" t="s">
        <v>491</v>
      </c>
      <c r="B50" s="38" t="s">
        <v>492</v>
      </c>
      <c r="C50" s="38" t="s">
        <v>221</v>
      </c>
      <c r="D50" s="87" t="s">
        <v>359</v>
      </c>
      <c r="E50" s="81" t="s">
        <v>360</v>
      </c>
      <c r="F50" s="81" t="s">
        <v>493</v>
      </c>
      <c r="G50" s="81">
        <v>16.731999999999999</v>
      </c>
      <c r="H50" s="81" t="s">
        <v>127</v>
      </c>
      <c r="I50" s="38">
        <v>4.1299999999999996E-2</v>
      </c>
      <c r="J50" s="38">
        <v>3.712E-2</v>
      </c>
      <c r="K50" s="90">
        <v>10000</v>
      </c>
      <c r="L50" s="81">
        <v>107.71280000000002</v>
      </c>
      <c r="M50" s="81">
        <v>0</v>
      </c>
      <c r="N50" s="106">
        <v>38.399610000000003</v>
      </c>
      <c r="O50" s="38">
        <v>1.0000000000000001E-5</v>
      </c>
      <c r="P50" s="46">
        <v>2.186793702868071E-4</v>
      </c>
      <c r="Q50" s="46">
        <v>3.9492330700115418E-5</v>
      </c>
    </row>
    <row r="51" spans="1:17" x14ac:dyDescent="0.2">
      <c r="A51" s="30" t="s">
        <v>494</v>
      </c>
      <c r="B51" s="38" t="s">
        <v>495</v>
      </c>
      <c r="C51" s="38" t="s">
        <v>221</v>
      </c>
      <c r="D51" s="87" t="s">
        <v>359</v>
      </c>
      <c r="E51" s="81" t="s">
        <v>360</v>
      </c>
      <c r="F51" s="81" t="s">
        <v>496</v>
      </c>
      <c r="G51" s="81">
        <v>8.25</v>
      </c>
      <c r="H51" s="81" t="s">
        <v>128</v>
      </c>
      <c r="I51" s="38">
        <v>1.4999999999999999E-2</v>
      </c>
      <c r="J51" s="38">
        <v>8.6899999999999998E-3</v>
      </c>
      <c r="K51" s="90">
        <v>30000</v>
      </c>
      <c r="L51" s="81">
        <v>104.86370000000001</v>
      </c>
      <c r="M51" s="81">
        <v>0</v>
      </c>
      <c r="N51" s="106">
        <v>122.69996</v>
      </c>
      <c r="O51" s="38">
        <v>2.0689655172413793E-5</v>
      </c>
      <c r="P51" s="46">
        <v>6.9875579431708868E-4</v>
      </c>
      <c r="Q51" s="46">
        <v>1.2619157843558654E-4</v>
      </c>
    </row>
    <row r="52" spans="1:17" s="141" customFormat="1" x14ac:dyDescent="0.2">
      <c r="A52" s="114" t="s">
        <v>497</v>
      </c>
      <c r="B52" s="148" t="s">
        <v>241</v>
      </c>
      <c r="C52" s="148" t="s">
        <v>241</v>
      </c>
      <c r="D52" s="145" t="s">
        <v>241</v>
      </c>
      <c r="E52" s="149" t="s">
        <v>241</v>
      </c>
      <c r="F52" s="149" t="s">
        <v>241</v>
      </c>
      <c r="G52" s="149" t="s">
        <v>241</v>
      </c>
      <c r="H52" s="149" t="s">
        <v>241</v>
      </c>
      <c r="I52" s="148" t="s">
        <v>241</v>
      </c>
      <c r="J52" s="148" t="s">
        <v>241</v>
      </c>
      <c r="K52" s="159" t="s">
        <v>241</v>
      </c>
      <c r="L52" s="149" t="s">
        <v>241</v>
      </c>
      <c r="M52" s="149" t="s">
        <v>241</v>
      </c>
      <c r="N52" s="150">
        <v>5686.0644108445877</v>
      </c>
      <c r="O52" s="148" t="s">
        <v>241</v>
      </c>
      <c r="P52" s="144">
        <v>3.2381187849921375E-2</v>
      </c>
      <c r="Q52" s="144">
        <v>5.8478702282453226E-3</v>
      </c>
    </row>
    <row r="53" spans="1:17" x14ac:dyDescent="0.2">
      <c r="A53" s="243" t="s">
        <v>498</v>
      </c>
      <c r="B53" s="237" t="s">
        <v>499</v>
      </c>
      <c r="C53" s="237" t="s">
        <v>221</v>
      </c>
      <c r="D53" s="238" t="s">
        <v>500</v>
      </c>
      <c r="E53" s="239" t="s">
        <v>368</v>
      </c>
      <c r="F53" s="239" t="s">
        <v>501</v>
      </c>
      <c r="G53" s="239">
        <v>3.1360000000000001</v>
      </c>
      <c r="H53" s="239" t="s">
        <v>133</v>
      </c>
      <c r="I53" s="237">
        <v>0.08</v>
      </c>
      <c r="J53" s="237">
        <v>6.4210000000000003E-2</v>
      </c>
      <c r="K53" s="244">
        <v>353784.11976778309</v>
      </c>
      <c r="L53" s="239">
        <v>10779.43</v>
      </c>
      <c r="M53" s="239">
        <v>0</v>
      </c>
      <c r="N53" s="240">
        <v>5686.0644107445878</v>
      </c>
      <c r="O53" s="237" t="s">
        <v>241</v>
      </c>
      <c r="P53" s="241">
        <v>3.2381187849351893E-2</v>
      </c>
      <c r="Q53" s="241">
        <v>5.8478702281424769E-3</v>
      </c>
    </row>
    <row r="54" spans="1:17" s="141" customFormat="1" x14ac:dyDescent="0.2">
      <c r="A54" s="99" t="s">
        <v>231</v>
      </c>
      <c r="B54" s="151"/>
      <c r="C54" s="151"/>
      <c r="D54" s="151"/>
      <c r="E54" s="152"/>
      <c r="F54" s="152"/>
      <c r="G54" s="152"/>
      <c r="H54" s="153"/>
      <c r="I54" s="154"/>
      <c r="J54" s="155"/>
      <c r="K54" s="155"/>
      <c r="L54" s="155"/>
      <c r="M54" s="155"/>
      <c r="N54" s="154"/>
      <c r="O54" s="154"/>
      <c r="P54" s="154"/>
      <c r="Q54" s="160"/>
    </row>
    <row r="55" spans="1:17" s="141" customFormat="1" x14ac:dyDescent="0.2">
      <c r="A55" s="99" t="s">
        <v>232</v>
      </c>
      <c r="B55" s="151"/>
      <c r="C55" s="151"/>
      <c r="D55" s="151"/>
      <c r="E55" s="152"/>
      <c r="F55" s="152"/>
      <c r="G55" s="152"/>
      <c r="H55" s="153"/>
      <c r="I55" s="154"/>
      <c r="J55" s="155"/>
      <c r="K55" s="155"/>
      <c r="L55" s="155"/>
      <c r="M55" s="155"/>
      <c r="N55" s="154"/>
      <c r="O55" s="154"/>
      <c r="P55" s="154"/>
      <c r="Q55" s="160"/>
    </row>
    <row r="56" spans="1:17" s="141" customFormat="1" x14ac:dyDescent="0.2">
      <c r="A56" s="99" t="s">
        <v>233</v>
      </c>
      <c r="B56" s="151"/>
      <c r="C56" s="151"/>
      <c r="D56" s="151"/>
      <c r="E56" s="152"/>
      <c r="F56" s="152"/>
      <c r="G56" s="152"/>
      <c r="H56" s="153"/>
      <c r="I56" s="154"/>
      <c r="J56" s="155"/>
      <c r="K56" s="155"/>
      <c r="L56" s="155"/>
      <c r="M56" s="155"/>
      <c r="N56" s="154"/>
      <c r="O56" s="154"/>
      <c r="P56" s="154"/>
      <c r="Q56" s="160"/>
    </row>
    <row r="57" spans="1:17" s="141" customFormat="1" x14ac:dyDescent="0.2">
      <c r="A57" s="99" t="s">
        <v>234</v>
      </c>
      <c r="B57" s="151"/>
      <c r="C57" s="151"/>
      <c r="D57" s="151"/>
      <c r="E57" s="152"/>
      <c r="F57" s="152"/>
      <c r="G57" s="152"/>
      <c r="H57" s="153"/>
      <c r="I57" s="154"/>
      <c r="J57" s="155"/>
      <c r="K57" s="155"/>
      <c r="L57" s="155"/>
      <c r="M57" s="155"/>
      <c r="N57" s="154"/>
      <c r="O57" s="154"/>
      <c r="P57" s="154"/>
      <c r="Q57" s="160"/>
    </row>
    <row r="58" spans="1:17" s="141" customFormat="1" x14ac:dyDescent="0.2">
      <c r="A58" s="99" t="s">
        <v>235</v>
      </c>
      <c r="B58" s="151"/>
      <c r="C58" s="151"/>
      <c r="D58" s="151"/>
      <c r="E58" s="152"/>
      <c r="F58" s="152"/>
      <c r="G58" s="152"/>
      <c r="H58" s="153"/>
      <c r="I58" s="154"/>
      <c r="J58" s="155"/>
      <c r="K58" s="155"/>
      <c r="L58" s="155"/>
      <c r="M58" s="155"/>
      <c r="N58" s="154"/>
      <c r="O58" s="154"/>
      <c r="P58" s="154"/>
      <c r="Q58" s="160"/>
    </row>
  </sheetData>
  <mergeCells count="2">
    <mergeCell ref="A6:Q6"/>
    <mergeCell ref="A5:Q5"/>
  </mergeCells>
  <conditionalFormatting sqref="I1:I4 G10:G53 I10:M53 O10:O53 I54:I55588">
    <cfRule type="expression" dxfId="149" priority="57" stopIfTrue="1">
      <formula>LEFT(#REF!,3)="TIR"</formula>
    </cfRule>
  </conditionalFormatting>
  <conditionalFormatting sqref="I7">
    <cfRule type="expression" dxfId="148" priority="62" stopIfTrue="1">
      <formula>LEFT(#REF!,3)="TIR"</formula>
    </cfRule>
  </conditionalFormatting>
  <conditionalFormatting sqref="B10:F53 H10:H53 P10:Q53">
    <cfRule type="expression" dxfId="147" priority="63" stopIfTrue="1">
      <formula>OR(LEFT(#REF!,3)="TIR",LEFT(#REF!,2)="IR")</formula>
    </cfRule>
  </conditionalFormatting>
  <conditionalFormatting sqref="A10:A53 N10:N53">
    <cfRule type="expression" dxfId="146" priority="66" stopIfTrue="1">
      <formula>#REF!&gt;0</formula>
    </cfRule>
    <cfRule type="expression" dxfId="145" priority="67" stopIfTrue="1">
      <formula>LEFT(#REF!,3)="TIR"</formula>
    </cfRule>
  </conditionalFormatting>
  <conditionalFormatting sqref="F11:F53">
    <cfRule type="expression" dxfId="144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D9F3-2564-4974-9B83-A8DE9317748D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61</v>
      </c>
      <c r="B10" s="88" t="s">
        <v>241</v>
      </c>
      <c r="C10" s="88" t="s">
        <v>241</v>
      </c>
      <c r="D10" s="88" t="s">
        <v>241</v>
      </c>
      <c r="E10" s="88" t="s">
        <v>241</v>
      </c>
      <c r="F10" s="88" t="s">
        <v>241</v>
      </c>
      <c r="G10" s="161"/>
      <c r="H10" s="161" t="s">
        <v>241</v>
      </c>
      <c r="I10" s="161" t="s">
        <v>241</v>
      </c>
      <c r="J10" s="161" t="s">
        <v>241</v>
      </c>
      <c r="K10" s="161" t="s">
        <v>241</v>
      </c>
      <c r="L10" s="162" t="s">
        <v>241</v>
      </c>
      <c r="M10" s="162" t="s">
        <v>241</v>
      </c>
      <c r="N10" s="163" t="s">
        <v>241</v>
      </c>
      <c r="O10" s="161"/>
      <c r="P10" s="161" t="s">
        <v>241</v>
      </c>
      <c r="Q10" s="126">
        <v>4.9999999999999998E-7</v>
      </c>
      <c r="R10" s="88" t="s">
        <v>241</v>
      </c>
      <c r="S10" s="88">
        <v>1</v>
      </c>
      <c r="T10" s="103">
        <v>0</v>
      </c>
    </row>
    <row r="11" spans="1:20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64" t="s">
        <v>241</v>
      </c>
      <c r="H11" s="164" t="s">
        <v>241</v>
      </c>
      <c r="I11" s="164" t="s">
        <v>241</v>
      </c>
      <c r="J11" s="164" t="s">
        <v>241</v>
      </c>
      <c r="K11" s="164" t="s">
        <v>241</v>
      </c>
      <c r="L11" s="165" t="s">
        <v>241</v>
      </c>
      <c r="M11" s="165" t="s">
        <v>241</v>
      </c>
      <c r="N11" s="166" t="s">
        <v>241</v>
      </c>
      <c r="O11" s="164" t="s">
        <v>241</v>
      </c>
      <c r="P11" s="164" t="s">
        <v>241</v>
      </c>
      <c r="Q11" s="146">
        <v>0</v>
      </c>
      <c r="R11" s="144" t="s">
        <v>241</v>
      </c>
      <c r="S11" s="144">
        <v>0</v>
      </c>
      <c r="T11" s="144">
        <v>0</v>
      </c>
    </row>
    <row r="12" spans="1:20" s="141" customFormat="1" x14ac:dyDescent="0.2">
      <c r="A12" s="114" t="s">
        <v>141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64" t="s">
        <v>241</v>
      </c>
      <c r="H12" s="167" t="s">
        <v>241</v>
      </c>
      <c r="I12" s="167" t="s">
        <v>241</v>
      </c>
      <c r="J12" s="167" t="s">
        <v>241</v>
      </c>
      <c r="K12" s="167" t="s">
        <v>241</v>
      </c>
      <c r="L12" s="168" t="s">
        <v>241</v>
      </c>
      <c r="M12" s="168" t="s">
        <v>241</v>
      </c>
      <c r="N12" s="169" t="s">
        <v>241</v>
      </c>
      <c r="O12" s="167" t="s">
        <v>241</v>
      </c>
      <c r="P12" s="167" t="s">
        <v>241</v>
      </c>
      <c r="Q12" s="150">
        <v>0</v>
      </c>
      <c r="R12" s="148" t="s">
        <v>241</v>
      </c>
      <c r="S12" s="148">
        <v>0</v>
      </c>
      <c r="T12" s="144">
        <v>0</v>
      </c>
    </row>
    <row r="13" spans="1:20" s="141" customFormat="1" x14ac:dyDescent="0.2">
      <c r="A13" s="114" t="s">
        <v>142</v>
      </c>
      <c r="B13" s="148" t="s">
        <v>241</v>
      </c>
      <c r="C13" s="148" t="s">
        <v>241</v>
      </c>
      <c r="D13" s="148" t="s">
        <v>241</v>
      </c>
      <c r="E13" s="148" t="s">
        <v>241</v>
      </c>
      <c r="F13" s="148" t="s">
        <v>241</v>
      </c>
      <c r="G13" s="164" t="s">
        <v>241</v>
      </c>
      <c r="H13" s="167" t="s">
        <v>241</v>
      </c>
      <c r="I13" s="167" t="s">
        <v>241</v>
      </c>
      <c r="J13" s="167" t="s">
        <v>241</v>
      </c>
      <c r="K13" s="167" t="s">
        <v>241</v>
      </c>
      <c r="L13" s="168" t="s">
        <v>241</v>
      </c>
      <c r="M13" s="168" t="s">
        <v>241</v>
      </c>
      <c r="N13" s="169" t="s">
        <v>241</v>
      </c>
      <c r="O13" s="167" t="s">
        <v>241</v>
      </c>
      <c r="P13" s="167" t="s">
        <v>241</v>
      </c>
      <c r="Q13" s="150">
        <v>0</v>
      </c>
      <c r="R13" s="148" t="s">
        <v>241</v>
      </c>
      <c r="S13" s="148">
        <v>0</v>
      </c>
      <c r="T13" s="144">
        <v>0</v>
      </c>
    </row>
    <row r="14" spans="1:20" s="141" customFormat="1" x14ac:dyDescent="0.2">
      <c r="A14" s="114" t="s">
        <v>502</v>
      </c>
      <c r="B14" s="148" t="s">
        <v>241</v>
      </c>
      <c r="C14" s="148" t="s">
        <v>241</v>
      </c>
      <c r="D14" s="148" t="s">
        <v>241</v>
      </c>
      <c r="E14" s="148" t="s">
        <v>241</v>
      </c>
      <c r="F14" s="148" t="s">
        <v>241</v>
      </c>
      <c r="G14" s="164" t="s">
        <v>241</v>
      </c>
      <c r="H14" s="167" t="s">
        <v>241</v>
      </c>
      <c r="I14" s="167" t="s">
        <v>241</v>
      </c>
      <c r="J14" s="167" t="s">
        <v>241</v>
      </c>
      <c r="K14" s="167" t="s">
        <v>241</v>
      </c>
      <c r="L14" s="168" t="s">
        <v>241</v>
      </c>
      <c r="M14" s="168" t="s">
        <v>241</v>
      </c>
      <c r="N14" s="169" t="s">
        <v>241</v>
      </c>
      <c r="O14" s="167" t="s">
        <v>241</v>
      </c>
      <c r="P14" s="167" t="s">
        <v>241</v>
      </c>
      <c r="Q14" s="150">
        <v>0</v>
      </c>
      <c r="R14" s="148" t="s">
        <v>241</v>
      </c>
      <c r="S14" s="148">
        <v>0</v>
      </c>
      <c r="T14" s="144">
        <v>0</v>
      </c>
    </row>
    <row r="15" spans="1:20" s="141" customFormat="1" x14ac:dyDescent="0.2">
      <c r="A15" s="114" t="s">
        <v>503</v>
      </c>
      <c r="B15" s="148" t="s">
        <v>241</v>
      </c>
      <c r="C15" s="148" t="s">
        <v>241</v>
      </c>
      <c r="D15" s="148" t="s">
        <v>241</v>
      </c>
      <c r="E15" s="148" t="s">
        <v>241</v>
      </c>
      <c r="F15" s="148" t="s">
        <v>241</v>
      </c>
      <c r="G15" s="164" t="s">
        <v>241</v>
      </c>
      <c r="H15" s="167" t="s">
        <v>241</v>
      </c>
      <c r="I15" s="167" t="s">
        <v>241</v>
      </c>
      <c r="J15" s="167" t="s">
        <v>241</v>
      </c>
      <c r="K15" s="167" t="s">
        <v>241</v>
      </c>
      <c r="L15" s="168" t="s">
        <v>241</v>
      </c>
      <c r="M15" s="168" t="s">
        <v>241</v>
      </c>
      <c r="N15" s="169" t="s">
        <v>241</v>
      </c>
      <c r="O15" s="167" t="s">
        <v>241</v>
      </c>
      <c r="P15" s="167" t="s">
        <v>241</v>
      </c>
      <c r="Q15" s="150">
        <v>0</v>
      </c>
      <c r="R15" s="148" t="s">
        <v>241</v>
      </c>
      <c r="S15" s="148">
        <v>0</v>
      </c>
      <c r="T15" s="144">
        <v>0</v>
      </c>
    </row>
    <row r="16" spans="1:20" s="141" customFormat="1" x14ac:dyDescent="0.2">
      <c r="A16" s="114" t="s">
        <v>146</v>
      </c>
      <c r="B16" s="148" t="s">
        <v>241</v>
      </c>
      <c r="C16" s="148" t="s">
        <v>241</v>
      </c>
      <c r="D16" s="148" t="s">
        <v>241</v>
      </c>
      <c r="E16" s="148" t="s">
        <v>241</v>
      </c>
      <c r="F16" s="148" t="s">
        <v>241</v>
      </c>
      <c r="G16" s="164" t="s">
        <v>241</v>
      </c>
      <c r="H16" s="167" t="s">
        <v>241</v>
      </c>
      <c r="I16" s="167" t="s">
        <v>241</v>
      </c>
      <c r="J16" s="167" t="s">
        <v>241</v>
      </c>
      <c r="K16" s="167" t="s">
        <v>241</v>
      </c>
      <c r="L16" s="168" t="s">
        <v>241</v>
      </c>
      <c r="M16" s="168" t="s">
        <v>241</v>
      </c>
      <c r="N16" s="169" t="s">
        <v>241</v>
      </c>
      <c r="O16" s="167" t="s">
        <v>241</v>
      </c>
      <c r="P16" s="167" t="s">
        <v>241</v>
      </c>
      <c r="Q16" s="150">
        <v>0</v>
      </c>
      <c r="R16" s="148" t="s">
        <v>241</v>
      </c>
      <c r="S16" s="148">
        <v>0</v>
      </c>
      <c r="T16" s="144">
        <v>0</v>
      </c>
    </row>
    <row r="17" spans="1:20" s="141" customFormat="1" x14ac:dyDescent="0.2">
      <c r="A17" s="245" t="s">
        <v>147</v>
      </c>
      <c r="B17" s="246" t="s">
        <v>241</v>
      </c>
      <c r="C17" s="246" t="s">
        <v>241</v>
      </c>
      <c r="D17" s="246" t="s">
        <v>241</v>
      </c>
      <c r="E17" s="246" t="s">
        <v>241</v>
      </c>
      <c r="F17" s="246" t="s">
        <v>241</v>
      </c>
      <c r="G17" s="247" t="s">
        <v>241</v>
      </c>
      <c r="H17" s="248" t="s">
        <v>241</v>
      </c>
      <c r="I17" s="248" t="s">
        <v>241</v>
      </c>
      <c r="J17" s="248" t="s">
        <v>241</v>
      </c>
      <c r="K17" s="248" t="s">
        <v>241</v>
      </c>
      <c r="L17" s="249" t="s">
        <v>241</v>
      </c>
      <c r="M17" s="249" t="s">
        <v>241</v>
      </c>
      <c r="N17" s="250" t="s">
        <v>241</v>
      </c>
      <c r="O17" s="248" t="s">
        <v>241</v>
      </c>
      <c r="P17" s="248" t="s">
        <v>241</v>
      </c>
      <c r="Q17" s="251">
        <v>0</v>
      </c>
      <c r="R17" s="246" t="s">
        <v>241</v>
      </c>
      <c r="S17" s="246">
        <v>0</v>
      </c>
      <c r="T17" s="252">
        <v>0</v>
      </c>
    </row>
    <row r="18" spans="1:20" s="141" customFormat="1" x14ac:dyDescent="0.2">
      <c r="A18" s="99" t="s">
        <v>231</v>
      </c>
      <c r="B18" s="151"/>
      <c r="C18" s="151"/>
      <c r="D18" s="151"/>
      <c r="E18" s="151"/>
      <c r="F18" s="99"/>
      <c r="G18" s="170"/>
      <c r="H18" s="170"/>
      <c r="I18" s="170"/>
      <c r="J18" s="171"/>
      <c r="K18" s="156"/>
      <c r="L18" s="172"/>
      <c r="M18" s="172"/>
      <c r="N18" s="172"/>
      <c r="O18" s="156"/>
      <c r="P18" s="156"/>
      <c r="Q18" s="156"/>
    </row>
    <row r="19" spans="1:20" s="141" customFormat="1" x14ac:dyDescent="0.2">
      <c r="A19" s="99" t="s">
        <v>232</v>
      </c>
      <c r="B19" s="151"/>
      <c r="C19" s="151"/>
      <c r="D19" s="151"/>
      <c r="E19" s="151"/>
      <c r="F19" s="99"/>
      <c r="G19" s="170"/>
      <c r="H19" s="170"/>
      <c r="I19" s="170"/>
      <c r="J19" s="171"/>
      <c r="K19" s="156"/>
      <c r="L19" s="172"/>
      <c r="M19" s="172"/>
      <c r="N19" s="172"/>
      <c r="O19" s="156"/>
      <c r="P19" s="156"/>
      <c r="Q19" s="156"/>
    </row>
    <row r="20" spans="1:20" s="141" customFormat="1" x14ac:dyDescent="0.2">
      <c r="A20" s="99" t="s">
        <v>233</v>
      </c>
      <c r="B20" s="151"/>
      <c r="C20" s="151"/>
      <c r="D20" s="151"/>
      <c r="E20" s="151"/>
      <c r="F20" s="99"/>
      <c r="G20" s="170"/>
      <c r="H20" s="170"/>
      <c r="I20" s="170"/>
      <c r="J20" s="171"/>
      <c r="K20" s="156"/>
      <c r="L20" s="172"/>
      <c r="M20" s="172"/>
      <c r="N20" s="172"/>
      <c r="O20" s="156"/>
      <c r="P20" s="156"/>
      <c r="Q20" s="156"/>
    </row>
    <row r="21" spans="1:20" s="141" customFormat="1" x14ac:dyDescent="0.2">
      <c r="A21" s="99" t="s">
        <v>234</v>
      </c>
      <c r="B21" s="151"/>
      <c r="C21" s="151"/>
      <c r="D21" s="151"/>
      <c r="E21" s="151"/>
      <c r="F21" s="99"/>
      <c r="G21" s="170"/>
      <c r="H21" s="170"/>
      <c r="I21" s="170"/>
      <c r="J21" s="171"/>
      <c r="K21" s="156"/>
      <c r="L21" s="172"/>
      <c r="M21" s="172"/>
      <c r="N21" s="172"/>
      <c r="O21" s="156"/>
      <c r="P21" s="156"/>
      <c r="Q21" s="156"/>
    </row>
    <row r="22" spans="1:20" s="141" customFormat="1" x14ac:dyDescent="0.2">
      <c r="A22" s="99" t="s">
        <v>235</v>
      </c>
      <c r="B22" s="151"/>
      <c r="C22" s="151"/>
      <c r="D22" s="151"/>
      <c r="E22" s="151"/>
      <c r="F22" s="99"/>
      <c r="G22" s="170"/>
      <c r="H22" s="170"/>
      <c r="I22" s="170"/>
      <c r="J22" s="171"/>
      <c r="K22" s="156"/>
      <c r="L22" s="172"/>
      <c r="M22" s="172"/>
      <c r="N22" s="172"/>
      <c r="O22" s="156"/>
      <c r="P22" s="156"/>
      <c r="Q22" s="156"/>
    </row>
  </sheetData>
  <mergeCells count="2">
    <mergeCell ref="A6:T6"/>
    <mergeCell ref="A5:T5"/>
  </mergeCells>
  <conditionalFormatting sqref="K1:K4 J10:J17 L10:P17 R10:R17 K18:K55552">
    <cfRule type="expression" dxfId="143" priority="84" stopIfTrue="1">
      <formula>LEFT(#REF!,3)="TIR"</formula>
    </cfRule>
  </conditionalFormatting>
  <conditionalFormatting sqref="L7">
    <cfRule type="expression" dxfId="142" priority="89" stopIfTrue="1">
      <formula>LEFT(#REF!,3)="TIR"</formula>
    </cfRule>
  </conditionalFormatting>
  <conditionalFormatting sqref="B10:I17 K10:K17">
    <cfRule type="expression" dxfId="141" priority="90" stopIfTrue="1">
      <formula>LEFT(#REF!,3)="TIR"</formula>
    </cfRule>
  </conditionalFormatting>
  <conditionalFormatting sqref="A10:A17 Q10:Q17">
    <cfRule type="expression" dxfId="140" priority="92" stopIfTrue="1">
      <formula>#REF!&gt;0</formula>
    </cfRule>
    <cfRule type="expression" dxfId="139" priority="93" stopIfTrue="1">
      <formula>LEFT(#REF!,3)="TIR"</formula>
    </cfRule>
  </conditionalFormatting>
  <conditionalFormatting sqref="S10:T17">
    <cfRule type="expression" dxfId="138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7BF1-EA10-4FDC-9587-B2A0F398410D}">
  <sheetPr codeName="גיליון5">
    <pageSetUpPr fitToPage="1"/>
  </sheetPr>
  <dimension ref="A1:T333"/>
  <sheetViews>
    <sheetView rightToLeft="1" topLeftCell="A7" zoomScale="80" zoomScaleNormal="80" workbookViewId="0">
      <selection activeCell="A7" sqref="A7:T328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2.42578125" style="84" bestFit="1" customWidth="1"/>
    <col min="15" max="15" width="11.42578125" style="82" bestFit="1" customWidth="1"/>
    <col min="16" max="16" width="16.5703125" style="82" customWidth="1"/>
    <col min="17" max="17" width="12" style="82" bestFit="1" customWidth="1"/>
    <col min="18" max="18" width="22" style="86" customWidth="1"/>
    <col min="19" max="19" width="25.42578125" style="86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6"/>
      <c r="S1" s="86"/>
      <c r="T1" s="5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6"/>
      <c r="S2" s="86"/>
      <c r="T2" s="5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6"/>
      <c r="S3" s="86"/>
      <c r="T3" s="5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6"/>
      <c r="S4" s="86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53</v>
      </c>
      <c r="B10" s="88"/>
      <c r="C10" s="88"/>
      <c r="D10" s="88"/>
      <c r="E10" s="88"/>
      <c r="F10" s="88"/>
      <c r="G10" s="124"/>
      <c r="H10" s="124"/>
      <c r="I10" s="124"/>
      <c r="J10" s="124"/>
      <c r="K10" s="124"/>
      <c r="L10" s="88"/>
      <c r="M10" s="88"/>
      <c r="N10" s="127"/>
      <c r="O10" s="124"/>
      <c r="P10" s="126" t="s">
        <v>241</v>
      </c>
      <c r="Q10" s="128">
        <v>284878.33891126933</v>
      </c>
      <c r="R10" s="88" t="s">
        <v>241</v>
      </c>
      <c r="S10" s="88">
        <v>1</v>
      </c>
      <c r="T10" s="103">
        <v>0.29298499567009678</v>
      </c>
    </row>
    <row r="11" spans="1:20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45" t="s">
        <v>241</v>
      </c>
      <c r="H11" s="145" t="s">
        <v>241</v>
      </c>
      <c r="I11" s="145" t="s">
        <v>241</v>
      </c>
      <c r="J11" s="145" t="s">
        <v>241</v>
      </c>
      <c r="K11" s="145" t="s">
        <v>241</v>
      </c>
      <c r="L11" s="144" t="s">
        <v>241</v>
      </c>
      <c r="M11" s="144" t="s">
        <v>241</v>
      </c>
      <c r="N11" s="157" t="s">
        <v>241</v>
      </c>
      <c r="O11" s="145" t="s">
        <v>241</v>
      </c>
      <c r="P11" s="146" t="s">
        <v>241</v>
      </c>
      <c r="Q11" s="158">
        <v>243806.41188964408</v>
      </c>
      <c r="R11" s="144" t="s">
        <v>241</v>
      </c>
      <c r="S11" s="144">
        <v>0.85582643040326822</v>
      </c>
      <c r="T11" s="144">
        <v>0.25074430300605588</v>
      </c>
    </row>
    <row r="12" spans="1:20" s="141" customFormat="1" x14ac:dyDescent="0.2">
      <c r="A12" s="114" t="s">
        <v>141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9" t="s">
        <v>241</v>
      </c>
      <c r="H12" s="149" t="s">
        <v>241</v>
      </c>
      <c r="I12" s="149" t="s">
        <v>241</v>
      </c>
      <c r="J12" s="149" t="s">
        <v>241</v>
      </c>
      <c r="K12" s="149" t="s">
        <v>241</v>
      </c>
      <c r="L12" s="148" t="s">
        <v>241</v>
      </c>
      <c r="M12" s="148" t="s">
        <v>241</v>
      </c>
      <c r="N12" s="159" t="s">
        <v>241</v>
      </c>
      <c r="O12" s="149" t="s">
        <v>241</v>
      </c>
      <c r="P12" s="150" t="s">
        <v>241</v>
      </c>
      <c r="Q12" s="150">
        <v>171993.85647088557</v>
      </c>
      <c r="R12" s="148" t="s">
        <v>241</v>
      </c>
      <c r="S12" s="148">
        <v>0.6037449429402082</v>
      </c>
      <c r="T12" s="148">
        <v>0.17688820949317971</v>
      </c>
    </row>
    <row r="13" spans="1:20" x14ac:dyDescent="0.2">
      <c r="A13" s="30" t="s">
        <v>888</v>
      </c>
      <c r="B13" s="38" t="s">
        <v>889</v>
      </c>
      <c r="C13" s="38" t="s">
        <v>395</v>
      </c>
      <c r="D13" s="38" t="s">
        <v>241</v>
      </c>
      <c r="E13" s="38" t="s">
        <v>890</v>
      </c>
      <c r="F13" s="38" t="s">
        <v>220</v>
      </c>
      <c r="G13" s="81" t="s">
        <v>245</v>
      </c>
      <c r="H13" s="81" t="s">
        <v>246</v>
      </c>
      <c r="I13" s="81" t="s">
        <v>891</v>
      </c>
      <c r="J13" s="81">
        <v>2.57</v>
      </c>
      <c r="K13" s="81" t="s">
        <v>247</v>
      </c>
      <c r="L13" s="38">
        <v>6.1999999999999998E-3</v>
      </c>
      <c r="M13" s="38">
        <v>1.6E-2</v>
      </c>
      <c r="N13" s="90">
        <v>1799040.4135032764</v>
      </c>
      <c r="O13" s="81">
        <v>98.76</v>
      </c>
      <c r="P13" s="106">
        <v>0</v>
      </c>
      <c r="Q13" s="106">
        <v>1776.7323123517328</v>
      </c>
      <c r="R13" s="38">
        <v>3.6326586516481309E-4</v>
      </c>
      <c r="S13" s="38">
        <v>6.2368108405220987E-3</v>
      </c>
      <c r="T13" s="38">
        <v>1.8272919971055797E-3</v>
      </c>
    </row>
    <row r="14" spans="1:20" x14ac:dyDescent="0.2">
      <c r="A14" s="30" t="s">
        <v>684</v>
      </c>
      <c r="B14" s="38" t="s">
        <v>685</v>
      </c>
      <c r="C14" s="38" t="s">
        <v>395</v>
      </c>
      <c r="D14" s="38" t="s">
        <v>241</v>
      </c>
      <c r="E14" s="38" t="s">
        <v>506</v>
      </c>
      <c r="F14" s="38" t="s">
        <v>203</v>
      </c>
      <c r="G14" s="81" t="s">
        <v>245</v>
      </c>
      <c r="H14" s="81" t="s">
        <v>246</v>
      </c>
      <c r="I14" s="81" t="s">
        <v>686</v>
      </c>
      <c r="J14" s="81">
        <v>5.15</v>
      </c>
      <c r="K14" s="81" t="s">
        <v>247</v>
      </c>
      <c r="L14" s="38">
        <v>1.4999999999999999E-2</v>
      </c>
      <c r="M14" s="38">
        <v>9.4999999999999998E-3</v>
      </c>
      <c r="N14" s="90">
        <v>69859.177014229324</v>
      </c>
      <c r="O14" s="81">
        <v>103.19</v>
      </c>
      <c r="P14" s="106">
        <v>0</v>
      </c>
      <c r="Q14" s="106">
        <v>72.087684627557053</v>
      </c>
      <c r="R14" s="38">
        <v>1.5030948015970415E-4</v>
      </c>
      <c r="S14" s="38">
        <v>2.5304726538022296E-4</v>
      </c>
      <c r="T14" s="38">
        <v>7.4139051951754438E-5</v>
      </c>
    </row>
    <row r="15" spans="1:20" x14ac:dyDescent="0.2">
      <c r="A15" s="30" t="s">
        <v>504</v>
      </c>
      <c r="B15" s="38" t="s">
        <v>505</v>
      </c>
      <c r="C15" s="38" t="s">
        <v>395</v>
      </c>
      <c r="D15" s="38" t="s">
        <v>241</v>
      </c>
      <c r="E15" s="38" t="s">
        <v>506</v>
      </c>
      <c r="F15" s="38" t="s">
        <v>203</v>
      </c>
      <c r="G15" s="81" t="s">
        <v>245</v>
      </c>
      <c r="H15" s="81" t="s">
        <v>246</v>
      </c>
      <c r="I15" s="81" t="s">
        <v>507</v>
      </c>
      <c r="J15" s="81">
        <v>0.69</v>
      </c>
      <c r="K15" s="81" t="s">
        <v>247</v>
      </c>
      <c r="L15" s="38">
        <v>4.6500000000000007E-2</v>
      </c>
      <c r="M15" s="38">
        <v>1.44E-2</v>
      </c>
      <c r="N15" s="90">
        <v>144024.90061085069</v>
      </c>
      <c r="O15" s="81">
        <v>124.83</v>
      </c>
      <c r="P15" s="106">
        <v>0</v>
      </c>
      <c r="Q15" s="106">
        <v>179.78628328745387</v>
      </c>
      <c r="R15" s="38">
        <v>7.2512049990977427E-4</v>
      </c>
      <c r="S15" s="38">
        <v>6.3109846811993547E-4</v>
      </c>
      <c r="T15" s="38">
        <v>1.8490238194952401E-4</v>
      </c>
    </row>
    <row r="16" spans="1:20" x14ac:dyDescent="0.2">
      <c r="A16" s="30" t="s">
        <v>581</v>
      </c>
      <c r="B16" s="38" t="s">
        <v>582</v>
      </c>
      <c r="C16" s="38" t="s">
        <v>395</v>
      </c>
      <c r="D16" s="38" t="s">
        <v>241</v>
      </c>
      <c r="E16" s="38" t="s">
        <v>506</v>
      </c>
      <c r="F16" s="38" t="s">
        <v>203</v>
      </c>
      <c r="G16" s="81" t="s">
        <v>245</v>
      </c>
      <c r="H16" s="81" t="s">
        <v>246</v>
      </c>
      <c r="I16" s="81" t="s">
        <v>583</v>
      </c>
      <c r="J16" s="81">
        <v>1.77</v>
      </c>
      <c r="K16" s="81" t="s">
        <v>247</v>
      </c>
      <c r="L16" s="38">
        <v>3.5499999999999997E-2</v>
      </c>
      <c r="M16" s="38">
        <v>1.7399999999999999E-2</v>
      </c>
      <c r="N16" s="90">
        <v>314260.90546815743</v>
      </c>
      <c r="O16" s="81">
        <v>114.04</v>
      </c>
      <c r="P16" s="106">
        <v>0</v>
      </c>
      <c r="Q16" s="106">
        <v>358.38313651972067</v>
      </c>
      <c r="R16" s="38">
        <v>1.1023082093003082E-3</v>
      </c>
      <c r="S16" s="38">
        <v>1.2580217151271225E-3</v>
      </c>
      <c r="T16" s="38">
        <v>3.6858148675940767E-4</v>
      </c>
    </row>
    <row r="17" spans="1:20" x14ac:dyDescent="0.2">
      <c r="A17" s="30" t="s">
        <v>711</v>
      </c>
      <c r="B17" s="38" t="s">
        <v>712</v>
      </c>
      <c r="C17" s="38" t="s">
        <v>395</v>
      </c>
      <c r="D17" s="38" t="s">
        <v>241</v>
      </c>
      <c r="E17" s="38" t="s">
        <v>713</v>
      </c>
      <c r="F17" s="38" t="s">
        <v>203</v>
      </c>
      <c r="G17" s="81" t="s">
        <v>608</v>
      </c>
      <c r="H17" s="81" t="s">
        <v>523</v>
      </c>
      <c r="I17" s="81" t="s">
        <v>714</v>
      </c>
      <c r="J17" s="81">
        <v>0.25</v>
      </c>
      <c r="K17" s="81" t="s">
        <v>247</v>
      </c>
      <c r="L17" s="38">
        <v>5.8999999999999999E-3</v>
      </c>
      <c r="M17" s="38">
        <v>4.2800000000000005E-2</v>
      </c>
      <c r="N17" s="90">
        <v>8042891.0148644969</v>
      </c>
      <c r="O17" s="81">
        <v>99.55</v>
      </c>
      <c r="P17" s="106">
        <v>0</v>
      </c>
      <c r="Q17" s="106">
        <v>8006.6980051770906</v>
      </c>
      <c r="R17" s="38">
        <v>1.5066810614507715E-3</v>
      </c>
      <c r="S17" s="38">
        <v>2.8105674990161068E-2</v>
      </c>
      <c r="T17" s="38">
        <v>8.2345410652974876E-3</v>
      </c>
    </row>
    <row r="18" spans="1:20" x14ac:dyDescent="0.2">
      <c r="A18" s="30" t="s">
        <v>885</v>
      </c>
      <c r="B18" s="38" t="s">
        <v>886</v>
      </c>
      <c r="C18" s="38" t="s">
        <v>395</v>
      </c>
      <c r="D18" s="38" t="s">
        <v>241</v>
      </c>
      <c r="E18" s="38" t="s">
        <v>713</v>
      </c>
      <c r="F18" s="38" t="s">
        <v>203</v>
      </c>
      <c r="G18" s="81" t="s">
        <v>608</v>
      </c>
      <c r="H18" s="81" t="s">
        <v>523</v>
      </c>
      <c r="I18" s="81" t="s">
        <v>887</v>
      </c>
      <c r="J18" s="81">
        <v>5.12</v>
      </c>
      <c r="K18" s="81" t="s">
        <v>247</v>
      </c>
      <c r="L18" s="38">
        <v>8.3000000000000001E-3</v>
      </c>
      <c r="M18" s="38">
        <v>8.3000000000000001E-3</v>
      </c>
      <c r="N18" s="90">
        <v>158082.35796443775</v>
      </c>
      <c r="O18" s="81">
        <v>100.72000000000001</v>
      </c>
      <c r="P18" s="106">
        <v>0</v>
      </c>
      <c r="Q18" s="106">
        <v>159.22055082729156</v>
      </c>
      <c r="R18" s="38">
        <v>1.2292849597147503E-4</v>
      </c>
      <c r="S18" s="38">
        <v>5.5890718625989952E-4</v>
      </c>
      <c r="T18" s="38">
        <v>1.6375141954634261E-4</v>
      </c>
    </row>
    <row r="19" spans="1:20" x14ac:dyDescent="0.2">
      <c r="A19" s="30" t="s">
        <v>969</v>
      </c>
      <c r="B19" s="38" t="s">
        <v>970</v>
      </c>
      <c r="C19" s="38" t="s">
        <v>395</v>
      </c>
      <c r="D19" s="38" t="s">
        <v>241</v>
      </c>
      <c r="E19" s="38" t="s">
        <v>740</v>
      </c>
      <c r="F19" s="38" t="s">
        <v>203</v>
      </c>
      <c r="G19" s="81" t="s">
        <v>608</v>
      </c>
      <c r="H19" s="81" t="s">
        <v>523</v>
      </c>
      <c r="I19" s="81" t="s">
        <v>971</v>
      </c>
      <c r="J19" s="81">
        <v>0.94</v>
      </c>
      <c r="K19" s="81" t="s">
        <v>247</v>
      </c>
      <c r="L19" s="38">
        <v>4.0999999999999995E-3</v>
      </c>
      <c r="M19" s="38">
        <v>1.38E-2</v>
      </c>
      <c r="N19" s="90">
        <v>40979.715041196956</v>
      </c>
      <c r="O19" s="81">
        <v>99.12</v>
      </c>
      <c r="P19" s="106">
        <v>0</v>
      </c>
      <c r="Q19" s="106">
        <v>40.619093448926733</v>
      </c>
      <c r="R19" s="38">
        <v>4.9857349492209777E-5</v>
      </c>
      <c r="S19" s="38">
        <v>1.4258400131144514E-4</v>
      </c>
      <c r="T19" s="38">
        <v>4.1774973006858824E-5</v>
      </c>
    </row>
    <row r="20" spans="1:20" x14ac:dyDescent="0.2">
      <c r="A20" s="30" t="s">
        <v>975</v>
      </c>
      <c r="B20" s="38" t="s">
        <v>976</v>
      </c>
      <c r="C20" s="38" t="s">
        <v>395</v>
      </c>
      <c r="D20" s="38" t="s">
        <v>241</v>
      </c>
      <c r="E20" s="38" t="s">
        <v>740</v>
      </c>
      <c r="F20" s="38" t="s">
        <v>203</v>
      </c>
      <c r="G20" s="81" t="s">
        <v>608</v>
      </c>
      <c r="H20" s="81" t="s">
        <v>523</v>
      </c>
      <c r="I20" s="81" t="s">
        <v>977</v>
      </c>
      <c r="J20" s="81">
        <v>9.68</v>
      </c>
      <c r="K20" s="81" t="s">
        <v>247</v>
      </c>
      <c r="L20" s="38">
        <v>4.6999999999999993E-3</v>
      </c>
      <c r="M20" s="38">
        <v>1.5800000000000002E-2</v>
      </c>
      <c r="N20" s="90">
        <v>150.64489879500911</v>
      </c>
      <c r="O20" s="81">
        <v>95.93</v>
      </c>
      <c r="P20" s="106">
        <v>0</v>
      </c>
      <c r="Q20" s="106">
        <v>0.14451365141405223</v>
      </c>
      <c r="R20" s="38">
        <v>2.1461619056541365E-7</v>
      </c>
      <c r="S20" s="38">
        <v>5.0728199260900525E-7</v>
      </c>
      <c r="T20" s="38">
        <v>1.4862601240806748E-7</v>
      </c>
    </row>
    <row r="21" spans="1:20" x14ac:dyDescent="0.2">
      <c r="A21" s="30" t="s">
        <v>738</v>
      </c>
      <c r="B21" s="38" t="s">
        <v>739</v>
      </c>
      <c r="C21" s="38" t="s">
        <v>395</v>
      </c>
      <c r="D21" s="38" t="s">
        <v>241</v>
      </c>
      <c r="E21" s="38" t="s">
        <v>740</v>
      </c>
      <c r="F21" s="38" t="s">
        <v>203</v>
      </c>
      <c r="G21" s="81" t="s">
        <v>608</v>
      </c>
      <c r="H21" s="81" t="s">
        <v>523</v>
      </c>
      <c r="I21" s="81" t="s">
        <v>741</v>
      </c>
      <c r="J21" s="81">
        <v>1.3</v>
      </c>
      <c r="K21" s="81" t="s">
        <v>247</v>
      </c>
      <c r="L21" s="38">
        <v>0.04</v>
      </c>
      <c r="M21" s="38">
        <v>2.1499999999999998E-2</v>
      </c>
      <c r="N21" s="90">
        <v>3992984.5583796441</v>
      </c>
      <c r="O21" s="81">
        <v>106.76</v>
      </c>
      <c r="P21" s="106">
        <v>0</v>
      </c>
      <c r="Q21" s="106">
        <v>4262.9103144598239</v>
      </c>
      <c r="R21" s="38">
        <v>1.927398883996322E-3</v>
      </c>
      <c r="S21" s="38">
        <v>1.4963967884506612E-2</v>
      </c>
      <c r="T21" s="38">
        <v>4.3842180658496361E-3</v>
      </c>
    </row>
    <row r="22" spans="1:20" x14ac:dyDescent="0.2">
      <c r="A22" s="30" t="s">
        <v>762</v>
      </c>
      <c r="B22" s="38" t="s">
        <v>763</v>
      </c>
      <c r="C22" s="38" t="s">
        <v>395</v>
      </c>
      <c r="D22" s="38" t="s">
        <v>241</v>
      </c>
      <c r="E22" s="38" t="s">
        <v>740</v>
      </c>
      <c r="F22" s="38" t="s">
        <v>203</v>
      </c>
      <c r="G22" s="81" t="s">
        <v>608</v>
      </c>
      <c r="H22" s="81" t="s">
        <v>523</v>
      </c>
      <c r="I22" s="81" t="s">
        <v>764</v>
      </c>
      <c r="J22" s="81">
        <v>2.46</v>
      </c>
      <c r="K22" s="81" t="s">
        <v>247</v>
      </c>
      <c r="L22" s="38">
        <v>9.8999999999999991E-3</v>
      </c>
      <c r="M22" s="38">
        <v>1.29E-2</v>
      </c>
      <c r="N22" s="90">
        <v>3521245.2851810614</v>
      </c>
      <c r="O22" s="81">
        <v>100.78</v>
      </c>
      <c r="P22" s="106">
        <v>0</v>
      </c>
      <c r="Q22" s="106">
        <v>3548.7109982578418</v>
      </c>
      <c r="R22" s="38">
        <v>1.1683452211940716E-3</v>
      </c>
      <c r="S22" s="38">
        <v>1.2456935166850838E-2</v>
      </c>
      <c r="T22" s="38">
        <v>3.6496950959224684E-3</v>
      </c>
    </row>
    <row r="23" spans="1:20" x14ac:dyDescent="0.2">
      <c r="A23" s="30" t="s">
        <v>812</v>
      </c>
      <c r="B23" s="38" t="s">
        <v>813</v>
      </c>
      <c r="C23" s="38" t="s">
        <v>395</v>
      </c>
      <c r="D23" s="38" t="s">
        <v>241</v>
      </c>
      <c r="E23" s="38" t="s">
        <v>740</v>
      </c>
      <c r="F23" s="38" t="s">
        <v>203</v>
      </c>
      <c r="G23" s="81" t="s">
        <v>608</v>
      </c>
      <c r="H23" s="81" t="s">
        <v>523</v>
      </c>
      <c r="I23" s="81" t="s">
        <v>814</v>
      </c>
      <c r="J23" s="81">
        <v>4.41</v>
      </c>
      <c r="K23" s="81" t="s">
        <v>247</v>
      </c>
      <c r="L23" s="38">
        <v>8.6E-3</v>
      </c>
      <c r="M23" s="38">
        <v>1.1599999999999999E-2</v>
      </c>
      <c r="N23" s="90">
        <v>78025.500945563152</v>
      </c>
      <c r="O23" s="81">
        <v>100.2</v>
      </c>
      <c r="P23" s="106">
        <v>0</v>
      </c>
      <c r="Q23" s="106">
        <v>78.181551887196335</v>
      </c>
      <c r="R23" s="38">
        <v>3.1193343495400347E-5</v>
      </c>
      <c r="S23" s="38">
        <v>2.7443838722868798E-4</v>
      </c>
      <c r="T23" s="38">
        <v>8.040632969390548E-5</v>
      </c>
    </row>
    <row r="24" spans="1:20" x14ac:dyDescent="0.2">
      <c r="A24" s="30" t="s">
        <v>815</v>
      </c>
      <c r="B24" s="38" t="s">
        <v>816</v>
      </c>
      <c r="C24" s="38" t="s">
        <v>395</v>
      </c>
      <c r="D24" s="38" t="s">
        <v>241</v>
      </c>
      <c r="E24" s="38" t="s">
        <v>740</v>
      </c>
      <c r="F24" s="38" t="s">
        <v>203</v>
      </c>
      <c r="G24" s="81" t="s">
        <v>608</v>
      </c>
      <c r="H24" s="81" t="s">
        <v>523</v>
      </c>
      <c r="I24" s="81" t="s">
        <v>814</v>
      </c>
      <c r="J24" s="81">
        <v>7.17</v>
      </c>
      <c r="K24" s="81" t="s">
        <v>247</v>
      </c>
      <c r="L24" s="38">
        <v>1.2199999999999999E-2</v>
      </c>
      <c r="M24" s="38">
        <v>1.1000000000000001E-2</v>
      </c>
      <c r="N24" s="90">
        <v>27687.327239332313</v>
      </c>
      <c r="O24" s="81">
        <v>102.59</v>
      </c>
      <c r="P24" s="106">
        <v>0</v>
      </c>
      <c r="Q24" s="106">
        <v>28.4044288943151</v>
      </c>
      <c r="R24" s="38">
        <v>3.453973418345664E-5</v>
      </c>
      <c r="S24" s="38">
        <v>9.9707225908678834E-5</v>
      </c>
      <c r="T24" s="38">
        <v>2.9212721151131626E-5</v>
      </c>
    </row>
    <row r="25" spans="1:20" x14ac:dyDescent="0.2">
      <c r="A25" s="30" t="s">
        <v>895</v>
      </c>
      <c r="B25" s="38" t="s">
        <v>896</v>
      </c>
      <c r="C25" s="38" t="s">
        <v>395</v>
      </c>
      <c r="D25" s="38" t="s">
        <v>241</v>
      </c>
      <c r="E25" s="38" t="s">
        <v>740</v>
      </c>
      <c r="F25" s="38" t="s">
        <v>203</v>
      </c>
      <c r="G25" s="81" t="s">
        <v>608</v>
      </c>
      <c r="H25" s="81" t="s">
        <v>523</v>
      </c>
      <c r="I25" s="81" t="s">
        <v>897</v>
      </c>
      <c r="J25" s="81">
        <v>6.15</v>
      </c>
      <c r="K25" s="81" t="s">
        <v>247</v>
      </c>
      <c r="L25" s="38">
        <v>3.8E-3</v>
      </c>
      <c r="M25" s="38">
        <v>1.03E-2</v>
      </c>
      <c r="N25" s="90">
        <v>3145964.0160033721</v>
      </c>
      <c r="O25" s="81">
        <v>95.06</v>
      </c>
      <c r="P25" s="106">
        <v>0</v>
      </c>
      <c r="Q25" s="106">
        <v>2990.5533935254321</v>
      </c>
      <c r="R25" s="38">
        <v>1.048654672001124E-3</v>
      </c>
      <c r="S25" s="38">
        <v>1.0497651049758808E-2</v>
      </c>
      <c r="T25" s="38">
        <v>3.0756542473597713E-3</v>
      </c>
    </row>
    <row r="26" spans="1:20" x14ac:dyDescent="0.2">
      <c r="A26" s="30" t="s">
        <v>911</v>
      </c>
      <c r="B26" s="38" t="s">
        <v>912</v>
      </c>
      <c r="C26" s="38" t="s">
        <v>395</v>
      </c>
      <c r="D26" s="38" t="s">
        <v>241</v>
      </c>
      <c r="E26" s="38" t="s">
        <v>740</v>
      </c>
      <c r="F26" s="38" t="s">
        <v>203</v>
      </c>
      <c r="G26" s="81" t="s">
        <v>608</v>
      </c>
      <c r="H26" s="81" t="s">
        <v>523</v>
      </c>
      <c r="I26" s="81" t="s">
        <v>913</v>
      </c>
      <c r="J26" s="81">
        <v>3.57</v>
      </c>
      <c r="K26" s="81" t="s">
        <v>247</v>
      </c>
      <c r="L26" s="38">
        <v>1E-3</v>
      </c>
      <c r="M26" s="38">
        <v>1.23E-2</v>
      </c>
      <c r="N26" s="90">
        <v>287403.63704440196</v>
      </c>
      <c r="O26" s="81">
        <v>95.65</v>
      </c>
      <c r="P26" s="106">
        <v>0</v>
      </c>
      <c r="Q26" s="106">
        <v>274.90157878024473</v>
      </c>
      <c r="R26" s="38">
        <v>1.1297170674126817E-4</v>
      </c>
      <c r="S26" s="38">
        <v>9.6497887424802761E-4</v>
      </c>
      <c r="T26" s="38">
        <v>2.8272433129329324E-4</v>
      </c>
    </row>
    <row r="27" spans="1:20" x14ac:dyDescent="0.2">
      <c r="A27" s="30" t="s">
        <v>898</v>
      </c>
      <c r="B27" s="38" t="s">
        <v>899</v>
      </c>
      <c r="C27" s="38" t="s">
        <v>395</v>
      </c>
      <c r="D27" s="38" t="s">
        <v>241</v>
      </c>
      <c r="E27" s="38" t="s">
        <v>900</v>
      </c>
      <c r="F27" s="38" t="s">
        <v>847</v>
      </c>
      <c r="G27" s="81" t="s">
        <v>245</v>
      </c>
      <c r="H27" s="81" t="s">
        <v>246</v>
      </c>
      <c r="I27" s="81" t="s">
        <v>901</v>
      </c>
      <c r="J27" s="81">
        <v>15.01</v>
      </c>
      <c r="K27" s="81" t="s">
        <v>247</v>
      </c>
      <c r="L27" s="38">
        <v>2.0799999999999999E-2</v>
      </c>
      <c r="M27" s="38">
        <v>1.3100000000000001E-2</v>
      </c>
      <c r="N27" s="90">
        <v>455160.4254739451</v>
      </c>
      <c r="O27" s="81">
        <v>110.80000000000001</v>
      </c>
      <c r="P27" s="106">
        <v>0</v>
      </c>
      <c r="Q27" s="106">
        <v>504.31775136487317</v>
      </c>
      <c r="R27" s="38">
        <v>3.078507588544853E-4</v>
      </c>
      <c r="S27" s="38">
        <v>1.7702916736044027E-3</v>
      </c>
      <c r="T27" s="38">
        <v>5.186688983257943E-4</v>
      </c>
    </row>
    <row r="28" spans="1:20" x14ac:dyDescent="0.2">
      <c r="A28" s="30" t="s">
        <v>605</v>
      </c>
      <c r="B28" s="38" t="s">
        <v>606</v>
      </c>
      <c r="C28" s="38" t="s">
        <v>395</v>
      </c>
      <c r="D28" s="38" t="s">
        <v>241</v>
      </c>
      <c r="E28" s="38" t="s">
        <v>607</v>
      </c>
      <c r="F28" s="38" t="s">
        <v>203</v>
      </c>
      <c r="G28" s="81" t="s">
        <v>608</v>
      </c>
      <c r="H28" s="81" t="s">
        <v>523</v>
      </c>
      <c r="I28" s="81" t="s">
        <v>609</v>
      </c>
      <c r="J28" s="81">
        <v>2.25</v>
      </c>
      <c r="K28" s="81" t="s">
        <v>247</v>
      </c>
      <c r="L28" s="38">
        <v>0.05</v>
      </c>
      <c r="M28" s="38">
        <v>1.52E-2</v>
      </c>
      <c r="N28" s="90">
        <v>3356261.1161138406</v>
      </c>
      <c r="O28" s="81">
        <v>112.4</v>
      </c>
      <c r="P28" s="106">
        <v>0</v>
      </c>
      <c r="Q28" s="106">
        <v>3772.4374943914409</v>
      </c>
      <c r="R28" s="38">
        <v>1.064936432782971E-3</v>
      </c>
      <c r="S28" s="38">
        <v>1.3242275663389196E-2</v>
      </c>
      <c r="T28" s="38">
        <v>3.8797880779003111E-3</v>
      </c>
    </row>
    <row r="29" spans="1:20" x14ac:dyDescent="0.2">
      <c r="A29" s="30" t="s">
        <v>674</v>
      </c>
      <c r="B29" s="38" t="s">
        <v>675</v>
      </c>
      <c r="C29" s="38" t="s">
        <v>395</v>
      </c>
      <c r="D29" s="38" t="s">
        <v>241</v>
      </c>
      <c r="E29" s="38" t="s">
        <v>607</v>
      </c>
      <c r="F29" s="38" t="s">
        <v>203</v>
      </c>
      <c r="G29" s="81" t="s">
        <v>245</v>
      </c>
      <c r="H29" s="81" t="s">
        <v>246</v>
      </c>
      <c r="I29" s="81" t="s">
        <v>676</v>
      </c>
      <c r="J29" s="81">
        <v>0.46</v>
      </c>
      <c r="K29" s="81" t="s">
        <v>247</v>
      </c>
      <c r="L29" s="38">
        <v>1.6E-2</v>
      </c>
      <c r="M29" s="38">
        <v>1.84E-2</v>
      </c>
      <c r="N29" s="90">
        <v>657235.39509967586</v>
      </c>
      <c r="O29" s="81">
        <v>100.55000000000001</v>
      </c>
      <c r="P29" s="106">
        <v>0</v>
      </c>
      <c r="Q29" s="106">
        <v>660.85018964678488</v>
      </c>
      <c r="R29" s="38">
        <v>6.2617311886722232E-4</v>
      </c>
      <c r="S29" s="38">
        <v>2.3197628579708163E-3</v>
      </c>
      <c r="T29" s="38">
        <v>6.7965571089823095E-4</v>
      </c>
    </row>
    <row r="30" spans="1:20" x14ac:dyDescent="0.2">
      <c r="A30" s="30" t="s">
        <v>691</v>
      </c>
      <c r="B30" s="38" t="s">
        <v>692</v>
      </c>
      <c r="C30" s="38" t="s">
        <v>395</v>
      </c>
      <c r="D30" s="38" t="s">
        <v>241</v>
      </c>
      <c r="E30" s="38" t="s">
        <v>607</v>
      </c>
      <c r="F30" s="38" t="s">
        <v>203</v>
      </c>
      <c r="G30" s="81" t="s">
        <v>608</v>
      </c>
      <c r="H30" s="81" t="s">
        <v>523</v>
      </c>
      <c r="I30" s="81" t="s">
        <v>693</v>
      </c>
      <c r="J30" s="81">
        <v>1.97</v>
      </c>
      <c r="K30" s="81" t="s">
        <v>247</v>
      </c>
      <c r="L30" s="38">
        <v>6.9999999999999993E-3</v>
      </c>
      <c r="M30" s="38">
        <v>1.6799999999999999E-2</v>
      </c>
      <c r="N30" s="90">
        <v>3550939.6557628438</v>
      </c>
      <c r="O30" s="81">
        <v>99.8</v>
      </c>
      <c r="P30" s="106">
        <v>0</v>
      </c>
      <c r="Q30" s="106">
        <v>3543.8377763335138</v>
      </c>
      <c r="R30" s="38">
        <v>1.6654151979361561E-3</v>
      </c>
      <c r="S30" s="38">
        <v>1.2439828840188892E-2</v>
      </c>
      <c r="T30" s="38">
        <v>3.6446831988794877E-3</v>
      </c>
    </row>
    <row r="31" spans="1:20" x14ac:dyDescent="0.2">
      <c r="A31" s="30" t="s">
        <v>874</v>
      </c>
      <c r="B31" s="38" t="s">
        <v>875</v>
      </c>
      <c r="C31" s="38" t="s">
        <v>395</v>
      </c>
      <c r="D31" s="38" t="s">
        <v>241</v>
      </c>
      <c r="E31" s="38" t="s">
        <v>607</v>
      </c>
      <c r="F31" s="38" t="s">
        <v>203</v>
      </c>
      <c r="G31" s="81" t="s">
        <v>608</v>
      </c>
      <c r="H31" s="81" t="s">
        <v>523</v>
      </c>
      <c r="I31" s="81" t="s">
        <v>876</v>
      </c>
      <c r="J31" s="81">
        <v>5.41</v>
      </c>
      <c r="K31" s="81" t="s">
        <v>247</v>
      </c>
      <c r="L31" s="38">
        <v>1.7500000000000002E-2</v>
      </c>
      <c r="M31" s="38">
        <v>1.0500000000000001E-2</v>
      </c>
      <c r="N31" s="90">
        <v>3455228.1621434307</v>
      </c>
      <c r="O31" s="81">
        <v>103.86999999999999</v>
      </c>
      <c r="P31" s="106">
        <v>0</v>
      </c>
      <c r="Q31" s="106">
        <v>3588.945491965957</v>
      </c>
      <c r="R31" s="38">
        <v>8.7134751353003964E-4</v>
      </c>
      <c r="S31" s="38">
        <v>1.2598169119077183E-2</v>
      </c>
      <c r="T31" s="38">
        <v>3.6910745248039754E-3</v>
      </c>
    </row>
    <row r="32" spans="1:20" x14ac:dyDescent="0.2">
      <c r="A32" s="30" t="s">
        <v>945</v>
      </c>
      <c r="B32" s="38" t="s">
        <v>946</v>
      </c>
      <c r="C32" s="38" t="s">
        <v>395</v>
      </c>
      <c r="D32" s="38" t="s">
        <v>241</v>
      </c>
      <c r="E32" s="38" t="s">
        <v>947</v>
      </c>
      <c r="F32" s="38" t="s">
        <v>203</v>
      </c>
      <c r="G32" s="81" t="s">
        <v>280</v>
      </c>
      <c r="H32" s="81" t="s">
        <v>246</v>
      </c>
      <c r="I32" s="81" t="s">
        <v>948</v>
      </c>
      <c r="J32" s="81">
        <v>0.96</v>
      </c>
      <c r="K32" s="81" t="s">
        <v>247</v>
      </c>
      <c r="L32" s="38">
        <v>4.2000000000000003E-2</v>
      </c>
      <c r="M32" s="38">
        <v>-1E-4</v>
      </c>
      <c r="N32" s="90">
        <v>77610.979211083672</v>
      </c>
      <c r="O32" s="81">
        <v>126.58</v>
      </c>
      <c r="P32" s="106">
        <v>0</v>
      </c>
      <c r="Q32" s="106">
        <v>98.239977406813324</v>
      </c>
      <c r="R32" s="38">
        <v>2.9755388264802235E-3</v>
      </c>
      <c r="S32" s="38">
        <v>3.4484888455282663E-4</v>
      </c>
      <c r="T32" s="38">
        <v>1.010355489475476E-4</v>
      </c>
    </row>
    <row r="33" spans="1:20" x14ac:dyDescent="0.2">
      <c r="A33" s="30" t="s">
        <v>956</v>
      </c>
      <c r="B33" s="38" t="s">
        <v>957</v>
      </c>
      <c r="C33" s="38" t="s">
        <v>395</v>
      </c>
      <c r="D33" s="38" t="s">
        <v>241</v>
      </c>
      <c r="E33" s="38" t="s">
        <v>947</v>
      </c>
      <c r="F33" s="38" t="s">
        <v>203</v>
      </c>
      <c r="G33" s="81" t="s">
        <v>280</v>
      </c>
      <c r="H33" s="81" t="s">
        <v>246</v>
      </c>
      <c r="I33" s="81" t="s">
        <v>958</v>
      </c>
      <c r="J33" s="81">
        <v>0.83</v>
      </c>
      <c r="K33" s="81" t="s">
        <v>247</v>
      </c>
      <c r="L33" s="38">
        <v>3.1E-2</v>
      </c>
      <c r="M33" s="38">
        <v>2.5600000000000001E-2</v>
      </c>
      <c r="N33" s="90">
        <v>487041.49820319051</v>
      </c>
      <c r="O33" s="81">
        <v>107.03</v>
      </c>
      <c r="P33" s="106">
        <v>0</v>
      </c>
      <c r="Q33" s="106">
        <v>521.28051550506143</v>
      </c>
      <c r="R33" s="38">
        <v>2.8313501901737295E-3</v>
      </c>
      <c r="S33" s="38">
        <v>1.8298355624273138E-3</v>
      </c>
      <c r="T33" s="38">
        <v>5.3611436433475569E-4</v>
      </c>
    </row>
    <row r="34" spans="1:20" x14ac:dyDescent="0.2">
      <c r="A34" s="30" t="s">
        <v>949</v>
      </c>
      <c r="B34" s="38" t="s">
        <v>950</v>
      </c>
      <c r="C34" s="38" t="s">
        <v>395</v>
      </c>
      <c r="D34" s="38" t="s">
        <v>241</v>
      </c>
      <c r="E34" s="38" t="s">
        <v>951</v>
      </c>
      <c r="F34" s="38" t="s">
        <v>203</v>
      </c>
      <c r="G34" s="81" t="s">
        <v>753</v>
      </c>
      <c r="H34" s="81" t="s">
        <v>523</v>
      </c>
      <c r="I34" s="81" t="s">
        <v>952</v>
      </c>
      <c r="J34" s="81">
        <v>1.17</v>
      </c>
      <c r="K34" s="81" t="s">
        <v>247</v>
      </c>
      <c r="L34" s="38">
        <v>3.85E-2</v>
      </c>
      <c r="M34" s="38">
        <v>1.67E-2</v>
      </c>
      <c r="N34" s="90">
        <v>916771.42785306775</v>
      </c>
      <c r="O34" s="81">
        <v>112.06</v>
      </c>
      <c r="P34" s="106">
        <v>0</v>
      </c>
      <c r="Q34" s="106">
        <v>1027.3340620205122</v>
      </c>
      <c r="R34" s="38">
        <v>2.8698455010625857E-3</v>
      </c>
      <c r="S34" s="38">
        <v>3.6062203463651009E-3</v>
      </c>
      <c r="T34" s="38">
        <v>1.056568452565194E-3</v>
      </c>
    </row>
    <row r="35" spans="1:20" x14ac:dyDescent="0.2">
      <c r="A35" s="30" t="s">
        <v>938</v>
      </c>
      <c r="B35" s="38" t="s">
        <v>939</v>
      </c>
      <c r="C35" s="38" t="s">
        <v>395</v>
      </c>
      <c r="D35" s="38" t="s">
        <v>241</v>
      </c>
      <c r="E35" s="38" t="s">
        <v>940</v>
      </c>
      <c r="F35" s="38" t="s">
        <v>203</v>
      </c>
      <c r="G35" s="81" t="s">
        <v>753</v>
      </c>
      <c r="H35" s="81" t="s">
        <v>523</v>
      </c>
      <c r="I35" s="81" t="s">
        <v>941</v>
      </c>
      <c r="J35" s="81">
        <v>1.54</v>
      </c>
      <c r="K35" s="81" t="s">
        <v>247</v>
      </c>
      <c r="L35" s="38">
        <v>4.7500000000000001E-2</v>
      </c>
      <c r="M35" s="38">
        <v>1.15E-2</v>
      </c>
      <c r="N35" s="90">
        <v>488345.64314365078</v>
      </c>
      <c r="O35" s="81">
        <v>127.2</v>
      </c>
      <c r="P35" s="106">
        <v>0</v>
      </c>
      <c r="Q35" s="106">
        <v>621.17565794133566</v>
      </c>
      <c r="R35" s="38">
        <v>2.2434199844801397E-3</v>
      </c>
      <c r="S35" s="38">
        <v>2.1804945237862135E-3</v>
      </c>
      <c r="T35" s="38">
        <v>6.3885217861017339E-4</v>
      </c>
    </row>
    <row r="36" spans="1:20" x14ac:dyDescent="0.2">
      <c r="A36" s="30" t="s">
        <v>966</v>
      </c>
      <c r="B36" s="38" t="s">
        <v>967</v>
      </c>
      <c r="C36" s="38" t="s">
        <v>395</v>
      </c>
      <c r="D36" s="38" t="s">
        <v>241</v>
      </c>
      <c r="E36" s="38" t="s">
        <v>506</v>
      </c>
      <c r="F36" s="38" t="s">
        <v>203</v>
      </c>
      <c r="G36" s="81" t="s">
        <v>280</v>
      </c>
      <c r="H36" s="81" t="s">
        <v>246</v>
      </c>
      <c r="I36" s="81" t="s">
        <v>968</v>
      </c>
      <c r="J36" s="81">
        <v>0.5</v>
      </c>
      <c r="K36" s="81" t="s">
        <v>247</v>
      </c>
      <c r="L36" s="38">
        <v>2.4500000000000001E-2</v>
      </c>
      <c r="M36" s="38">
        <v>2.2599999999999999E-2</v>
      </c>
      <c r="N36" s="90">
        <v>331012.03612227348</v>
      </c>
      <c r="O36" s="81">
        <v>101.4</v>
      </c>
      <c r="P36" s="106">
        <v>0</v>
      </c>
      <c r="Q36" s="106">
        <v>335.6462046279853</v>
      </c>
      <c r="R36" s="38">
        <v>3.0969278481556965E-3</v>
      </c>
      <c r="S36" s="38">
        <v>1.178208936175132E-3</v>
      </c>
      <c r="T36" s="38">
        <v>3.4519754006374036E-4</v>
      </c>
    </row>
    <row r="37" spans="1:20" x14ac:dyDescent="0.2">
      <c r="A37" s="30" t="s">
        <v>972</v>
      </c>
      <c r="B37" s="38" t="s">
        <v>973</v>
      </c>
      <c r="C37" s="38" t="s">
        <v>395</v>
      </c>
      <c r="D37" s="38" t="s">
        <v>241</v>
      </c>
      <c r="E37" s="38" t="s">
        <v>713</v>
      </c>
      <c r="F37" s="38" t="s">
        <v>203</v>
      </c>
      <c r="G37" s="81" t="s">
        <v>280</v>
      </c>
      <c r="H37" s="81" t="s">
        <v>246</v>
      </c>
      <c r="I37" s="81" t="s">
        <v>974</v>
      </c>
      <c r="J37" s="81">
        <v>0.61</v>
      </c>
      <c r="K37" s="81" t="s">
        <v>247</v>
      </c>
      <c r="L37" s="38">
        <v>3.4000000000000002E-2</v>
      </c>
      <c r="M37" s="38">
        <v>3.2500000000000001E-2</v>
      </c>
      <c r="N37" s="90">
        <v>871.51086850888669</v>
      </c>
      <c r="O37" s="81">
        <v>104.82000000000001</v>
      </c>
      <c r="P37" s="106">
        <v>0</v>
      </c>
      <c r="Q37" s="106">
        <v>0.91351759595827975</v>
      </c>
      <c r="R37" s="38">
        <v>9.7501461777485617E-7</v>
      </c>
      <c r="S37" s="38">
        <v>3.2066937747864779E-6</v>
      </c>
      <c r="T37" s="38">
        <v>9.3951316172114252E-7</v>
      </c>
    </row>
    <row r="38" spans="1:20" x14ac:dyDescent="0.2">
      <c r="A38" s="30" t="s">
        <v>832</v>
      </c>
      <c r="B38" s="38" t="s">
        <v>833</v>
      </c>
      <c r="C38" s="38" t="s">
        <v>395</v>
      </c>
      <c r="D38" s="38" t="s">
        <v>241</v>
      </c>
      <c r="E38" s="38" t="s">
        <v>834</v>
      </c>
      <c r="F38" s="38" t="s">
        <v>528</v>
      </c>
      <c r="G38" s="81" t="s">
        <v>753</v>
      </c>
      <c r="H38" s="81" t="s">
        <v>523</v>
      </c>
      <c r="I38" s="81" t="s">
        <v>835</v>
      </c>
      <c r="J38" s="81">
        <v>5.25</v>
      </c>
      <c r="K38" s="81" t="s">
        <v>247</v>
      </c>
      <c r="L38" s="38">
        <v>8.3000000000000001E-3</v>
      </c>
      <c r="M38" s="38">
        <v>1.0200000000000001E-2</v>
      </c>
      <c r="N38" s="90">
        <v>2169473.176613248</v>
      </c>
      <c r="O38" s="81">
        <v>100.2</v>
      </c>
      <c r="P38" s="106">
        <v>0</v>
      </c>
      <c r="Q38" s="106">
        <v>2173.812122845959</v>
      </c>
      <c r="R38" s="38">
        <v>1.4166396829960964E-3</v>
      </c>
      <c r="S38" s="38">
        <v>7.63066834478782E-3</v>
      </c>
      <c r="T38" s="38">
        <v>2.235671331957604E-3</v>
      </c>
    </row>
    <row r="39" spans="1:20" x14ac:dyDescent="0.2">
      <c r="A39" s="30" t="s">
        <v>836</v>
      </c>
      <c r="B39" s="38" t="s">
        <v>837</v>
      </c>
      <c r="C39" s="38" t="s">
        <v>395</v>
      </c>
      <c r="D39" s="38" t="s">
        <v>241</v>
      </c>
      <c r="E39" s="38" t="s">
        <v>834</v>
      </c>
      <c r="F39" s="38" t="s">
        <v>528</v>
      </c>
      <c r="G39" s="81" t="s">
        <v>753</v>
      </c>
      <c r="H39" s="81" t="s">
        <v>523</v>
      </c>
      <c r="I39" s="81" t="s">
        <v>835</v>
      </c>
      <c r="J39" s="81">
        <v>9.02</v>
      </c>
      <c r="K39" s="81" t="s">
        <v>247</v>
      </c>
      <c r="L39" s="38">
        <v>1.6500000000000001E-2</v>
      </c>
      <c r="M39" s="38">
        <v>1.41E-2</v>
      </c>
      <c r="N39" s="90">
        <v>1953636.7581226584</v>
      </c>
      <c r="O39" s="81">
        <v>103.69</v>
      </c>
      <c r="P39" s="106">
        <v>0</v>
      </c>
      <c r="Q39" s="106">
        <v>2025.7259544717749</v>
      </c>
      <c r="R39" s="38">
        <v>1.3380798737852363E-3</v>
      </c>
      <c r="S39" s="38">
        <v>7.1108458516487109E-3</v>
      </c>
      <c r="T39" s="38">
        <v>2.0833711410560233E-3</v>
      </c>
    </row>
    <row r="40" spans="1:20" x14ac:dyDescent="0.2">
      <c r="A40" s="30" t="s">
        <v>844</v>
      </c>
      <c r="B40" s="38" t="s">
        <v>845</v>
      </c>
      <c r="C40" s="38" t="s">
        <v>395</v>
      </c>
      <c r="D40" s="38" t="s">
        <v>241</v>
      </c>
      <c r="E40" s="38" t="s">
        <v>846</v>
      </c>
      <c r="F40" s="38" t="s">
        <v>847</v>
      </c>
      <c r="G40" s="81" t="s">
        <v>753</v>
      </c>
      <c r="H40" s="81" t="s">
        <v>523</v>
      </c>
      <c r="I40" s="81" t="s">
        <v>848</v>
      </c>
      <c r="J40" s="81">
        <v>8.86</v>
      </c>
      <c r="K40" s="81" t="s">
        <v>247</v>
      </c>
      <c r="L40" s="38">
        <v>2.6499999999999999E-2</v>
      </c>
      <c r="M40" s="38">
        <v>1.2800000000000001E-2</v>
      </c>
      <c r="N40" s="90">
        <v>1957397.4133878665</v>
      </c>
      <c r="O40" s="81">
        <v>114.21</v>
      </c>
      <c r="P40" s="106">
        <v>0</v>
      </c>
      <c r="Q40" s="106">
        <v>2235.5435857644807</v>
      </c>
      <c r="R40" s="38">
        <v>1.6833675918852687E-3</v>
      </c>
      <c r="S40" s="38">
        <v>7.8473624716717504E-3</v>
      </c>
      <c r="T40" s="38">
        <v>2.2991594597844274E-3</v>
      </c>
    </row>
    <row r="41" spans="1:20" x14ac:dyDescent="0.2">
      <c r="A41" s="30" t="s">
        <v>707</v>
      </c>
      <c r="B41" s="38" t="s">
        <v>708</v>
      </c>
      <c r="C41" s="38" t="s">
        <v>395</v>
      </c>
      <c r="D41" s="38" t="s">
        <v>241</v>
      </c>
      <c r="E41" s="38" t="s">
        <v>709</v>
      </c>
      <c r="F41" s="38" t="s">
        <v>528</v>
      </c>
      <c r="G41" s="81" t="s">
        <v>280</v>
      </c>
      <c r="H41" s="81" t="s">
        <v>246</v>
      </c>
      <c r="I41" s="81" t="s">
        <v>710</v>
      </c>
      <c r="J41" s="81">
        <v>2.96</v>
      </c>
      <c r="K41" s="81" t="s">
        <v>247</v>
      </c>
      <c r="L41" s="38">
        <v>6.5000000000000006E-3</v>
      </c>
      <c r="M41" s="38">
        <v>1.37E-2</v>
      </c>
      <c r="N41" s="90">
        <v>703564.14277288562</v>
      </c>
      <c r="O41" s="81">
        <v>98</v>
      </c>
      <c r="P41" s="106">
        <v>119.65551159399999</v>
      </c>
      <c r="Q41" s="106">
        <v>694.23289524656604</v>
      </c>
      <c r="R41" s="38">
        <v>9.3209741917724652E-4</v>
      </c>
      <c r="S41" s="38">
        <v>2.4369451812297944E-3</v>
      </c>
      <c r="T41" s="38">
        <v>7.1398837337087451E-4</v>
      </c>
    </row>
    <row r="42" spans="1:20" x14ac:dyDescent="0.2">
      <c r="A42" s="30" t="s">
        <v>751</v>
      </c>
      <c r="B42" s="38" t="s">
        <v>752</v>
      </c>
      <c r="C42" s="38" t="s">
        <v>395</v>
      </c>
      <c r="D42" s="38" t="s">
        <v>241</v>
      </c>
      <c r="E42" s="38" t="s">
        <v>709</v>
      </c>
      <c r="F42" s="38" t="s">
        <v>528</v>
      </c>
      <c r="G42" s="81" t="s">
        <v>753</v>
      </c>
      <c r="H42" s="81" t="s">
        <v>523</v>
      </c>
      <c r="I42" s="81" t="s">
        <v>754</v>
      </c>
      <c r="J42" s="81">
        <v>5.0199999999999996</v>
      </c>
      <c r="K42" s="81" t="s">
        <v>247</v>
      </c>
      <c r="L42" s="38">
        <v>1.34E-2</v>
      </c>
      <c r="M42" s="38">
        <v>1.49E-2</v>
      </c>
      <c r="N42" s="90">
        <v>7248353.2197427461</v>
      </c>
      <c r="O42" s="81">
        <v>101</v>
      </c>
      <c r="P42" s="106">
        <v>0</v>
      </c>
      <c r="Q42" s="106">
        <v>7320.8367518618388</v>
      </c>
      <c r="R42" s="38">
        <v>1.8986800354131275E-3</v>
      </c>
      <c r="S42" s="38">
        <v>2.5698116535782141E-2</v>
      </c>
      <c r="T42" s="38">
        <v>7.5291625619657724E-3</v>
      </c>
    </row>
    <row r="43" spans="1:20" x14ac:dyDescent="0.2">
      <c r="A43" s="30" t="s">
        <v>880</v>
      </c>
      <c r="B43" s="38" t="s">
        <v>881</v>
      </c>
      <c r="C43" s="38" t="s">
        <v>395</v>
      </c>
      <c r="D43" s="38" t="s">
        <v>241</v>
      </c>
      <c r="E43" s="38" t="s">
        <v>709</v>
      </c>
      <c r="F43" s="38" t="s">
        <v>528</v>
      </c>
      <c r="G43" s="81" t="s">
        <v>753</v>
      </c>
      <c r="H43" s="81" t="s">
        <v>523</v>
      </c>
      <c r="I43" s="81" t="s">
        <v>882</v>
      </c>
      <c r="J43" s="81">
        <v>5.97</v>
      </c>
      <c r="K43" s="81" t="s">
        <v>247</v>
      </c>
      <c r="L43" s="38">
        <v>1.77E-2</v>
      </c>
      <c r="M43" s="38">
        <v>1.5300000000000001E-2</v>
      </c>
      <c r="N43" s="90">
        <v>3941191.3809184018</v>
      </c>
      <c r="O43" s="81">
        <v>102</v>
      </c>
      <c r="P43" s="106">
        <v>0</v>
      </c>
      <c r="Q43" s="106">
        <v>4020.0152085367699</v>
      </c>
      <c r="R43" s="38">
        <v>1.6201086710526831E-3</v>
      </c>
      <c r="S43" s="38">
        <v>1.4111340384461027E-2</v>
      </c>
      <c r="T43" s="38">
        <v>4.1344110014405761E-3</v>
      </c>
    </row>
    <row r="44" spans="1:20" x14ac:dyDescent="0.2">
      <c r="A44" s="30" t="s">
        <v>883</v>
      </c>
      <c r="B44" s="38" t="s">
        <v>884</v>
      </c>
      <c r="C44" s="38" t="s">
        <v>395</v>
      </c>
      <c r="D44" s="38" t="s">
        <v>241</v>
      </c>
      <c r="E44" s="38" t="s">
        <v>709</v>
      </c>
      <c r="F44" s="38" t="s">
        <v>528</v>
      </c>
      <c r="G44" s="81" t="s">
        <v>753</v>
      </c>
      <c r="H44" s="81" t="s">
        <v>523</v>
      </c>
      <c r="I44" s="81" t="s">
        <v>882</v>
      </c>
      <c r="J44" s="81">
        <v>9.27</v>
      </c>
      <c r="K44" s="81" t="s">
        <v>247</v>
      </c>
      <c r="L44" s="38">
        <v>2.4799999999999999E-2</v>
      </c>
      <c r="M44" s="38">
        <v>1.5900000000000001E-2</v>
      </c>
      <c r="N44" s="90">
        <v>889424.89703603438</v>
      </c>
      <c r="O44" s="81">
        <v>109.3</v>
      </c>
      <c r="P44" s="106">
        <v>0</v>
      </c>
      <c r="Q44" s="106">
        <v>972.14141233986982</v>
      </c>
      <c r="R44" s="38">
        <v>7.4362775260482683E-4</v>
      </c>
      <c r="S44" s="38">
        <v>3.4124792220255871E-3</v>
      </c>
      <c r="T44" s="38">
        <v>9.9980521008946176E-4</v>
      </c>
    </row>
    <row r="45" spans="1:20" x14ac:dyDescent="0.2">
      <c r="A45" s="30" t="s">
        <v>942</v>
      </c>
      <c r="B45" s="38" t="s">
        <v>943</v>
      </c>
      <c r="C45" s="38" t="s">
        <v>395</v>
      </c>
      <c r="D45" s="38" t="s">
        <v>241</v>
      </c>
      <c r="E45" s="38" t="s">
        <v>607</v>
      </c>
      <c r="F45" s="38" t="s">
        <v>203</v>
      </c>
      <c r="G45" s="81" t="s">
        <v>280</v>
      </c>
      <c r="H45" s="81" t="s">
        <v>246</v>
      </c>
      <c r="I45" s="81" t="s">
        <v>944</v>
      </c>
      <c r="J45" s="81">
        <v>0.99</v>
      </c>
      <c r="K45" s="81" t="s">
        <v>247</v>
      </c>
      <c r="L45" s="38">
        <v>4.0999999999999995E-2</v>
      </c>
      <c r="M45" s="38">
        <v>1.95E-2</v>
      </c>
      <c r="N45" s="90">
        <v>1167337.1206482842</v>
      </c>
      <c r="O45" s="81">
        <v>124.05</v>
      </c>
      <c r="P45" s="106">
        <v>0</v>
      </c>
      <c r="Q45" s="106">
        <v>1448.0816903477371</v>
      </c>
      <c r="R45" s="38">
        <v>1.4982929535471874E-3</v>
      </c>
      <c r="S45" s="38">
        <v>5.0831582909459791E-3</v>
      </c>
      <c r="T45" s="38">
        <v>1.4892891098632242E-3</v>
      </c>
    </row>
    <row r="46" spans="1:20" x14ac:dyDescent="0.2">
      <c r="A46" s="30" t="s">
        <v>959</v>
      </c>
      <c r="B46" s="38" t="s">
        <v>960</v>
      </c>
      <c r="C46" s="38" t="s">
        <v>395</v>
      </c>
      <c r="D46" s="38" t="s">
        <v>241</v>
      </c>
      <c r="E46" s="38" t="s">
        <v>607</v>
      </c>
      <c r="F46" s="38" t="s">
        <v>203</v>
      </c>
      <c r="G46" s="81" t="s">
        <v>280</v>
      </c>
      <c r="H46" s="81" t="s">
        <v>246</v>
      </c>
      <c r="I46" s="81" t="s">
        <v>961</v>
      </c>
      <c r="J46" s="81">
        <v>2.0499999999999998</v>
      </c>
      <c r="K46" s="81" t="s">
        <v>247</v>
      </c>
      <c r="L46" s="38">
        <v>4.2000000000000003E-2</v>
      </c>
      <c r="M46" s="38">
        <v>1.8500000000000003E-2</v>
      </c>
      <c r="N46" s="90">
        <v>101812.13462692667</v>
      </c>
      <c r="O46" s="81">
        <v>110.7</v>
      </c>
      <c r="P46" s="106">
        <v>0</v>
      </c>
      <c r="Q46" s="106">
        <v>112.70603298681435</v>
      </c>
      <c r="R46" s="38">
        <v>1.0204336489177142E-4</v>
      </c>
      <c r="S46" s="38">
        <v>3.9562865122545786E-4</v>
      </c>
      <c r="T46" s="38">
        <v>1.1591325866625699E-4</v>
      </c>
    </row>
    <row r="47" spans="1:20" x14ac:dyDescent="0.2">
      <c r="A47" s="30" t="s">
        <v>953</v>
      </c>
      <c r="B47" s="38" t="s">
        <v>954</v>
      </c>
      <c r="C47" s="38" t="s">
        <v>395</v>
      </c>
      <c r="D47" s="38" t="s">
        <v>241</v>
      </c>
      <c r="E47" s="38" t="s">
        <v>607</v>
      </c>
      <c r="F47" s="38" t="s">
        <v>203</v>
      </c>
      <c r="G47" s="81" t="s">
        <v>280</v>
      </c>
      <c r="H47" s="81" t="s">
        <v>246</v>
      </c>
      <c r="I47" s="81" t="s">
        <v>955</v>
      </c>
      <c r="J47" s="81">
        <v>1.62</v>
      </c>
      <c r="K47" s="81" t="s">
        <v>247</v>
      </c>
      <c r="L47" s="38">
        <v>0.04</v>
      </c>
      <c r="M47" s="38">
        <v>2.1400000000000002E-2</v>
      </c>
      <c r="N47" s="90">
        <v>3241946.2307081567</v>
      </c>
      <c r="O47" s="81">
        <v>110.7</v>
      </c>
      <c r="P47" s="106">
        <v>0</v>
      </c>
      <c r="Q47" s="106">
        <v>3588.8344773713329</v>
      </c>
      <c r="R47" s="38">
        <v>1.4881561124183141E-3</v>
      </c>
      <c r="S47" s="38">
        <v>1.2597779427831971E-2</v>
      </c>
      <c r="T47" s="38">
        <v>3.6909603511161844E-3</v>
      </c>
    </row>
    <row r="48" spans="1:20" x14ac:dyDescent="0.2">
      <c r="A48" s="30" t="s">
        <v>617</v>
      </c>
      <c r="B48" s="38" t="s">
        <v>618</v>
      </c>
      <c r="C48" s="38" t="s">
        <v>395</v>
      </c>
      <c r="D48" s="38" t="s">
        <v>241</v>
      </c>
      <c r="E48" s="38" t="s">
        <v>575</v>
      </c>
      <c r="F48" s="38" t="s">
        <v>528</v>
      </c>
      <c r="G48" s="81" t="s">
        <v>517</v>
      </c>
      <c r="H48" s="81" t="s">
        <v>246</v>
      </c>
      <c r="I48" s="81" t="s">
        <v>619</v>
      </c>
      <c r="J48" s="81">
        <v>1.2</v>
      </c>
      <c r="K48" s="81" t="s">
        <v>247</v>
      </c>
      <c r="L48" s="38">
        <v>4.8000000000000001E-2</v>
      </c>
      <c r="M48" s="38">
        <v>3.1200000000000002E-2</v>
      </c>
      <c r="N48" s="90">
        <v>2897373.7900758702</v>
      </c>
      <c r="O48" s="81">
        <v>107.80000000000001</v>
      </c>
      <c r="P48" s="106">
        <v>0</v>
      </c>
      <c r="Q48" s="106">
        <v>3123.3689456596076</v>
      </c>
      <c r="R48" s="38">
        <v>2.3679259187959888E-3</v>
      </c>
      <c r="S48" s="38">
        <v>1.0963869550757383E-2</v>
      </c>
      <c r="T48" s="38">
        <v>3.2122492728561573E-3</v>
      </c>
    </row>
    <row r="49" spans="1:20" x14ac:dyDescent="0.2">
      <c r="A49" s="30" t="s">
        <v>573</v>
      </c>
      <c r="B49" s="38" t="s">
        <v>574</v>
      </c>
      <c r="C49" s="38" t="s">
        <v>395</v>
      </c>
      <c r="D49" s="38" t="s">
        <v>241</v>
      </c>
      <c r="E49" s="38" t="s">
        <v>575</v>
      </c>
      <c r="F49" s="38" t="s">
        <v>528</v>
      </c>
      <c r="G49" s="81" t="s">
        <v>517</v>
      </c>
      <c r="H49" s="81" t="s">
        <v>246</v>
      </c>
      <c r="I49" s="81" t="s">
        <v>576</v>
      </c>
      <c r="J49" s="81">
        <v>0.75</v>
      </c>
      <c r="K49" s="81" t="s">
        <v>247</v>
      </c>
      <c r="L49" s="38">
        <v>4.9000000000000002E-2</v>
      </c>
      <c r="M49" s="38">
        <v>2.0799999999999999E-2</v>
      </c>
      <c r="N49" s="90">
        <v>145.84791328267963</v>
      </c>
      <c r="O49" s="81">
        <v>112.00000000000001</v>
      </c>
      <c r="P49" s="106">
        <v>0</v>
      </c>
      <c r="Q49" s="106">
        <v>0.16334953633488619</v>
      </c>
      <c r="R49" s="38">
        <v>1.4724398355370672E-6</v>
      </c>
      <c r="S49" s="38">
        <v>5.7340104185936178E-7</v>
      </c>
      <c r="T49" s="38">
        <v>1.6799790176639409E-7</v>
      </c>
    </row>
    <row r="50" spans="1:20" x14ac:dyDescent="0.2">
      <c r="A50" s="30" t="s">
        <v>671</v>
      </c>
      <c r="B50" s="38" t="s">
        <v>672</v>
      </c>
      <c r="C50" s="38" t="s">
        <v>395</v>
      </c>
      <c r="D50" s="38" t="s">
        <v>241</v>
      </c>
      <c r="E50" s="38" t="s">
        <v>575</v>
      </c>
      <c r="F50" s="38" t="s">
        <v>528</v>
      </c>
      <c r="G50" s="81" t="s">
        <v>517</v>
      </c>
      <c r="H50" s="81" t="s">
        <v>246</v>
      </c>
      <c r="I50" s="81" t="s">
        <v>673</v>
      </c>
      <c r="J50" s="81">
        <v>5.08</v>
      </c>
      <c r="K50" s="81" t="s">
        <v>247</v>
      </c>
      <c r="L50" s="38">
        <v>3.2000000000000001E-2</v>
      </c>
      <c r="M50" s="38">
        <v>1.66E-2</v>
      </c>
      <c r="N50" s="90">
        <v>2470394.0147171374</v>
      </c>
      <c r="O50" s="81">
        <v>110.35</v>
      </c>
      <c r="P50" s="106">
        <v>0</v>
      </c>
      <c r="Q50" s="106">
        <v>2726.0797950972487</v>
      </c>
      <c r="R50" s="38">
        <v>1.4975570161280792E-3</v>
      </c>
      <c r="S50" s="38">
        <v>9.5692772062474611E-3</v>
      </c>
      <c r="T50" s="38">
        <v>2.8036546408383681E-3</v>
      </c>
    </row>
    <row r="51" spans="1:20" x14ac:dyDescent="0.2">
      <c r="A51" s="30" t="s">
        <v>902</v>
      </c>
      <c r="B51" s="38" t="s">
        <v>903</v>
      </c>
      <c r="C51" s="38" t="s">
        <v>395</v>
      </c>
      <c r="D51" s="38" t="s">
        <v>241</v>
      </c>
      <c r="E51" s="38" t="s">
        <v>575</v>
      </c>
      <c r="F51" s="38" t="s">
        <v>528</v>
      </c>
      <c r="G51" s="81" t="s">
        <v>517</v>
      </c>
      <c r="H51" s="81" t="s">
        <v>246</v>
      </c>
      <c r="I51" s="81" t="s">
        <v>904</v>
      </c>
      <c r="J51" s="81">
        <v>7.54</v>
      </c>
      <c r="K51" s="81" t="s">
        <v>247</v>
      </c>
      <c r="L51" s="38">
        <v>1.1399999999999999E-2</v>
      </c>
      <c r="M51" s="38">
        <v>1.8700000000000001E-2</v>
      </c>
      <c r="N51" s="90">
        <v>929268.12270689313</v>
      </c>
      <c r="O51" s="81">
        <v>93.9</v>
      </c>
      <c r="P51" s="106">
        <v>0</v>
      </c>
      <c r="Q51" s="106">
        <v>872.58276722177266</v>
      </c>
      <c r="R51" s="38">
        <v>5.7398263150810916E-4</v>
      </c>
      <c r="S51" s="38">
        <v>3.0630014572415594E-3</v>
      </c>
      <c r="T51" s="38">
        <v>8.9741346868741831E-4</v>
      </c>
    </row>
    <row r="52" spans="1:20" x14ac:dyDescent="0.2">
      <c r="A52" s="30" t="s">
        <v>677</v>
      </c>
      <c r="B52" s="38" t="s">
        <v>678</v>
      </c>
      <c r="C52" s="38" t="s">
        <v>395</v>
      </c>
      <c r="D52" s="38" t="s">
        <v>241</v>
      </c>
      <c r="E52" s="38" t="s">
        <v>679</v>
      </c>
      <c r="F52" s="38" t="s">
        <v>528</v>
      </c>
      <c r="G52" s="81" t="s">
        <v>517</v>
      </c>
      <c r="H52" s="81" t="s">
        <v>246</v>
      </c>
      <c r="I52" s="81" t="s">
        <v>680</v>
      </c>
      <c r="J52" s="81">
        <v>4.43</v>
      </c>
      <c r="K52" s="81" t="s">
        <v>247</v>
      </c>
      <c r="L52" s="38">
        <v>2.3399999999999997E-2</v>
      </c>
      <c r="M52" s="38">
        <v>1.6299999999999999E-2</v>
      </c>
      <c r="N52" s="90">
        <v>3543560.8531976589</v>
      </c>
      <c r="O52" s="81">
        <v>103.2</v>
      </c>
      <c r="P52" s="106">
        <v>0</v>
      </c>
      <c r="Q52" s="106">
        <v>3656.9548003903142</v>
      </c>
      <c r="R52" s="38">
        <v>1.109283788237014E-3</v>
      </c>
      <c r="S52" s="38">
        <v>1.2836900181201006E-2</v>
      </c>
      <c r="T52" s="38">
        <v>3.7610191440066408E-3</v>
      </c>
    </row>
    <row r="53" spans="1:20" x14ac:dyDescent="0.2">
      <c r="A53" s="30" t="s">
        <v>780</v>
      </c>
      <c r="B53" s="38" t="s">
        <v>781</v>
      </c>
      <c r="C53" s="38" t="s">
        <v>395</v>
      </c>
      <c r="D53" s="38" t="s">
        <v>241</v>
      </c>
      <c r="E53" s="38" t="s">
        <v>679</v>
      </c>
      <c r="F53" s="38" t="s">
        <v>528</v>
      </c>
      <c r="G53" s="81" t="s">
        <v>517</v>
      </c>
      <c r="H53" s="81" t="s">
        <v>246</v>
      </c>
      <c r="I53" s="81" t="s">
        <v>782</v>
      </c>
      <c r="J53" s="81">
        <v>1.57</v>
      </c>
      <c r="K53" s="81" t="s">
        <v>247</v>
      </c>
      <c r="L53" s="38">
        <v>0.03</v>
      </c>
      <c r="M53" s="38">
        <v>2.2099999999999998E-2</v>
      </c>
      <c r="N53" s="90">
        <v>295893.43263209378</v>
      </c>
      <c r="O53" s="81">
        <v>103</v>
      </c>
      <c r="P53" s="106">
        <v>0</v>
      </c>
      <c r="Q53" s="106">
        <v>304.77023556736958</v>
      </c>
      <c r="R53" s="38">
        <v>8.1987251220967661E-4</v>
      </c>
      <c r="S53" s="38">
        <v>1.0698259359841885E-3</v>
      </c>
      <c r="T53" s="38">
        <v>3.1344294722208472E-4</v>
      </c>
    </row>
    <row r="54" spans="1:20" x14ac:dyDescent="0.2">
      <c r="A54" s="30" t="s">
        <v>908</v>
      </c>
      <c r="B54" s="38" t="s">
        <v>909</v>
      </c>
      <c r="C54" s="38" t="s">
        <v>395</v>
      </c>
      <c r="D54" s="38" t="s">
        <v>241</v>
      </c>
      <c r="E54" s="38" t="s">
        <v>679</v>
      </c>
      <c r="F54" s="38" t="s">
        <v>528</v>
      </c>
      <c r="G54" s="81" t="s">
        <v>517</v>
      </c>
      <c r="H54" s="81" t="s">
        <v>246</v>
      </c>
      <c r="I54" s="81" t="s">
        <v>910</v>
      </c>
      <c r="J54" s="81">
        <v>8</v>
      </c>
      <c r="K54" s="81" t="s">
        <v>247</v>
      </c>
      <c r="L54" s="38">
        <v>6.5000000000000006E-3</v>
      </c>
      <c r="M54" s="38">
        <v>1.9900000000000001E-2</v>
      </c>
      <c r="N54" s="90">
        <v>226146.26913881249</v>
      </c>
      <c r="O54" s="81">
        <v>89.4</v>
      </c>
      <c r="P54" s="106">
        <v>0</v>
      </c>
      <c r="Q54" s="106">
        <v>202.17476448958246</v>
      </c>
      <c r="R54" s="38">
        <v>7.5382089712937501E-4</v>
      </c>
      <c r="S54" s="38">
        <v>7.0968809093117317E-4</v>
      </c>
      <c r="T54" s="38">
        <v>2.07927962248589E-4</v>
      </c>
    </row>
    <row r="55" spans="1:20" x14ac:dyDescent="0.2">
      <c r="A55" s="30" t="s">
        <v>849</v>
      </c>
      <c r="B55" s="38" t="s">
        <v>850</v>
      </c>
      <c r="C55" s="38" t="s">
        <v>395</v>
      </c>
      <c r="D55" s="38" t="s">
        <v>241</v>
      </c>
      <c r="E55" s="38" t="s">
        <v>689</v>
      </c>
      <c r="F55" s="38" t="s">
        <v>528</v>
      </c>
      <c r="G55" s="81" t="s">
        <v>517</v>
      </c>
      <c r="H55" s="81" t="s">
        <v>246</v>
      </c>
      <c r="I55" s="81" t="s">
        <v>851</v>
      </c>
      <c r="J55" s="81">
        <v>5.91</v>
      </c>
      <c r="K55" s="81" t="s">
        <v>247</v>
      </c>
      <c r="L55" s="38">
        <v>1.8200000000000001E-2</v>
      </c>
      <c r="M55" s="38">
        <v>2.1099999999999997E-2</v>
      </c>
      <c r="N55" s="90">
        <v>819960.97352050419</v>
      </c>
      <c r="O55" s="81">
        <v>99.17</v>
      </c>
      <c r="P55" s="106">
        <v>0</v>
      </c>
      <c r="Q55" s="106">
        <v>813.1552973637564</v>
      </c>
      <c r="R55" s="38">
        <v>1.8247712774463207E-3</v>
      </c>
      <c r="S55" s="38">
        <v>2.8543949689942166E-3</v>
      </c>
      <c r="T55" s="38">
        <v>8.3629489763151644E-4</v>
      </c>
    </row>
    <row r="56" spans="1:20" x14ac:dyDescent="0.2">
      <c r="A56" s="30" t="s">
        <v>905</v>
      </c>
      <c r="B56" s="38" t="s">
        <v>906</v>
      </c>
      <c r="C56" s="38" t="s">
        <v>395</v>
      </c>
      <c r="D56" s="38" t="s">
        <v>241</v>
      </c>
      <c r="E56" s="38" t="s">
        <v>689</v>
      </c>
      <c r="F56" s="38" t="s">
        <v>528</v>
      </c>
      <c r="G56" s="81" t="s">
        <v>517</v>
      </c>
      <c r="H56" s="81" t="s">
        <v>246</v>
      </c>
      <c r="I56" s="81" t="s">
        <v>907</v>
      </c>
      <c r="J56" s="81">
        <v>7.06</v>
      </c>
      <c r="K56" s="81" t="s">
        <v>247</v>
      </c>
      <c r="L56" s="38">
        <v>7.8000000000000005E-3</v>
      </c>
      <c r="M56" s="38">
        <v>2.1899999999999999E-2</v>
      </c>
      <c r="N56" s="90">
        <v>867592.58821349777</v>
      </c>
      <c r="O56" s="81">
        <v>89.92</v>
      </c>
      <c r="P56" s="106">
        <v>0</v>
      </c>
      <c r="Q56" s="106">
        <v>780.13925527120159</v>
      </c>
      <c r="R56" s="38">
        <v>1.8926539882493407E-3</v>
      </c>
      <c r="S56" s="38">
        <v>2.7384997337905376E-3</v>
      </c>
      <c r="T56" s="38">
        <v>8.0233933264718183E-4</v>
      </c>
    </row>
    <row r="57" spans="1:20" x14ac:dyDescent="0.2">
      <c r="A57" s="30" t="s">
        <v>531</v>
      </c>
      <c r="B57" s="38" t="s">
        <v>532</v>
      </c>
      <c r="C57" s="38" t="s">
        <v>395</v>
      </c>
      <c r="D57" s="38" t="s">
        <v>241</v>
      </c>
      <c r="E57" s="38" t="s">
        <v>533</v>
      </c>
      <c r="F57" s="38" t="s">
        <v>528</v>
      </c>
      <c r="G57" s="81" t="s">
        <v>534</v>
      </c>
      <c r="H57" s="81" t="s">
        <v>523</v>
      </c>
      <c r="I57" s="81" t="s">
        <v>535</v>
      </c>
      <c r="J57" s="81">
        <v>3.3</v>
      </c>
      <c r="K57" s="81" t="s">
        <v>247</v>
      </c>
      <c r="L57" s="38">
        <v>4.7500000000000001E-2</v>
      </c>
      <c r="M57" s="38">
        <v>1.5700000000000002E-2</v>
      </c>
      <c r="N57" s="90">
        <v>2374416.4624719708</v>
      </c>
      <c r="O57" s="81">
        <v>134.51</v>
      </c>
      <c r="P57" s="106">
        <v>0</v>
      </c>
      <c r="Q57" s="106">
        <v>3193.8275836183225</v>
      </c>
      <c r="R57" s="38">
        <v>1.2581022955926301E-3</v>
      </c>
      <c r="S57" s="38">
        <v>1.1211198421839647E-2</v>
      </c>
      <c r="T57" s="38">
        <v>3.2847129210792844E-3</v>
      </c>
    </row>
    <row r="58" spans="1:20" x14ac:dyDescent="0.2">
      <c r="A58" s="30" t="s">
        <v>514</v>
      </c>
      <c r="B58" s="38" t="s">
        <v>515</v>
      </c>
      <c r="C58" s="38" t="s">
        <v>395</v>
      </c>
      <c r="D58" s="38" t="s">
        <v>241</v>
      </c>
      <c r="E58" s="38" t="s">
        <v>516</v>
      </c>
      <c r="F58" s="38" t="s">
        <v>204</v>
      </c>
      <c r="G58" s="81" t="s">
        <v>517</v>
      </c>
      <c r="H58" s="81" t="s">
        <v>246</v>
      </c>
      <c r="I58" s="81" t="s">
        <v>518</v>
      </c>
      <c r="J58" s="81">
        <v>1.24</v>
      </c>
      <c r="K58" s="81" t="s">
        <v>247</v>
      </c>
      <c r="L58" s="38">
        <v>4.6500000000000007E-2</v>
      </c>
      <c r="M58" s="38">
        <v>1.55E-2</v>
      </c>
      <c r="N58" s="90">
        <v>50.215217339834361</v>
      </c>
      <c r="O58" s="81">
        <v>126.68000000000002</v>
      </c>
      <c r="P58" s="106">
        <v>0</v>
      </c>
      <c r="Q58" s="106">
        <v>6.3612520124370908E-2</v>
      </c>
      <c r="R58" s="38">
        <v>9.9111156168790345E-7</v>
      </c>
      <c r="S58" s="38">
        <v>2.2329714630982956E-7</v>
      </c>
      <c r="T58" s="38">
        <v>6.5422713444730368E-8</v>
      </c>
    </row>
    <row r="59" spans="1:20" x14ac:dyDescent="0.2">
      <c r="A59" s="30" t="s">
        <v>730</v>
      </c>
      <c r="B59" s="38" t="s">
        <v>731</v>
      </c>
      <c r="C59" s="38" t="s">
        <v>395</v>
      </c>
      <c r="D59" s="38" t="s">
        <v>241</v>
      </c>
      <c r="E59" s="38" t="s">
        <v>732</v>
      </c>
      <c r="F59" s="38" t="s">
        <v>563</v>
      </c>
      <c r="G59" s="81" t="s">
        <v>534</v>
      </c>
      <c r="H59" s="81" t="s">
        <v>523</v>
      </c>
      <c r="I59" s="81" t="s">
        <v>733</v>
      </c>
      <c r="J59" s="81">
        <v>7.01</v>
      </c>
      <c r="K59" s="81" t="s">
        <v>247</v>
      </c>
      <c r="L59" s="38">
        <v>3.85E-2</v>
      </c>
      <c r="M59" s="38">
        <v>1.29E-2</v>
      </c>
      <c r="N59" s="90">
        <v>2111567.5887104841</v>
      </c>
      <c r="O59" s="81">
        <v>120</v>
      </c>
      <c r="P59" s="106">
        <v>62.911614149999998</v>
      </c>
      <c r="Q59" s="106">
        <v>2570.670235871004</v>
      </c>
      <c r="R59" s="38">
        <v>7.8388756664463425E-4</v>
      </c>
      <c r="S59" s="38">
        <v>9.02374763099025E-3</v>
      </c>
      <c r="T59" s="38">
        <v>2.6438226605937244E-3</v>
      </c>
    </row>
    <row r="60" spans="1:20" x14ac:dyDescent="0.2">
      <c r="A60" s="30" t="s">
        <v>783</v>
      </c>
      <c r="B60" s="38" t="s">
        <v>784</v>
      </c>
      <c r="C60" s="38" t="s">
        <v>395</v>
      </c>
      <c r="D60" s="38" t="s">
        <v>241</v>
      </c>
      <c r="E60" s="38" t="s">
        <v>732</v>
      </c>
      <c r="F60" s="38" t="s">
        <v>563</v>
      </c>
      <c r="G60" s="81" t="s">
        <v>534</v>
      </c>
      <c r="H60" s="81" t="s">
        <v>523</v>
      </c>
      <c r="I60" s="81" t="s">
        <v>785</v>
      </c>
      <c r="J60" s="81">
        <v>4.9000000000000004</v>
      </c>
      <c r="K60" s="81" t="s">
        <v>247</v>
      </c>
      <c r="L60" s="38">
        <v>4.4999999999999998E-2</v>
      </c>
      <c r="M60" s="38">
        <v>1.3899999999999999E-2</v>
      </c>
      <c r="N60" s="90">
        <v>4277859.0784761366</v>
      </c>
      <c r="O60" s="81">
        <v>118.30000000000001</v>
      </c>
      <c r="P60" s="106">
        <v>0</v>
      </c>
      <c r="Q60" s="106">
        <v>5060.707289822205</v>
      </c>
      <c r="R60" s="38">
        <v>1.4473720898820327E-3</v>
      </c>
      <c r="S60" s="38">
        <v>1.7764450990422467E-2</v>
      </c>
      <c r="T60" s="38">
        <v>5.204717596510572E-3</v>
      </c>
    </row>
    <row r="61" spans="1:20" x14ac:dyDescent="0.2">
      <c r="A61" s="30" t="s">
        <v>868</v>
      </c>
      <c r="B61" s="38" t="s">
        <v>869</v>
      </c>
      <c r="C61" s="38" t="s">
        <v>395</v>
      </c>
      <c r="D61" s="38" t="s">
        <v>241</v>
      </c>
      <c r="E61" s="38" t="s">
        <v>732</v>
      </c>
      <c r="F61" s="38" t="s">
        <v>563</v>
      </c>
      <c r="G61" s="81" t="s">
        <v>534</v>
      </c>
      <c r="H61" s="81" t="s">
        <v>523</v>
      </c>
      <c r="I61" s="81" t="s">
        <v>870</v>
      </c>
      <c r="J61" s="81">
        <v>9.58</v>
      </c>
      <c r="K61" s="81" t="s">
        <v>247</v>
      </c>
      <c r="L61" s="38">
        <v>2.3900000000000001E-2</v>
      </c>
      <c r="M61" s="38">
        <v>1.5700000000000002E-2</v>
      </c>
      <c r="N61" s="90">
        <v>1304150.0322578766</v>
      </c>
      <c r="O61" s="81">
        <v>108</v>
      </c>
      <c r="P61" s="106">
        <v>0</v>
      </c>
      <c r="Q61" s="106">
        <v>1408.4820348385067</v>
      </c>
      <c r="R61" s="38">
        <v>1.0524222150599114E-3</v>
      </c>
      <c r="S61" s="38">
        <v>4.9441527924564488E-3</v>
      </c>
      <c r="T61" s="38">
        <v>1.4485625844901494E-3</v>
      </c>
    </row>
    <row r="62" spans="1:20" x14ac:dyDescent="0.2">
      <c r="A62" s="30" t="s">
        <v>1024</v>
      </c>
      <c r="B62" s="38" t="s">
        <v>1025</v>
      </c>
      <c r="C62" s="38" t="s">
        <v>395</v>
      </c>
      <c r="D62" s="38" t="s">
        <v>241</v>
      </c>
      <c r="E62" s="38" t="s">
        <v>713</v>
      </c>
      <c r="F62" s="38" t="s">
        <v>203</v>
      </c>
      <c r="G62" s="81" t="s">
        <v>517</v>
      </c>
      <c r="H62" s="81" t="s">
        <v>246</v>
      </c>
      <c r="I62" s="81" t="s">
        <v>1026</v>
      </c>
      <c r="J62" s="81">
        <v>3.24</v>
      </c>
      <c r="K62" s="81" t="s">
        <v>247</v>
      </c>
      <c r="L62" s="38">
        <v>1.6399999999999998E-2</v>
      </c>
      <c r="M62" s="38">
        <v>3.4700000000000002E-2</v>
      </c>
      <c r="N62" s="90">
        <v>16.284713559740485</v>
      </c>
      <c r="O62" s="81">
        <v>4738000</v>
      </c>
      <c r="P62" s="106">
        <v>0</v>
      </c>
      <c r="Q62" s="106">
        <v>771.56972846050405</v>
      </c>
      <c r="R62" s="38">
        <v>1.3265488399918936E-3</v>
      </c>
      <c r="S62" s="38">
        <v>2.7084183775054373E-3</v>
      </c>
      <c r="T62" s="38">
        <v>7.9352594660624099E-4</v>
      </c>
    </row>
    <row r="63" spans="1:20" x14ac:dyDescent="0.2">
      <c r="A63" s="30" t="s">
        <v>1036</v>
      </c>
      <c r="B63" s="38" t="s">
        <v>1037</v>
      </c>
      <c r="C63" s="38" t="s">
        <v>395</v>
      </c>
      <c r="D63" s="38" t="s">
        <v>241</v>
      </c>
      <c r="E63" s="38" t="s">
        <v>713</v>
      </c>
      <c r="F63" s="38" t="s">
        <v>203</v>
      </c>
      <c r="G63" s="81" t="s">
        <v>517</v>
      </c>
      <c r="H63" s="81" t="s">
        <v>246</v>
      </c>
      <c r="I63" s="81" t="s">
        <v>1038</v>
      </c>
      <c r="J63" s="81">
        <v>4.68</v>
      </c>
      <c r="K63" s="81" t="s">
        <v>247</v>
      </c>
      <c r="L63" s="38">
        <v>2.4199999999999999E-2</v>
      </c>
      <c r="M63" s="38">
        <v>2.6099999999999998E-2</v>
      </c>
      <c r="N63" s="90">
        <v>73.168227344735925</v>
      </c>
      <c r="O63" s="81">
        <v>4973000</v>
      </c>
      <c r="P63" s="106">
        <v>0</v>
      </c>
      <c r="Q63" s="106">
        <v>3638.6559458537172</v>
      </c>
      <c r="R63" s="38">
        <v>2.5385361462976069E-3</v>
      </c>
      <c r="S63" s="38">
        <v>1.2772666253811051E-2</v>
      </c>
      <c r="T63" s="38">
        <v>3.742199567068422E-3</v>
      </c>
    </row>
    <row r="64" spans="1:20" x14ac:dyDescent="0.2">
      <c r="A64" s="30" t="s">
        <v>1042</v>
      </c>
      <c r="B64" s="38" t="s">
        <v>1043</v>
      </c>
      <c r="C64" s="38" t="s">
        <v>395</v>
      </c>
      <c r="D64" s="38" t="s">
        <v>241</v>
      </c>
      <c r="E64" s="38" t="s">
        <v>713</v>
      </c>
      <c r="F64" s="38" t="s">
        <v>203</v>
      </c>
      <c r="G64" s="81" t="s">
        <v>517</v>
      </c>
      <c r="H64" s="81" t="s">
        <v>246</v>
      </c>
      <c r="I64" s="81" t="s">
        <v>1044</v>
      </c>
      <c r="J64" s="81">
        <v>4.29</v>
      </c>
      <c r="K64" s="81" t="s">
        <v>247</v>
      </c>
      <c r="L64" s="38">
        <v>1.95E-2</v>
      </c>
      <c r="M64" s="38">
        <v>2.5600000000000001E-2</v>
      </c>
      <c r="N64" s="90">
        <v>35.507002645983647</v>
      </c>
      <c r="O64" s="81">
        <v>4874000</v>
      </c>
      <c r="P64" s="106">
        <v>0</v>
      </c>
      <c r="Q64" s="106">
        <v>1730.6113089652429</v>
      </c>
      <c r="R64" s="38">
        <v>1.4306379244120894E-3</v>
      </c>
      <c r="S64" s="38">
        <v>6.0749136476265196E-3</v>
      </c>
      <c r="T64" s="38">
        <v>1.7798585487460675E-3</v>
      </c>
    </row>
    <row r="65" spans="1:20" x14ac:dyDescent="0.2">
      <c r="A65" s="30" t="s">
        <v>1013</v>
      </c>
      <c r="B65" s="38" t="s">
        <v>1014</v>
      </c>
      <c r="C65" s="38" t="s">
        <v>395</v>
      </c>
      <c r="D65" s="38" t="s">
        <v>241</v>
      </c>
      <c r="E65" s="38" t="s">
        <v>713</v>
      </c>
      <c r="F65" s="38" t="s">
        <v>203</v>
      </c>
      <c r="G65" s="81" t="s">
        <v>517</v>
      </c>
      <c r="H65" s="81" t="s">
        <v>246</v>
      </c>
      <c r="I65" s="81" t="s">
        <v>1015</v>
      </c>
      <c r="J65" s="81">
        <v>0.36</v>
      </c>
      <c r="K65" s="81" t="s">
        <v>247</v>
      </c>
      <c r="L65" s="38">
        <v>0.05</v>
      </c>
      <c r="M65" s="38">
        <v>8.1600000000000006E-2</v>
      </c>
      <c r="N65" s="90">
        <v>277165.93023821217</v>
      </c>
      <c r="O65" s="81">
        <v>109.96</v>
      </c>
      <c r="P65" s="106">
        <v>0</v>
      </c>
      <c r="Q65" s="106">
        <v>304.77165675134478</v>
      </c>
      <c r="R65" s="38">
        <v>2.7716620740441956E-4</v>
      </c>
      <c r="S65" s="38">
        <v>1.0698309247242264E-3</v>
      </c>
      <c r="T65" s="38">
        <v>3.1344440884806306E-4</v>
      </c>
    </row>
    <row r="66" spans="1:20" x14ac:dyDescent="0.2">
      <c r="A66" s="30" t="s">
        <v>996</v>
      </c>
      <c r="B66" s="38" t="s">
        <v>997</v>
      </c>
      <c r="C66" s="38" t="s">
        <v>395</v>
      </c>
      <c r="D66" s="38" t="s">
        <v>241</v>
      </c>
      <c r="E66" s="38" t="s">
        <v>713</v>
      </c>
      <c r="F66" s="38" t="s">
        <v>203</v>
      </c>
      <c r="G66" s="81" t="s">
        <v>517</v>
      </c>
      <c r="H66" s="81" t="s">
        <v>246</v>
      </c>
      <c r="I66" s="81" t="s">
        <v>998</v>
      </c>
      <c r="J66" s="81">
        <v>0.83</v>
      </c>
      <c r="K66" s="81" t="s">
        <v>247</v>
      </c>
      <c r="L66" s="38">
        <v>0.04</v>
      </c>
      <c r="M66" s="38">
        <v>1.44E-2</v>
      </c>
      <c r="N66" s="90">
        <v>458579.22106515855</v>
      </c>
      <c r="O66" s="81">
        <v>111.43</v>
      </c>
      <c r="P66" s="106">
        <v>0</v>
      </c>
      <c r="Q66" s="106">
        <v>510.99482588828704</v>
      </c>
      <c r="R66" s="38">
        <v>3.3968881514280654E-4</v>
      </c>
      <c r="S66" s="38">
        <v>1.7937300106465658E-3</v>
      </c>
      <c r="T66" s="38">
        <v>5.2553597940260669E-4</v>
      </c>
    </row>
    <row r="67" spans="1:20" x14ac:dyDescent="0.2">
      <c r="A67" s="30" t="s">
        <v>758</v>
      </c>
      <c r="B67" s="38" t="s">
        <v>759</v>
      </c>
      <c r="C67" s="38" t="s">
        <v>395</v>
      </c>
      <c r="D67" s="38" t="s">
        <v>241</v>
      </c>
      <c r="E67" s="38" t="s">
        <v>760</v>
      </c>
      <c r="F67" s="38" t="s">
        <v>528</v>
      </c>
      <c r="G67" s="81" t="s">
        <v>517</v>
      </c>
      <c r="H67" s="81" t="s">
        <v>246</v>
      </c>
      <c r="I67" s="81" t="s">
        <v>761</v>
      </c>
      <c r="J67" s="81">
        <v>3.55</v>
      </c>
      <c r="K67" s="81" t="s">
        <v>247</v>
      </c>
      <c r="L67" s="38">
        <v>2.8500000000000001E-2</v>
      </c>
      <c r="M67" s="38">
        <v>1.6899999999999998E-2</v>
      </c>
      <c r="N67" s="90">
        <v>2061892.4721992137</v>
      </c>
      <c r="O67" s="81">
        <v>107.66</v>
      </c>
      <c r="P67" s="106">
        <v>0</v>
      </c>
      <c r="Q67" s="106">
        <v>2219.833435464222</v>
      </c>
      <c r="R67" s="38">
        <v>3.0188762404088046E-3</v>
      </c>
      <c r="S67" s="38">
        <v>7.7922155961307775E-3</v>
      </c>
      <c r="T67" s="38">
        <v>2.2830022526928364E-3</v>
      </c>
    </row>
    <row r="68" spans="1:20" x14ac:dyDescent="0.2">
      <c r="A68" s="30" t="s">
        <v>838</v>
      </c>
      <c r="B68" s="38" t="s">
        <v>839</v>
      </c>
      <c r="C68" s="38" t="s">
        <v>395</v>
      </c>
      <c r="D68" s="38" t="s">
        <v>241</v>
      </c>
      <c r="E68" s="38" t="s">
        <v>760</v>
      </c>
      <c r="F68" s="38" t="s">
        <v>528</v>
      </c>
      <c r="G68" s="81" t="s">
        <v>517</v>
      </c>
      <c r="H68" s="81" t="s">
        <v>246</v>
      </c>
      <c r="I68" s="81" t="s">
        <v>840</v>
      </c>
      <c r="J68" s="81">
        <v>5.61</v>
      </c>
      <c r="K68" s="81" t="s">
        <v>247</v>
      </c>
      <c r="L68" s="38">
        <v>2.6000000000000002E-2</v>
      </c>
      <c r="M68" s="38">
        <v>2.0799999999999999E-2</v>
      </c>
      <c r="N68" s="90">
        <v>333070.70366380177</v>
      </c>
      <c r="O68" s="81">
        <v>103.99000000000001</v>
      </c>
      <c r="P68" s="106">
        <v>0</v>
      </c>
      <c r="Q68" s="106">
        <v>346.36022469324234</v>
      </c>
      <c r="R68" s="38">
        <v>9.1202021751205452E-4</v>
      </c>
      <c r="S68" s="38">
        <v>1.2158180436495831E-3</v>
      </c>
      <c r="T68" s="38">
        <v>3.5621644425429862E-4</v>
      </c>
    </row>
    <row r="69" spans="1:20" x14ac:dyDescent="0.2">
      <c r="A69" s="30" t="s">
        <v>917</v>
      </c>
      <c r="B69" s="38" t="s">
        <v>918</v>
      </c>
      <c r="C69" s="38" t="s">
        <v>395</v>
      </c>
      <c r="D69" s="38" t="s">
        <v>241</v>
      </c>
      <c r="E69" s="38" t="s">
        <v>760</v>
      </c>
      <c r="F69" s="38" t="s">
        <v>528</v>
      </c>
      <c r="G69" s="81" t="s">
        <v>517</v>
      </c>
      <c r="H69" s="81" t="s">
        <v>246</v>
      </c>
      <c r="I69" s="81" t="s">
        <v>916</v>
      </c>
      <c r="J69" s="81">
        <v>5.05</v>
      </c>
      <c r="K69" s="81" t="s">
        <v>247</v>
      </c>
      <c r="L69" s="38">
        <v>2.4E-2</v>
      </c>
      <c r="M69" s="38">
        <v>1.9E-2</v>
      </c>
      <c r="N69" s="90">
        <v>434010.15721264569</v>
      </c>
      <c r="O69" s="81">
        <v>103.3</v>
      </c>
      <c r="P69" s="106">
        <v>0</v>
      </c>
      <c r="Q69" s="106">
        <v>448.33249228662481</v>
      </c>
      <c r="R69" s="38">
        <v>8.8384065559371733E-4</v>
      </c>
      <c r="S69" s="38">
        <v>1.5737682759596066E-3</v>
      </c>
      <c r="T69" s="38">
        <v>4.61090491517761E-4</v>
      </c>
    </row>
    <row r="70" spans="1:20" x14ac:dyDescent="0.2">
      <c r="A70" s="30" t="s">
        <v>931</v>
      </c>
      <c r="B70" s="38" t="s">
        <v>932</v>
      </c>
      <c r="C70" s="38" t="s">
        <v>395</v>
      </c>
      <c r="D70" s="38" t="s">
        <v>241</v>
      </c>
      <c r="E70" s="38" t="s">
        <v>615</v>
      </c>
      <c r="F70" s="38" t="s">
        <v>528</v>
      </c>
      <c r="G70" s="81" t="s">
        <v>517</v>
      </c>
      <c r="H70" s="81" t="s">
        <v>246</v>
      </c>
      <c r="I70" s="81" t="s">
        <v>933</v>
      </c>
      <c r="J70" s="81">
        <v>7.34</v>
      </c>
      <c r="K70" s="81" t="s">
        <v>247</v>
      </c>
      <c r="L70" s="38">
        <v>6.5000000000000006E-3</v>
      </c>
      <c r="M70" s="38">
        <v>1.83E-2</v>
      </c>
      <c r="N70" s="90">
        <v>146713.06693645936</v>
      </c>
      <c r="O70" s="81">
        <v>91.71</v>
      </c>
      <c r="P70" s="106">
        <v>0</v>
      </c>
      <c r="Q70" s="106">
        <v>134.55055368742688</v>
      </c>
      <c r="R70" s="38">
        <v>3.6678266734114839E-4</v>
      </c>
      <c r="S70" s="38">
        <v>4.7230882559075565E-4</v>
      </c>
      <c r="T70" s="38">
        <v>1.3837939922065604E-4</v>
      </c>
    </row>
    <row r="71" spans="1:20" x14ac:dyDescent="0.2">
      <c r="A71" s="30" t="s">
        <v>645</v>
      </c>
      <c r="B71" s="38" t="s">
        <v>646</v>
      </c>
      <c r="C71" s="38" t="s">
        <v>395</v>
      </c>
      <c r="D71" s="38" t="s">
        <v>241</v>
      </c>
      <c r="E71" s="38" t="s">
        <v>615</v>
      </c>
      <c r="F71" s="38" t="s">
        <v>528</v>
      </c>
      <c r="G71" s="81" t="s">
        <v>517</v>
      </c>
      <c r="H71" s="81" t="s">
        <v>246</v>
      </c>
      <c r="I71" s="81" t="s">
        <v>647</v>
      </c>
      <c r="J71" s="81">
        <v>1.68</v>
      </c>
      <c r="K71" s="81" t="s">
        <v>247</v>
      </c>
      <c r="L71" s="38">
        <v>2.5499999999999998E-2</v>
      </c>
      <c r="M71" s="38">
        <v>3.1099999999999999E-2</v>
      </c>
      <c r="N71" s="90">
        <v>154933.79160300115</v>
      </c>
      <c r="O71" s="81">
        <v>101</v>
      </c>
      <c r="P71" s="106">
        <v>0</v>
      </c>
      <c r="Q71" s="106">
        <v>156.48312949492797</v>
      </c>
      <c r="R71" s="38">
        <v>1.4060507870158854E-4</v>
      </c>
      <c r="S71" s="38">
        <v>5.4929809719112259E-4</v>
      </c>
      <c r="T71" s="38">
        <v>1.6093610062713345E-4</v>
      </c>
    </row>
    <row r="72" spans="1:20" x14ac:dyDescent="0.2">
      <c r="A72" s="30" t="s">
        <v>791</v>
      </c>
      <c r="B72" s="38" t="s">
        <v>792</v>
      </c>
      <c r="C72" s="38" t="s">
        <v>395</v>
      </c>
      <c r="D72" s="38" t="s">
        <v>241</v>
      </c>
      <c r="E72" s="38" t="s">
        <v>615</v>
      </c>
      <c r="F72" s="38" t="s">
        <v>528</v>
      </c>
      <c r="G72" s="81" t="s">
        <v>517</v>
      </c>
      <c r="H72" s="81" t="s">
        <v>246</v>
      </c>
      <c r="I72" s="81" t="s">
        <v>793</v>
      </c>
      <c r="J72" s="81">
        <v>6.05</v>
      </c>
      <c r="K72" s="81" t="s">
        <v>247</v>
      </c>
      <c r="L72" s="38">
        <v>2.35E-2</v>
      </c>
      <c r="M72" s="38">
        <v>2.46E-2</v>
      </c>
      <c r="N72" s="90">
        <v>1103930.929299308</v>
      </c>
      <c r="O72" s="81">
        <v>100.70000000000002</v>
      </c>
      <c r="P72" s="106">
        <v>25.037171629999996</v>
      </c>
      <c r="Q72" s="106">
        <v>1124.8694646489023</v>
      </c>
      <c r="R72" s="38">
        <v>1.4065332976462314E-3</v>
      </c>
      <c r="S72" s="38">
        <v>3.9485959829303266E-3</v>
      </c>
      <c r="T72" s="38">
        <v>1.1568793769618033E-3</v>
      </c>
    </row>
    <row r="73" spans="1:20" x14ac:dyDescent="0.2">
      <c r="A73" s="30" t="s">
        <v>694</v>
      </c>
      <c r="B73" s="38" t="s">
        <v>695</v>
      </c>
      <c r="C73" s="38" t="s">
        <v>395</v>
      </c>
      <c r="D73" s="38" t="s">
        <v>241</v>
      </c>
      <c r="E73" s="38" t="s">
        <v>615</v>
      </c>
      <c r="F73" s="38" t="s">
        <v>528</v>
      </c>
      <c r="G73" s="81" t="s">
        <v>517</v>
      </c>
      <c r="H73" s="81" t="s">
        <v>246</v>
      </c>
      <c r="I73" s="81" t="s">
        <v>696</v>
      </c>
      <c r="J73" s="81">
        <v>4.75</v>
      </c>
      <c r="K73" s="81" t="s">
        <v>247</v>
      </c>
      <c r="L73" s="38">
        <v>1.7600000000000001E-2</v>
      </c>
      <c r="M73" s="38">
        <v>2.2200000000000001E-2</v>
      </c>
      <c r="N73" s="90">
        <v>3745412.8932295814</v>
      </c>
      <c r="O73" s="81">
        <v>100</v>
      </c>
      <c r="P73" s="106">
        <v>0</v>
      </c>
      <c r="Q73" s="106">
        <v>3745.4128932295816</v>
      </c>
      <c r="R73" s="38">
        <v>2.9309342130796625E-3</v>
      </c>
      <c r="S73" s="38">
        <v>1.3147412005923554E-2</v>
      </c>
      <c r="T73" s="38">
        <v>3.8519944496284912E-3</v>
      </c>
    </row>
    <row r="74" spans="1:20" x14ac:dyDescent="0.2">
      <c r="A74" s="30" t="s">
        <v>742</v>
      </c>
      <c r="B74" s="38" t="s">
        <v>743</v>
      </c>
      <c r="C74" s="38" t="s">
        <v>395</v>
      </c>
      <c r="D74" s="38" t="s">
        <v>241</v>
      </c>
      <c r="E74" s="38" t="s">
        <v>615</v>
      </c>
      <c r="F74" s="38" t="s">
        <v>528</v>
      </c>
      <c r="G74" s="81" t="s">
        <v>517</v>
      </c>
      <c r="H74" s="81" t="s">
        <v>246</v>
      </c>
      <c r="I74" s="81" t="s">
        <v>744</v>
      </c>
      <c r="J74" s="81">
        <v>5.28</v>
      </c>
      <c r="K74" s="81" t="s">
        <v>247</v>
      </c>
      <c r="L74" s="38">
        <v>2.1499999999999998E-2</v>
      </c>
      <c r="M74" s="38">
        <v>2.4199999999999999E-2</v>
      </c>
      <c r="N74" s="90">
        <v>204196.30890999045</v>
      </c>
      <c r="O74" s="81">
        <v>101.50000000000001</v>
      </c>
      <c r="P74" s="106">
        <v>0</v>
      </c>
      <c r="Q74" s="106">
        <v>207.25925353158871</v>
      </c>
      <c r="R74" s="38">
        <v>1.6197045023843841E-4</v>
      </c>
      <c r="S74" s="38">
        <v>7.2753602230229053E-4</v>
      </c>
      <c r="T74" s="38">
        <v>2.1315713834407603E-4</v>
      </c>
    </row>
    <row r="75" spans="1:20" x14ac:dyDescent="0.2">
      <c r="A75" s="30" t="s">
        <v>990</v>
      </c>
      <c r="B75" s="38" t="s">
        <v>991</v>
      </c>
      <c r="C75" s="38" t="s">
        <v>395</v>
      </c>
      <c r="D75" s="38" t="s">
        <v>241</v>
      </c>
      <c r="E75" s="38" t="s">
        <v>607</v>
      </c>
      <c r="F75" s="38" t="s">
        <v>203</v>
      </c>
      <c r="G75" s="81" t="s">
        <v>517</v>
      </c>
      <c r="H75" s="81" t="s">
        <v>246</v>
      </c>
      <c r="I75" s="81" t="s">
        <v>992</v>
      </c>
      <c r="J75" s="81">
        <v>0.25</v>
      </c>
      <c r="K75" s="81" t="s">
        <v>247</v>
      </c>
      <c r="L75" s="38">
        <v>6.5000000000000002E-2</v>
      </c>
      <c r="M75" s="38">
        <v>9.0899999999999995E-2</v>
      </c>
      <c r="N75" s="90">
        <v>3576386.1990347556</v>
      </c>
      <c r="O75" s="81">
        <v>110.66</v>
      </c>
      <c r="P75" s="106">
        <v>64.673116699999994</v>
      </c>
      <c r="Q75" s="106">
        <v>4022.302084420005</v>
      </c>
      <c r="R75" s="38">
        <v>2.2707213962125431E-3</v>
      </c>
      <c r="S75" s="38">
        <v>1.4119367937176951E-2</v>
      </c>
      <c r="T75" s="38">
        <v>4.1367629539382925E-3</v>
      </c>
    </row>
    <row r="76" spans="1:20" x14ac:dyDescent="0.2">
      <c r="A76" s="30" t="s">
        <v>656</v>
      </c>
      <c r="B76" s="38" t="s">
        <v>657</v>
      </c>
      <c r="C76" s="38" t="s">
        <v>395</v>
      </c>
      <c r="D76" s="38" t="s">
        <v>241</v>
      </c>
      <c r="E76" s="38" t="s">
        <v>658</v>
      </c>
      <c r="F76" s="38" t="s">
        <v>528</v>
      </c>
      <c r="G76" s="81" t="s">
        <v>517</v>
      </c>
      <c r="H76" s="81" t="s">
        <v>246</v>
      </c>
      <c r="I76" s="81" t="s">
        <v>659</v>
      </c>
      <c r="J76" s="81">
        <v>2.85</v>
      </c>
      <c r="K76" s="81" t="s">
        <v>247</v>
      </c>
      <c r="L76" s="38">
        <v>0.04</v>
      </c>
      <c r="M76" s="38">
        <v>1.9199999999999998E-2</v>
      </c>
      <c r="N76" s="90">
        <v>1456703.7140004232</v>
      </c>
      <c r="O76" s="81">
        <v>106.01</v>
      </c>
      <c r="P76" s="106">
        <v>0</v>
      </c>
      <c r="Q76" s="106">
        <v>1544.2516071976279</v>
      </c>
      <c r="R76" s="38">
        <v>2.1989063745072434E-3</v>
      </c>
      <c r="S76" s="38">
        <v>5.4207407032045843E-3</v>
      </c>
      <c r="T76" s="38">
        <v>1.5881956914571124E-3</v>
      </c>
    </row>
    <row r="77" spans="1:20" x14ac:dyDescent="0.2">
      <c r="A77" s="30" t="s">
        <v>727</v>
      </c>
      <c r="B77" s="38" t="s">
        <v>728</v>
      </c>
      <c r="C77" s="38" t="s">
        <v>395</v>
      </c>
      <c r="D77" s="38" t="s">
        <v>241</v>
      </c>
      <c r="E77" s="38" t="s">
        <v>658</v>
      </c>
      <c r="F77" s="38" t="s">
        <v>528</v>
      </c>
      <c r="G77" s="81" t="s">
        <v>517</v>
      </c>
      <c r="H77" s="81" t="s">
        <v>246</v>
      </c>
      <c r="I77" s="81" t="s">
        <v>729</v>
      </c>
      <c r="J77" s="81">
        <v>5.62</v>
      </c>
      <c r="K77" s="81" t="s">
        <v>247</v>
      </c>
      <c r="L77" s="38">
        <v>0.04</v>
      </c>
      <c r="M77" s="38">
        <v>1.2699999999999999E-2</v>
      </c>
      <c r="N77" s="90">
        <v>2817881.8654374527</v>
      </c>
      <c r="O77" s="81">
        <v>117.10000000000001</v>
      </c>
      <c r="P77" s="106">
        <v>0</v>
      </c>
      <c r="Q77" s="106">
        <v>3299.7396643876377</v>
      </c>
      <c r="R77" s="38">
        <v>2.8005131445263893E-3</v>
      </c>
      <c r="S77" s="38">
        <v>1.1582978463713254E-2</v>
      </c>
      <c r="T77" s="38">
        <v>3.3936388950378516E-3</v>
      </c>
    </row>
    <row r="78" spans="1:20" x14ac:dyDescent="0.2">
      <c r="A78" s="30" t="s">
        <v>748</v>
      </c>
      <c r="B78" s="38" t="s">
        <v>749</v>
      </c>
      <c r="C78" s="38" t="s">
        <v>395</v>
      </c>
      <c r="D78" s="38" t="s">
        <v>241</v>
      </c>
      <c r="E78" s="38" t="s">
        <v>658</v>
      </c>
      <c r="F78" s="38" t="s">
        <v>528</v>
      </c>
      <c r="G78" s="81" t="s">
        <v>517</v>
      </c>
      <c r="H78" s="81" t="s">
        <v>246</v>
      </c>
      <c r="I78" s="81" t="s">
        <v>750</v>
      </c>
      <c r="J78" s="81">
        <v>7.03</v>
      </c>
      <c r="K78" s="81" t="s">
        <v>247</v>
      </c>
      <c r="L78" s="38">
        <v>3.5000000000000003E-2</v>
      </c>
      <c r="M78" s="38">
        <v>1.66E-2</v>
      </c>
      <c r="N78" s="90">
        <v>716034.61773143092</v>
      </c>
      <c r="O78" s="81">
        <v>115.53999999999999</v>
      </c>
      <c r="P78" s="106">
        <v>0</v>
      </c>
      <c r="Q78" s="106">
        <v>827.30639724352829</v>
      </c>
      <c r="R78" s="38">
        <v>1.6199427430671747E-3</v>
      </c>
      <c r="S78" s="38">
        <v>2.9040691559957753E-3</v>
      </c>
      <c r="T78" s="38">
        <v>8.5084868909508381E-4</v>
      </c>
    </row>
    <row r="79" spans="1:20" x14ac:dyDescent="0.2">
      <c r="A79" s="30" t="s">
        <v>641</v>
      </c>
      <c r="B79" s="38" t="s">
        <v>642</v>
      </c>
      <c r="C79" s="38" t="s">
        <v>395</v>
      </c>
      <c r="D79" s="38" t="s">
        <v>241</v>
      </c>
      <c r="E79" s="38" t="s">
        <v>643</v>
      </c>
      <c r="F79" s="38" t="s">
        <v>206</v>
      </c>
      <c r="G79" s="81" t="s">
        <v>517</v>
      </c>
      <c r="H79" s="81" t="s">
        <v>246</v>
      </c>
      <c r="I79" s="81" t="s">
        <v>644</v>
      </c>
      <c r="J79" s="81">
        <v>4.7</v>
      </c>
      <c r="K79" s="81" t="s">
        <v>247</v>
      </c>
      <c r="L79" s="38">
        <v>2.9900000000000003E-2</v>
      </c>
      <c r="M79" s="38">
        <v>1.3300000000000001E-2</v>
      </c>
      <c r="N79" s="90">
        <v>72579.049119752686</v>
      </c>
      <c r="O79" s="81">
        <v>109.25</v>
      </c>
      <c r="P79" s="106">
        <v>0</v>
      </c>
      <c r="Q79" s="106">
        <v>79.292611042813888</v>
      </c>
      <c r="R79" s="38">
        <v>2.4582651397907733E-4</v>
      </c>
      <c r="S79" s="38">
        <v>2.7833850529264376E-4</v>
      </c>
      <c r="T79" s="38">
        <v>8.1549005767986432E-5</v>
      </c>
    </row>
    <row r="80" spans="1:20" x14ac:dyDescent="0.2">
      <c r="A80" s="30" t="s">
        <v>856</v>
      </c>
      <c r="B80" s="38" t="s">
        <v>857</v>
      </c>
      <c r="C80" s="38" t="s">
        <v>395</v>
      </c>
      <c r="D80" s="38" t="s">
        <v>241</v>
      </c>
      <c r="E80" s="38" t="s">
        <v>858</v>
      </c>
      <c r="F80" s="38" t="s">
        <v>203</v>
      </c>
      <c r="G80" s="81" t="s">
        <v>522</v>
      </c>
      <c r="H80" s="81" t="s">
        <v>523</v>
      </c>
      <c r="I80" s="81" t="s">
        <v>737</v>
      </c>
      <c r="J80" s="81">
        <v>2.87</v>
      </c>
      <c r="K80" s="81" t="s">
        <v>247</v>
      </c>
      <c r="L80" s="38">
        <v>9.4999999999999998E-3</v>
      </c>
      <c r="M80" s="38">
        <v>1.52E-2</v>
      </c>
      <c r="N80" s="90">
        <v>3335.7086024422574</v>
      </c>
      <c r="O80" s="81">
        <v>99.35</v>
      </c>
      <c r="P80" s="106">
        <v>0</v>
      </c>
      <c r="Q80" s="106">
        <v>3.3140264328035904</v>
      </c>
      <c r="R80" s="38">
        <v>6.3537684913691295E-6</v>
      </c>
      <c r="S80" s="38">
        <v>1.1633128883961255E-5</v>
      </c>
      <c r="T80" s="38">
        <v>3.4083322156970659E-6</v>
      </c>
    </row>
    <row r="81" spans="1:20" x14ac:dyDescent="0.2">
      <c r="A81" s="30" t="s">
        <v>566</v>
      </c>
      <c r="B81" s="38" t="s">
        <v>567</v>
      </c>
      <c r="C81" s="38" t="s">
        <v>395</v>
      </c>
      <c r="D81" s="38" t="s">
        <v>241</v>
      </c>
      <c r="E81" s="38" t="s">
        <v>568</v>
      </c>
      <c r="F81" s="38" t="s">
        <v>215</v>
      </c>
      <c r="G81" s="81" t="s">
        <v>512</v>
      </c>
      <c r="H81" s="81" t="s">
        <v>246</v>
      </c>
      <c r="I81" s="81" t="s">
        <v>569</v>
      </c>
      <c r="J81" s="81">
        <v>7.14</v>
      </c>
      <c r="K81" s="81" t="s">
        <v>247</v>
      </c>
      <c r="L81" s="38">
        <v>5.1500000000000004E-2</v>
      </c>
      <c r="M81" s="38">
        <v>2.64E-2</v>
      </c>
      <c r="N81" s="90">
        <v>2928290.5884234067</v>
      </c>
      <c r="O81" s="81">
        <v>145.5</v>
      </c>
      <c r="P81" s="106">
        <v>0</v>
      </c>
      <c r="Q81" s="106">
        <v>4260.6628061560568</v>
      </c>
      <c r="R81" s="38">
        <v>8.246331868468871E-4</v>
      </c>
      <c r="S81" s="38">
        <v>1.495607852263952E-2</v>
      </c>
      <c r="T81" s="38">
        <v>4.3819066011971664E-3</v>
      </c>
    </row>
    <row r="82" spans="1:20" x14ac:dyDescent="0.2">
      <c r="A82" s="30" t="s">
        <v>724</v>
      </c>
      <c r="B82" s="38" t="s">
        <v>725</v>
      </c>
      <c r="C82" s="38" t="s">
        <v>395</v>
      </c>
      <c r="D82" s="38" t="s">
        <v>241</v>
      </c>
      <c r="E82" s="38" t="s">
        <v>603</v>
      </c>
      <c r="F82" s="38" t="s">
        <v>209</v>
      </c>
      <c r="G82" s="81" t="s">
        <v>512</v>
      </c>
      <c r="H82" s="81" t="s">
        <v>246</v>
      </c>
      <c r="I82" s="81" t="s">
        <v>726</v>
      </c>
      <c r="J82" s="81">
        <v>4.24</v>
      </c>
      <c r="K82" s="81" t="s">
        <v>247</v>
      </c>
      <c r="L82" s="38">
        <v>2.2000000000000002E-2</v>
      </c>
      <c r="M82" s="38">
        <v>2.4E-2</v>
      </c>
      <c r="N82" s="90">
        <v>1057783.9093881515</v>
      </c>
      <c r="O82" s="81">
        <v>100.22</v>
      </c>
      <c r="P82" s="106">
        <v>0</v>
      </c>
      <c r="Q82" s="106">
        <v>1060.1110339728673</v>
      </c>
      <c r="R82" s="38">
        <v>1.1997315815378471E-3</v>
      </c>
      <c r="S82" s="38">
        <v>3.7212763807326845E-3</v>
      </c>
      <c r="T82" s="38">
        <v>1.090278144296199E-3</v>
      </c>
    </row>
    <row r="83" spans="1:20" x14ac:dyDescent="0.2">
      <c r="A83" s="30" t="s">
        <v>601</v>
      </c>
      <c r="B83" s="38" t="s">
        <v>602</v>
      </c>
      <c r="C83" s="38" t="s">
        <v>395</v>
      </c>
      <c r="D83" s="38" t="s">
        <v>241</v>
      </c>
      <c r="E83" s="38" t="s">
        <v>603</v>
      </c>
      <c r="F83" s="38" t="s">
        <v>209</v>
      </c>
      <c r="G83" s="81" t="s">
        <v>512</v>
      </c>
      <c r="H83" s="81" t="s">
        <v>246</v>
      </c>
      <c r="I83" s="81" t="s">
        <v>604</v>
      </c>
      <c r="J83" s="81">
        <v>1.61</v>
      </c>
      <c r="K83" s="81" t="s">
        <v>247</v>
      </c>
      <c r="L83" s="38">
        <v>3.7000000000000005E-2</v>
      </c>
      <c r="M83" s="38">
        <v>2.46E-2</v>
      </c>
      <c r="N83" s="90">
        <v>1468032.8944682933</v>
      </c>
      <c r="O83" s="81">
        <v>107.15</v>
      </c>
      <c r="P83" s="106">
        <v>0</v>
      </c>
      <c r="Q83" s="106">
        <v>1572.9972463357788</v>
      </c>
      <c r="R83" s="38">
        <v>9.7869579625093663E-4</v>
      </c>
      <c r="S83" s="38">
        <v>5.521645669331561E-3</v>
      </c>
      <c r="T83" s="38">
        <v>1.6177593325209158E-3</v>
      </c>
    </row>
    <row r="84" spans="1:20" x14ac:dyDescent="0.2">
      <c r="A84" s="30" t="s">
        <v>687</v>
      </c>
      <c r="B84" s="38" t="s">
        <v>688</v>
      </c>
      <c r="C84" s="38" t="s">
        <v>395</v>
      </c>
      <c r="D84" s="38" t="s">
        <v>241</v>
      </c>
      <c r="E84" s="38" t="s">
        <v>689</v>
      </c>
      <c r="F84" s="38" t="s">
        <v>528</v>
      </c>
      <c r="G84" s="81" t="s">
        <v>522</v>
      </c>
      <c r="H84" s="81" t="s">
        <v>523</v>
      </c>
      <c r="I84" s="81" t="s">
        <v>690</v>
      </c>
      <c r="J84" s="81">
        <v>1.71</v>
      </c>
      <c r="K84" s="81" t="s">
        <v>247</v>
      </c>
      <c r="L84" s="38">
        <v>2.8500000000000001E-2</v>
      </c>
      <c r="M84" s="38">
        <v>2.5699999999999997E-2</v>
      </c>
      <c r="N84" s="90">
        <v>69350.492878019228</v>
      </c>
      <c r="O84" s="81">
        <v>102.1</v>
      </c>
      <c r="P84" s="106">
        <v>0</v>
      </c>
      <c r="Q84" s="106">
        <v>70.806853190344484</v>
      </c>
      <c r="R84" s="38">
        <v>1.6199520746137106E-4</v>
      </c>
      <c r="S84" s="38">
        <v>2.4855120070184979E-4</v>
      </c>
      <c r="T84" s="38">
        <v>7.2821772461428819E-5</v>
      </c>
    </row>
    <row r="85" spans="1:20" x14ac:dyDescent="0.2">
      <c r="A85" s="30" t="s">
        <v>721</v>
      </c>
      <c r="B85" s="38" t="s">
        <v>722</v>
      </c>
      <c r="C85" s="38" t="s">
        <v>395</v>
      </c>
      <c r="D85" s="38" t="s">
        <v>241</v>
      </c>
      <c r="E85" s="38" t="s">
        <v>689</v>
      </c>
      <c r="F85" s="38" t="s">
        <v>528</v>
      </c>
      <c r="G85" s="81" t="s">
        <v>522</v>
      </c>
      <c r="H85" s="81" t="s">
        <v>523</v>
      </c>
      <c r="I85" s="81" t="s">
        <v>723</v>
      </c>
      <c r="J85" s="81">
        <v>3.59</v>
      </c>
      <c r="K85" s="81" t="s">
        <v>247</v>
      </c>
      <c r="L85" s="38">
        <v>2.5000000000000001E-2</v>
      </c>
      <c r="M85" s="38">
        <v>2.9600000000000001E-2</v>
      </c>
      <c r="N85" s="90">
        <v>12544.527019511197</v>
      </c>
      <c r="O85" s="81">
        <v>99.7</v>
      </c>
      <c r="P85" s="106">
        <v>0</v>
      </c>
      <c r="Q85" s="106">
        <v>12.506893362828926</v>
      </c>
      <c r="R85" s="38">
        <v>2.7715514492775079E-5</v>
      </c>
      <c r="S85" s="38">
        <v>4.3902577537579759E-5</v>
      </c>
      <c r="T85" s="38">
        <v>1.2862796489753893E-5</v>
      </c>
    </row>
    <row r="86" spans="1:20" x14ac:dyDescent="0.2">
      <c r="A86" s="30" t="s">
        <v>755</v>
      </c>
      <c r="B86" s="38" t="s">
        <v>756</v>
      </c>
      <c r="C86" s="38" t="s">
        <v>395</v>
      </c>
      <c r="D86" s="38" t="s">
        <v>241</v>
      </c>
      <c r="E86" s="38" t="s">
        <v>689</v>
      </c>
      <c r="F86" s="38" t="s">
        <v>528</v>
      </c>
      <c r="G86" s="81" t="s">
        <v>522</v>
      </c>
      <c r="H86" s="81" t="s">
        <v>523</v>
      </c>
      <c r="I86" s="81" t="s">
        <v>757</v>
      </c>
      <c r="J86" s="81">
        <v>4.58</v>
      </c>
      <c r="K86" s="81" t="s">
        <v>247</v>
      </c>
      <c r="L86" s="38">
        <v>1.34E-2</v>
      </c>
      <c r="M86" s="38">
        <v>2.1600000000000001E-2</v>
      </c>
      <c r="N86" s="90">
        <v>834055.58246709744</v>
      </c>
      <c r="O86" s="81">
        <v>98.05</v>
      </c>
      <c r="P86" s="106">
        <v>0</v>
      </c>
      <c r="Q86" s="106">
        <v>817.79149852108765</v>
      </c>
      <c r="R86" s="38">
        <v>2.1186790329948183E-3</v>
      </c>
      <c r="S86" s="38">
        <v>2.8706692886741529E-3</v>
      </c>
      <c r="T86" s="38">
        <v>8.4106302911247639E-4</v>
      </c>
    </row>
    <row r="87" spans="1:20" x14ac:dyDescent="0.2">
      <c r="A87" s="30" t="s">
        <v>801</v>
      </c>
      <c r="B87" s="38" t="s">
        <v>802</v>
      </c>
      <c r="C87" s="38" t="s">
        <v>395</v>
      </c>
      <c r="D87" s="38" t="s">
        <v>241</v>
      </c>
      <c r="E87" s="38" t="s">
        <v>689</v>
      </c>
      <c r="F87" s="38" t="s">
        <v>528</v>
      </c>
      <c r="G87" s="81" t="s">
        <v>522</v>
      </c>
      <c r="H87" s="81" t="s">
        <v>523</v>
      </c>
      <c r="I87" s="81" t="s">
        <v>803</v>
      </c>
      <c r="J87" s="81">
        <v>4.7300000000000004</v>
      </c>
      <c r="K87" s="81" t="s">
        <v>247</v>
      </c>
      <c r="L87" s="38">
        <v>1.95E-2</v>
      </c>
      <c r="M87" s="38">
        <v>2.63E-2</v>
      </c>
      <c r="N87" s="90">
        <v>437454.45352039248</v>
      </c>
      <c r="O87" s="81">
        <v>98.45</v>
      </c>
      <c r="P87" s="106">
        <v>0</v>
      </c>
      <c r="Q87" s="106">
        <v>430.67390945211065</v>
      </c>
      <c r="R87" s="38">
        <v>6.6844166239235969E-4</v>
      </c>
      <c r="S87" s="38">
        <v>1.5117818753719009E-3</v>
      </c>
      <c r="T87" s="38">
        <v>4.4292940620996714E-4</v>
      </c>
    </row>
    <row r="88" spans="1:20" x14ac:dyDescent="0.2">
      <c r="A88" s="30" t="s">
        <v>877</v>
      </c>
      <c r="B88" s="38" t="s">
        <v>878</v>
      </c>
      <c r="C88" s="38" t="s">
        <v>395</v>
      </c>
      <c r="D88" s="38" t="s">
        <v>241</v>
      </c>
      <c r="E88" s="38" t="s">
        <v>689</v>
      </c>
      <c r="F88" s="38" t="s">
        <v>528</v>
      </c>
      <c r="G88" s="81" t="s">
        <v>512</v>
      </c>
      <c r="H88" s="81" t="s">
        <v>246</v>
      </c>
      <c r="I88" s="81" t="s">
        <v>879</v>
      </c>
      <c r="J88" s="81">
        <v>5.87</v>
      </c>
      <c r="K88" s="81" t="s">
        <v>247</v>
      </c>
      <c r="L88" s="38">
        <v>3.3500000000000002E-2</v>
      </c>
      <c r="M88" s="38">
        <v>3.1300000000000001E-2</v>
      </c>
      <c r="N88" s="90">
        <v>611399.57199723367</v>
      </c>
      <c r="O88" s="81">
        <v>101.53000000000002</v>
      </c>
      <c r="P88" s="106">
        <v>0</v>
      </c>
      <c r="Q88" s="106">
        <v>620.75398539480022</v>
      </c>
      <c r="R88" s="38">
        <v>1.2861709473369503E-3</v>
      </c>
      <c r="S88" s="38">
        <v>2.1790143391286257E-3</v>
      </c>
      <c r="T88" s="38">
        <v>6.3841850671467919E-4</v>
      </c>
    </row>
    <row r="89" spans="1:20" x14ac:dyDescent="0.2">
      <c r="A89" s="30" t="s">
        <v>1033</v>
      </c>
      <c r="B89" s="38" t="s">
        <v>1034</v>
      </c>
      <c r="C89" s="38" t="s">
        <v>395</v>
      </c>
      <c r="D89" s="38" t="s">
        <v>241</v>
      </c>
      <c r="E89" s="38" t="s">
        <v>947</v>
      </c>
      <c r="F89" s="38" t="s">
        <v>203</v>
      </c>
      <c r="G89" s="81" t="s">
        <v>512</v>
      </c>
      <c r="H89" s="81" t="s">
        <v>246</v>
      </c>
      <c r="I89" s="81" t="s">
        <v>1035</v>
      </c>
      <c r="J89" s="81">
        <v>1.21</v>
      </c>
      <c r="K89" s="81" t="s">
        <v>247</v>
      </c>
      <c r="L89" s="38">
        <v>2.7999999999999997E-2</v>
      </c>
      <c r="M89" s="38">
        <v>4.1799999999999997E-2</v>
      </c>
      <c r="N89" s="90">
        <v>6.3572147291493843</v>
      </c>
      <c r="O89" s="81">
        <v>5095000</v>
      </c>
      <c r="P89" s="106">
        <v>0</v>
      </c>
      <c r="Q89" s="106">
        <v>323.90009045016114</v>
      </c>
      <c r="R89" s="38">
        <v>3.5942866111547374E-4</v>
      </c>
      <c r="S89" s="38">
        <v>1.1369768992897909E-3</v>
      </c>
      <c r="T89" s="38">
        <v>3.3311717191541942E-4</v>
      </c>
    </row>
    <row r="90" spans="1:20" x14ac:dyDescent="0.2">
      <c r="A90" s="30" t="s">
        <v>1016</v>
      </c>
      <c r="B90" s="38" t="s">
        <v>1017</v>
      </c>
      <c r="C90" s="38" t="s">
        <v>395</v>
      </c>
      <c r="D90" s="38" t="s">
        <v>241</v>
      </c>
      <c r="E90" s="38" t="s">
        <v>947</v>
      </c>
      <c r="F90" s="38" t="s">
        <v>203</v>
      </c>
      <c r="G90" s="81" t="s">
        <v>512</v>
      </c>
      <c r="H90" s="81" t="s">
        <v>246</v>
      </c>
      <c r="I90" s="81" t="s">
        <v>1018</v>
      </c>
      <c r="J90" s="81">
        <v>2.46</v>
      </c>
      <c r="K90" s="81" t="s">
        <v>247</v>
      </c>
      <c r="L90" s="38">
        <v>1.49E-2</v>
      </c>
      <c r="M90" s="38">
        <v>3.6699999999999997E-2</v>
      </c>
      <c r="N90" s="90">
        <v>20.638351134916245</v>
      </c>
      <c r="O90" s="81">
        <v>4833000</v>
      </c>
      <c r="P90" s="106">
        <v>0</v>
      </c>
      <c r="Q90" s="106">
        <v>997.45151035050219</v>
      </c>
      <c r="R90" s="38">
        <v>3.412425782889591E-3</v>
      </c>
      <c r="S90" s="38">
        <v>3.50132450983287E-3</v>
      </c>
      <c r="T90" s="38">
        <v>1.0258355463529871E-3</v>
      </c>
    </row>
    <row r="91" spans="1:20" x14ac:dyDescent="0.2">
      <c r="A91" s="30" t="s">
        <v>1027</v>
      </c>
      <c r="B91" s="38" t="s">
        <v>1028</v>
      </c>
      <c r="C91" s="38" t="s">
        <v>395</v>
      </c>
      <c r="D91" s="38" t="s">
        <v>241</v>
      </c>
      <c r="E91" s="38" t="s">
        <v>947</v>
      </c>
      <c r="F91" s="38" t="s">
        <v>203</v>
      </c>
      <c r="G91" s="81" t="s">
        <v>512</v>
      </c>
      <c r="H91" s="81" t="s">
        <v>246</v>
      </c>
      <c r="I91" s="81" t="s">
        <v>1029</v>
      </c>
      <c r="J91" s="81">
        <v>4.07</v>
      </c>
      <c r="K91" s="81" t="s">
        <v>247</v>
      </c>
      <c r="L91" s="38">
        <v>2.2000000000000002E-2</v>
      </c>
      <c r="M91" s="38">
        <v>1.8000000000000002E-2</v>
      </c>
      <c r="N91" s="90">
        <v>12.111849863118731</v>
      </c>
      <c r="O91" s="81">
        <v>5165000</v>
      </c>
      <c r="P91" s="106">
        <v>0</v>
      </c>
      <c r="Q91" s="106">
        <v>625.57704543008253</v>
      </c>
      <c r="R91" s="38">
        <v>2.406009110671182E-3</v>
      </c>
      <c r="S91" s="38">
        <v>2.1959445839963639E-3</v>
      </c>
      <c r="T91" s="38">
        <v>6.4337881443394715E-4</v>
      </c>
    </row>
    <row r="92" spans="1:20" x14ac:dyDescent="0.2">
      <c r="A92" s="30" t="s">
        <v>594</v>
      </c>
      <c r="B92" s="38" t="s">
        <v>595</v>
      </c>
      <c r="C92" s="38" t="s">
        <v>395</v>
      </c>
      <c r="D92" s="38" t="s">
        <v>241</v>
      </c>
      <c r="E92" s="38" t="s">
        <v>596</v>
      </c>
      <c r="F92" s="38" t="s">
        <v>511</v>
      </c>
      <c r="G92" s="81" t="s">
        <v>512</v>
      </c>
      <c r="H92" s="81" t="s">
        <v>246</v>
      </c>
      <c r="I92" s="81" t="s">
        <v>597</v>
      </c>
      <c r="J92" s="81">
        <v>0.28000000000000003</v>
      </c>
      <c r="K92" s="81" t="s">
        <v>247</v>
      </c>
      <c r="L92" s="38">
        <v>4.8000000000000001E-2</v>
      </c>
      <c r="M92" s="38">
        <v>7.0300000000000001E-2</v>
      </c>
      <c r="N92" s="90">
        <v>129986.61101289652</v>
      </c>
      <c r="O92" s="81">
        <v>105.86</v>
      </c>
      <c r="P92" s="106">
        <v>0</v>
      </c>
      <c r="Q92" s="106">
        <v>137.60382630394292</v>
      </c>
      <c r="R92" s="38">
        <v>2.269319326342467E-3</v>
      </c>
      <c r="S92" s="38">
        <v>4.8302663807233938E-4</v>
      </c>
      <c r="T92" s="38">
        <v>1.4151955746416576E-4</v>
      </c>
    </row>
    <row r="93" spans="1:20" x14ac:dyDescent="0.2">
      <c r="A93" s="30" t="s">
        <v>634</v>
      </c>
      <c r="B93" s="38" t="s">
        <v>635</v>
      </c>
      <c r="C93" s="38" t="s">
        <v>395</v>
      </c>
      <c r="D93" s="38" t="s">
        <v>241</v>
      </c>
      <c r="E93" s="38" t="s">
        <v>596</v>
      </c>
      <c r="F93" s="38" t="s">
        <v>511</v>
      </c>
      <c r="G93" s="81" t="s">
        <v>512</v>
      </c>
      <c r="H93" s="81" t="s">
        <v>246</v>
      </c>
      <c r="I93" s="81" t="s">
        <v>636</v>
      </c>
      <c r="J93" s="81">
        <v>2.59</v>
      </c>
      <c r="K93" s="81" t="s">
        <v>247</v>
      </c>
      <c r="L93" s="38">
        <v>3.2899999999999999E-2</v>
      </c>
      <c r="M93" s="38">
        <v>4.1500000000000002E-2</v>
      </c>
      <c r="N93" s="90">
        <v>420619.21043767908</v>
      </c>
      <c r="O93" s="81">
        <v>99.99</v>
      </c>
      <c r="P93" s="106">
        <v>0</v>
      </c>
      <c r="Q93" s="106">
        <v>420.57714842355188</v>
      </c>
      <c r="R93" s="38">
        <v>2.3367733913204395E-3</v>
      </c>
      <c r="S93" s="38">
        <v>1.4763395140216277E-3</v>
      </c>
      <c r="T93" s="38">
        <v>4.3254532612321936E-4</v>
      </c>
    </row>
    <row r="94" spans="1:20" x14ac:dyDescent="0.2">
      <c r="A94" s="30" t="s">
        <v>697</v>
      </c>
      <c r="B94" s="38" t="s">
        <v>698</v>
      </c>
      <c r="C94" s="38" t="s">
        <v>395</v>
      </c>
      <c r="D94" s="38" t="s">
        <v>241</v>
      </c>
      <c r="E94" s="38" t="s">
        <v>596</v>
      </c>
      <c r="F94" s="38" t="s">
        <v>511</v>
      </c>
      <c r="G94" s="81" t="s">
        <v>512</v>
      </c>
      <c r="H94" s="81" t="s">
        <v>246</v>
      </c>
      <c r="I94" s="81" t="s">
        <v>699</v>
      </c>
      <c r="J94" s="81">
        <v>4.68</v>
      </c>
      <c r="K94" s="81" t="s">
        <v>247</v>
      </c>
      <c r="L94" s="38">
        <v>3.3000000000000002E-2</v>
      </c>
      <c r="M94" s="38">
        <v>5.5399999999999998E-2</v>
      </c>
      <c r="N94" s="90">
        <v>181901.91222617982</v>
      </c>
      <c r="O94" s="81">
        <v>91</v>
      </c>
      <c r="P94" s="106">
        <v>0</v>
      </c>
      <c r="Q94" s="106">
        <v>165.53074009418819</v>
      </c>
      <c r="R94" s="38">
        <v>1.23655477318333E-3</v>
      </c>
      <c r="S94" s="38">
        <v>5.8105765684679121E-4</v>
      </c>
      <c r="T94" s="38">
        <v>1.7024117507533366E-4</v>
      </c>
    </row>
    <row r="95" spans="1:20" x14ac:dyDescent="0.2">
      <c r="A95" s="30" t="s">
        <v>508</v>
      </c>
      <c r="B95" s="38" t="s">
        <v>509</v>
      </c>
      <c r="C95" s="38" t="s">
        <v>395</v>
      </c>
      <c r="D95" s="38" t="s">
        <v>241</v>
      </c>
      <c r="E95" s="38" t="s">
        <v>510</v>
      </c>
      <c r="F95" s="38" t="s">
        <v>511</v>
      </c>
      <c r="G95" s="81" t="s">
        <v>512</v>
      </c>
      <c r="H95" s="81" t="s">
        <v>246</v>
      </c>
      <c r="I95" s="81" t="s">
        <v>513</v>
      </c>
      <c r="J95" s="81">
        <v>1</v>
      </c>
      <c r="K95" s="81" t="s">
        <v>247</v>
      </c>
      <c r="L95" s="38">
        <v>5.0999999999999997E-2</v>
      </c>
      <c r="M95" s="38">
        <v>-8.6999999999999994E-3</v>
      </c>
      <c r="N95" s="90">
        <v>807505.7745572764</v>
      </c>
      <c r="O95" s="81">
        <v>126</v>
      </c>
      <c r="P95" s="106">
        <v>0</v>
      </c>
      <c r="Q95" s="106">
        <v>1017.4572758367169</v>
      </c>
      <c r="R95" s="38">
        <v>2.8891863507156993E-3</v>
      </c>
      <c r="S95" s="38">
        <v>3.5715501562006194E-3</v>
      </c>
      <c r="T95" s="38">
        <v>1.0464106070499719E-3</v>
      </c>
    </row>
    <row r="96" spans="1:20" x14ac:dyDescent="0.2">
      <c r="A96" s="30" t="s">
        <v>610</v>
      </c>
      <c r="B96" s="38" t="s">
        <v>611</v>
      </c>
      <c r="C96" s="38" t="s">
        <v>395</v>
      </c>
      <c r="D96" s="38" t="s">
        <v>241</v>
      </c>
      <c r="E96" s="38" t="s">
        <v>510</v>
      </c>
      <c r="F96" s="38" t="s">
        <v>511</v>
      </c>
      <c r="G96" s="81" t="s">
        <v>512</v>
      </c>
      <c r="H96" s="81" t="s">
        <v>246</v>
      </c>
      <c r="I96" s="81" t="s">
        <v>612</v>
      </c>
      <c r="J96" s="81">
        <v>2.82</v>
      </c>
      <c r="K96" s="81" t="s">
        <v>247</v>
      </c>
      <c r="L96" s="38">
        <v>5.3499999999999999E-2</v>
      </c>
      <c r="M96" s="38">
        <v>2.3900000000000001E-2</v>
      </c>
      <c r="N96" s="90">
        <v>89902.444192194875</v>
      </c>
      <c r="O96" s="81">
        <v>112.48</v>
      </c>
      <c r="P96" s="106">
        <v>0</v>
      </c>
      <c r="Q96" s="106">
        <v>101.12226911771131</v>
      </c>
      <c r="R96" s="38">
        <v>7.7989929634744227E-5</v>
      </c>
      <c r="S96" s="38">
        <v>3.549665078228631E-4</v>
      </c>
      <c r="T96" s="38">
        <v>1.039998607575109E-4</v>
      </c>
    </row>
    <row r="97" spans="1:20" x14ac:dyDescent="0.2">
      <c r="A97" s="30" t="s">
        <v>681</v>
      </c>
      <c r="B97" s="38" t="s">
        <v>682</v>
      </c>
      <c r="C97" s="38" t="s">
        <v>395</v>
      </c>
      <c r="D97" s="38" t="s">
        <v>241</v>
      </c>
      <c r="E97" s="38" t="s">
        <v>510</v>
      </c>
      <c r="F97" s="38" t="s">
        <v>511</v>
      </c>
      <c r="G97" s="81" t="s">
        <v>522</v>
      </c>
      <c r="H97" s="81" t="s">
        <v>523</v>
      </c>
      <c r="I97" s="81" t="s">
        <v>683</v>
      </c>
      <c r="J97" s="81">
        <v>5.16</v>
      </c>
      <c r="K97" s="81" t="s">
        <v>247</v>
      </c>
      <c r="L97" s="38">
        <v>0.04</v>
      </c>
      <c r="M97" s="38">
        <v>3.9199999999999999E-2</v>
      </c>
      <c r="N97" s="90">
        <v>3274569.0539120156</v>
      </c>
      <c r="O97" s="81">
        <v>101.50000000000001</v>
      </c>
      <c r="P97" s="106">
        <v>0</v>
      </c>
      <c r="Q97" s="106">
        <v>3323.6875896453735</v>
      </c>
      <c r="R97" s="38">
        <v>1.1070957964758332E-3</v>
      </c>
      <c r="S97" s="38">
        <v>1.1667042156829616E-2</v>
      </c>
      <c r="T97" s="38">
        <v>3.4182682958015611E-3</v>
      </c>
    </row>
    <row r="98" spans="1:20" x14ac:dyDescent="0.2">
      <c r="A98" s="30" t="s">
        <v>1045</v>
      </c>
      <c r="B98" s="38" t="s">
        <v>1046</v>
      </c>
      <c r="C98" s="38" t="s">
        <v>395</v>
      </c>
      <c r="D98" s="38" t="s">
        <v>241</v>
      </c>
      <c r="E98" s="38" t="s">
        <v>940</v>
      </c>
      <c r="F98" s="38" t="s">
        <v>203</v>
      </c>
      <c r="G98" s="81" t="s">
        <v>522</v>
      </c>
      <c r="H98" s="81" t="s">
        <v>523</v>
      </c>
      <c r="I98" s="81" t="s">
        <v>913</v>
      </c>
      <c r="J98" s="81">
        <v>5.36</v>
      </c>
      <c r="K98" s="81" t="s">
        <v>247</v>
      </c>
      <c r="L98" s="38">
        <v>1.46E-2</v>
      </c>
      <c r="M98" s="38">
        <v>2.58E-2</v>
      </c>
      <c r="N98" s="90">
        <v>56.58222398740542</v>
      </c>
      <c r="O98" s="81">
        <v>4719000</v>
      </c>
      <c r="P98" s="106">
        <v>0</v>
      </c>
      <c r="Q98" s="106">
        <v>2670.1151499656617</v>
      </c>
      <c r="R98" s="38">
        <v>2.1245156004733009E-3</v>
      </c>
      <c r="S98" s="38">
        <v>9.3728261691294092E-3</v>
      </c>
      <c r="T98" s="38">
        <v>2.7460974345789495E-3</v>
      </c>
    </row>
    <row r="99" spans="1:20" x14ac:dyDescent="0.2">
      <c r="A99" s="30" t="s">
        <v>993</v>
      </c>
      <c r="B99" s="38" t="s">
        <v>994</v>
      </c>
      <c r="C99" s="38" t="s">
        <v>395</v>
      </c>
      <c r="D99" s="38" t="s">
        <v>241</v>
      </c>
      <c r="E99" s="38" t="s">
        <v>940</v>
      </c>
      <c r="F99" s="38" t="s">
        <v>203</v>
      </c>
      <c r="G99" s="81" t="s">
        <v>512</v>
      </c>
      <c r="H99" s="81" t="s">
        <v>246</v>
      </c>
      <c r="I99" s="81" t="s">
        <v>995</v>
      </c>
      <c r="J99" s="81">
        <v>0.05</v>
      </c>
      <c r="K99" s="81" t="s">
        <v>247</v>
      </c>
      <c r="L99" s="38">
        <v>6.4000000000000001E-2</v>
      </c>
      <c r="M99" s="38">
        <v>0.18600000000000003</v>
      </c>
      <c r="N99" s="90">
        <v>1501663.5870304788</v>
      </c>
      <c r="O99" s="81">
        <v>114.18000000000002</v>
      </c>
      <c r="P99" s="106">
        <v>0</v>
      </c>
      <c r="Q99" s="106">
        <v>1714.5994836683878</v>
      </c>
      <c r="R99" s="38">
        <v>1.1994304919529328E-3</v>
      </c>
      <c r="S99" s="38">
        <v>6.0187078112752968E-3</v>
      </c>
      <c r="T99" s="38">
        <v>1.7633910820260704E-3</v>
      </c>
    </row>
    <row r="100" spans="1:20" x14ac:dyDescent="0.2">
      <c r="A100" s="30" t="s">
        <v>627</v>
      </c>
      <c r="B100" s="38" t="s">
        <v>628</v>
      </c>
      <c r="C100" s="38" t="s">
        <v>395</v>
      </c>
      <c r="D100" s="38" t="s">
        <v>241</v>
      </c>
      <c r="E100" s="38" t="s">
        <v>629</v>
      </c>
      <c r="F100" s="38" t="s">
        <v>204</v>
      </c>
      <c r="G100" s="81" t="s">
        <v>512</v>
      </c>
      <c r="H100" s="81" t="s">
        <v>246</v>
      </c>
      <c r="I100" s="81" t="s">
        <v>630</v>
      </c>
      <c r="J100" s="81">
        <v>2.41</v>
      </c>
      <c r="K100" s="81" t="s">
        <v>247</v>
      </c>
      <c r="L100" s="38">
        <v>2.5499999999999998E-2</v>
      </c>
      <c r="M100" s="38">
        <v>2.3799999999999998E-2</v>
      </c>
      <c r="N100" s="90">
        <v>127487.75440709738</v>
      </c>
      <c r="O100" s="81">
        <v>102.2</v>
      </c>
      <c r="P100" s="106">
        <v>0</v>
      </c>
      <c r="Q100" s="106">
        <v>130.29248493475689</v>
      </c>
      <c r="R100" s="38">
        <v>3.6715833027359517E-4</v>
      </c>
      <c r="S100" s="38">
        <v>4.5736185289727807E-4</v>
      </c>
      <c r="T100" s="38">
        <v>1.3400016049077646E-4</v>
      </c>
    </row>
    <row r="101" spans="1:20" x14ac:dyDescent="0.2">
      <c r="A101" s="30" t="s">
        <v>1004</v>
      </c>
      <c r="B101" s="38" t="s">
        <v>1005</v>
      </c>
      <c r="C101" s="38" t="s">
        <v>395</v>
      </c>
      <c r="D101" s="38" t="s">
        <v>241</v>
      </c>
      <c r="E101" s="38" t="s">
        <v>516</v>
      </c>
      <c r="F101" s="38" t="s">
        <v>204</v>
      </c>
      <c r="G101" s="81" t="s">
        <v>512</v>
      </c>
      <c r="H101" s="81" t="s">
        <v>246</v>
      </c>
      <c r="I101" s="81" t="s">
        <v>1006</v>
      </c>
      <c r="J101" s="81">
        <v>0.16</v>
      </c>
      <c r="K101" s="81" t="s">
        <v>247</v>
      </c>
      <c r="L101" s="38">
        <v>3.9E-2</v>
      </c>
      <c r="M101" s="38">
        <v>0.20519999999999999</v>
      </c>
      <c r="N101" s="90">
        <v>285989.26221859537</v>
      </c>
      <c r="O101" s="81">
        <v>107.2</v>
      </c>
      <c r="P101" s="106">
        <v>0</v>
      </c>
      <c r="Q101" s="106">
        <v>306.58048906820528</v>
      </c>
      <c r="R101" s="38">
        <v>1.4368973017903877E-3</v>
      </c>
      <c r="S101" s="38">
        <v>1.0761804152603386E-3</v>
      </c>
      <c r="T101" s="38">
        <v>3.1530471430529322E-4</v>
      </c>
    </row>
    <row r="102" spans="1:20" x14ac:dyDescent="0.2">
      <c r="A102" s="30" t="s">
        <v>1007</v>
      </c>
      <c r="B102" s="38" t="s">
        <v>1008</v>
      </c>
      <c r="C102" s="38" t="s">
        <v>395</v>
      </c>
      <c r="D102" s="38" t="s">
        <v>241</v>
      </c>
      <c r="E102" s="38" t="s">
        <v>516</v>
      </c>
      <c r="F102" s="38" t="s">
        <v>204</v>
      </c>
      <c r="G102" s="81" t="s">
        <v>512</v>
      </c>
      <c r="H102" s="81" t="s">
        <v>246</v>
      </c>
      <c r="I102" s="81" t="s">
        <v>1006</v>
      </c>
      <c r="J102" s="81">
        <v>1.1399999999999999</v>
      </c>
      <c r="K102" s="81" t="s">
        <v>247</v>
      </c>
      <c r="L102" s="38">
        <v>3.9E-2</v>
      </c>
      <c r="M102" s="38">
        <v>2.8199999999999999E-2</v>
      </c>
      <c r="N102" s="90">
        <v>457694.18228473782</v>
      </c>
      <c r="O102" s="81">
        <v>111.20000000000002</v>
      </c>
      <c r="P102" s="106">
        <v>0</v>
      </c>
      <c r="Q102" s="106">
        <v>508.95593064037052</v>
      </c>
      <c r="R102" s="38">
        <v>1.1470097856308391E-3</v>
      </c>
      <c r="S102" s="38">
        <v>1.7865729370139805E-3</v>
      </c>
      <c r="T102" s="38">
        <v>5.2343906421535309E-4</v>
      </c>
    </row>
    <row r="103" spans="1:20" x14ac:dyDescent="0.2">
      <c r="A103" s="30" t="s">
        <v>999</v>
      </c>
      <c r="B103" s="38" t="s">
        <v>1000</v>
      </c>
      <c r="C103" s="38" t="s">
        <v>395</v>
      </c>
      <c r="D103" s="38" t="s">
        <v>241</v>
      </c>
      <c r="E103" s="38" t="s">
        <v>516</v>
      </c>
      <c r="F103" s="38" t="s">
        <v>204</v>
      </c>
      <c r="G103" s="81" t="s">
        <v>512</v>
      </c>
      <c r="H103" s="81" t="s">
        <v>246</v>
      </c>
      <c r="I103" s="81" t="s">
        <v>1001</v>
      </c>
      <c r="J103" s="81">
        <v>2.98</v>
      </c>
      <c r="K103" s="81" t="s">
        <v>247</v>
      </c>
      <c r="L103" s="38">
        <v>3.85E-2</v>
      </c>
      <c r="M103" s="38">
        <v>9.1000000000000004E-3</v>
      </c>
      <c r="N103" s="90">
        <v>805746.2353603302</v>
      </c>
      <c r="O103" s="81">
        <v>114.18000000000002</v>
      </c>
      <c r="P103" s="106">
        <v>0</v>
      </c>
      <c r="Q103" s="106">
        <v>920.00105141390918</v>
      </c>
      <c r="R103" s="38">
        <v>3.3636265075142292E-3</v>
      </c>
      <c r="S103" s="38">
        <v>3.2294524565465847E-3</v>
      </c>
      <c r="T103" s="38">
        <v>9.4618111399808445E-4</v>
      </c>
    </row>
    <row r="104" spans="1:20" x14ac:dyDescent="0.2">
      <c r="A104" s="30" t="s">
        <v>1002</v>
      </c>
      <c r="B104" s="38" t="s">
        <v>1003</v>
      </c>
      <c r="C104" s="38" t="s">
        <v>395</v>
      </c>
      <c r="D104" s="38" t="s">
        <v>241</v>
      </c>
      <c r="E104" s="38" t="s">
        <v>516</v>
      </c>
      <c r="F104" s="38" t="s">
        <v>204</v>
      </c>
      <c r="G104" s="81" t="s">
        <v>512</v>
      </c>
      <c r="H104" s="81" t="s">
        <v>246</v>
      </c>
      <c r="I104" s="81" t="s">
        <v>1001</v>
      </c>
      <c r="J104" s="81">
        <v>3.86</v>
      </c>
      <c r="K104" s="81" t="s">
        <v>247</v>
      </c>
      <c r="L104" s="38">
        <v>3.85E-2</v>
      </c>
      <c r="M104" s="38">
        <v>1.41E-2</v>
      </c>
      <c r="N104" s="90">
        <v>648736.42388184334</v>
      </c>
      <c r="O104" s="81">
        <v>114.88000000000001</v>
      </c>
      <c r="P104" s="106">
        <v>0</v>
      </c>
      <c r="Q104" s="106">
        <v>745.26840373738423</v>
      </c>
      <c r="R104" s="38">
        <v>2.5949456955273735E-3</v>
      </c>
      <c r="S104" s="38">
        <v>2.6160936159119914E-3</v>
      </c>
      <c r="T104" s="38">
        <v>7.6647617673054251E-4</v>
      </c>
    </row>
    <row r="105" spans="1:20" x14ac:dyDescent="0.2">
      <c r="A105" s="30" t="s">
        <v>978</v>
      </c>
      <c r="B105" s="38" t="s">
        <v>979</v>
      </c>
      <c r="C105" s="38" t="s">
        <v>395</v>
      </c>
      <c r="D105" s="38" t="s">
        <v>241</v>
      </c>
      <c r="E105" s="38" t="s">
        <v>516</v>
      </c>
      <c r="F105" s="38" t="s">
        <v>204</v>
      </c>
      <c r="G105" s="81" t="s">
        <v>512</v>
      </c>
      <c r="H105" s="81" t="s">
        <v>246</v>
      </c>
      <c r="I105" s="81" t="s">
        <v>980</v>
      </c>
      <c r="J105" s="81">
        <v>5.39</v>
      </c>
      <c r="K105" s="81" t="s">
        <v>247</v>
      </c>
      <c r="L105" s="38">
        <v>2.4E-2</v>
      </c>
      <c r="M105" s="38">
        <v>1.5600000000000001E-2</v>
      </c>
      <c r="N105" s="90">
        <v>718016.69861157099</v>
      </c>
      <c r="O105" s="81">
        <v>105.31000000000002</v>
      </c>
      <c r="P105" s="106">
        <v>0</v>
      </c>
      <c r="Q105" s="106">
        <v>756.14338516539556</v>
      </c>
      <c r="R105" s="38">
        <v>2.4323746668120424E-3</v>
      </c>
      <c r="S105" s="38">
        <v>2.6542677412932773E-3</v>
      </c>
      <c r="T105" s="38">
        <v>7.7766062269008841E-4</v>
      </c>
    </row>
    <row r="106" spans="1:20" x14ac:dyDescent="0.2">
      <c r="A106" s="30" t="s">
        <v>981</v>
      </c>
      <c r="B106" s="38" t="s">
        <v>982</v>
      </c>
      <c r="C106" s="38" t="s">
        <v>395</v>
      </c>
      <c r="D106" s="38" t="s">
        <v>241</v>
      </c>
      <c r="E106" s="38" t="s">
        <v>516</v>
      </c>
      <c r="F106" s="38" t="s">
        <v>204</v>
      </c>
      <c r="G106" s="81" t="s">
        <v>512</v>
      </c>
      <c r="H106" s="81" t="s">
        <v>246</v>
      </c>
      <c r="I106" s="81" t="s">
        <v>980</v>
      </c>
      <c r="J106" s="81">
        <v>6.25</v>
      </c>
      <c r="K106" s="81" t="s">
        <v>247</v>
      </c>
      <c r="L106" s="38">
        <v>2.4E-2</v>
      </c>
      <c r="M106" s="38">
        <v>1.72E-2</v>
      </c>
      <c r="N106" s="90">
        <v>550687.81099125906</v>
      </c>
      <c r="O106" s="81">
        <v>105.08</v>
      </c>
      <c r="P106" s="106">
        <v>0</v>
      </c>
      <c r="Q106" s="106">
        <v>578.66275173104441</v>
      </c>
      <c r="R106" s="38">
        <v>1.8655263636172634E-3</v>
      </c>
      <c r="S106" s="38">
        <v>2.0312627275999376E-3</v>
      </c>
      <c r="T106" s="38">
        <v>5.9512950145069674E-4</v>
      </c>
    </row>
    <row r="107" spans="1:20" x14ac:dyDescent="0.2">
      <c r="A107" s="30" t="s">
        <v>962</v>
      </c>
      <c r="B107" s="38" t="s">
        <v>963</v>
      </c>
      <c r="C107" s="38" t="s">
        <v>395</v>
      </c>
      <c r="D107" s="38" t="s">
        <v>241</v>
      </c>
      <c r="E107" s="38" t="s">
        <v>964</v>
      </c>
      <c r="F107" s="38" t="s">
        <v>203</v>
      </c>
      <c r="G107" s="81" t="s">
        <v>512</v>
      </c>
      <c r="H107" s="81" t="s">
        <v>246</v>
      </c>
      <c r="I107" s="81" t="s">
        <v>965</v>
      </c>
      <c r="J107" s="81">
        <v>1.25</v>
      </c>
      <c r="K107" s="81" t="s">
        <v>247</v>
      </c>
      <c r="L107" s="38">
        <v>0.02</v>
      </c>
      <c r="M107" s="38">
        <v>1.6200000000000003E-2</v>
      </c>
      <c r="N107" s="90">
        <v>308506.45969482587</v>
      </c>
      <c r="O107" s="81">
        <v>102.87000000000002</v>
      </c>
      <c r="P107" s="106">
        <v>0</v>
      </c>
      <c r="Q107" s="106">
        <v>317.36059494153511</v>
      </c>
      <c r="R107" s="38">
        <v>1.0844162963963189E-3</v>
      </c>
      <c r="S107" s="38">
        <v>1.1140215017905696E-3</v>
      </c>
      <c r="T107" s="38">
        <v>3.2639158487850477E-4</v>
      </c>
    </row>
    <row r="108" spans="1:20" x14ac:dyDescent="0.2">
      <c r="A108" s="30" t="s">
        <v>794</v>
      </c>
      <c r="B108" s="38" t="s">
        <v>795</v>
      </c>
      <c r="C108" s="38" t="s">
        <v>395</v>
      </c>
      <c r="D108" s="38" t="s">
        <v>241</v>
      </c>
      <c r="E108" s="38" t="s">
        <v>796</v>
      </c>
      <c r="F108" s="38" t="s">
        <v>528</v>
      </c>
      <c r="G108" s="81" t="s">
        <v>512</v>
      </c>
      <c r="H108" s="81" t="s">
        <v>246</v>
      </c>
      <c r="I108" s="81" t="s">
        <v>797</v>
      </c>
      <c r="J108" s="81">
        <v>6.47</v>
      </c>
      <c r="K108" s="81" t="s">
        <v>247</v>
      </c>
      <c r="L108" s="38">
        <v>2.4E-2</v>
      </c>
      <c r="M108" s="38">
        <v>2.2499999999999999E-2</v>
      </c>
      <c r="N108" s="90">
        <v>689280.34145885904</v>
      </c>
      <c r="O108" s="81">
        <v>102.47</v>
      </c>
      <c r="P108" s="106">
        <v>0</v>
      </c>
      <c r="Q108" s="106">
        <v>706.30556583634075</v>
      </c>
      <c r="R108" s="38">
        <v>1.3239716528736804E-3</v>
      </c>
      <c r="S108" s="38">
        <v>2.4793235194211548E-3</v>
      </c>
      <c r="T108" s="38">
        <v>7.2640459060237608E-4</v>
      </c>
    </row>
    <row r="109" spans="1:20" x14ac:dyDescent="0.2">
      <c r="A109" s="30" t="s">
        <v>777</v>
      </c>
      <c r="B109" s="38" t="s">
        <v>778</v>
      </c>
      <c r="C109" s="38" t="s">
        <v>395</v>
      </c>
      <c r="D109" s="38" t="s">
        <v>241</v>
      </c>
      <c r="E109" s="38" t="s">
        <v>760</v>
      </c>
      <c r="F109" s="38" t="s">
        <v>528</v>
      </c>
      <c r="G109" s="81" t="s">
        <v>512</v>
      </c>
      <c r="H109" s="81" t="s">
        <v>246</v>
      </c>
      <c r="I109" s="81" t="s">
        <v>779</v>
      </c>
      <c r="J109" s="81">
        <v>4.1500000000000004</v>
      </c>
      <c r="K109" s="81" t="s">
        <v>247</v>
      </c>
      <c r="L109" s="38">
        <v>3.7000000000000005E-2</v>
      </c>
      <c r="M109" s="38">
        <v>1.9400000000000001E-2</v>
      </c>
      <c r="N109" s="90">
        <v>345594.38308641361</v>
      </c>
      <c r="O109" s="81">
        <v>108.60000000000001</v>
      </c>
      <c r="P109" s="106">
        <v>0</v>
      </c>
      <c r="Q109" s="106">
        <v>375.31549991675246</v>
      </c>
      <c r="R109" s="38">
        <v>5.4076636991642381E-4</v>
      </c>
      <c r="S109" s="38">
        <v>1.3174588891212663E-3</v>
      </c>
      <c r="T109" s="38">
        <v>3.8599568692472466E-4</v>
      </c>
    </row>
    <row r="110" spans="1:20" x14ac:dyDescent="0.2">
      <c r="A110" s="30" t="s">
        <v>806</v>
      </c>
      <c r="B110" s="38" t="s">
        <v>807</v>
      </c>
      <c r="C110" s="38" t="s">
        <v>395</v>
      </c>
      <c r="D110" s="38" t="s">
        <v>241</v>
      </c>
      <c r="E110" s="38" t="s">
        <v>760</v>
      </c>
      <c r="F110" s="38" t="s">
        <v>528</v>
      </c>
      <c r="G110" s="81" t="s">
        <v>512</v>
      </c>
      <c r="H110" s="81" t="s">
        <v>246</v>
      </c>
      <c r="I110" s="81" t="s">
        <v>808</v>
      </c>
      <c r="J110" s="81">
        <v>6.1</v>
      </c>
      <c r="K110" s="81" t="s">
        <v>247</v>
      </c>
      <c r="L110" s="38">
        <v>2.81E-2</v>
      </c>
      <c r="M110" s="38">
        <v>2.7900000000000001E-2</v>
      </c>
      <c r="N110" s="90">
        <v>3919.0647033768605</v>
      </c>
      <c r="O110" s="81">
        <v>102.26000000000002</v>
      </c>
      <c r="P110" s="106">
        <v>0</v>
      </c>
      <c r="Q110" s="106">
        <v>4.0076354677539934</v>
      </c>
      <c r="R110" s="38">
        <v>7.8799728505876269E-6</v>
      </c>
      <c r="S110" s="38">
        <v>1.4067884146861185E-5</v>
      </c>
      <c r="T110" s="38">
        <v>4.1216789758555468E-6</v>
      </c>
    </row>
    <row r="111" spans="1:20" x14ac:dyDescent="0.2">
      <c r="A111" s="30" t="s">
        <v>914</v>
      </c>
      <c r="B111" s="38" t="s">
        <v>915</v>
      </c>
      <c r="C111" s="38" t="s">
        <v>395</v>
      </c>
      <c r="D111" s="38" t="s">
        <v>241</v>
      </c>
      <c r="E111" s="38" t="s">
        <v>760</v>
      </c>
      <c r="F111" s="38" t="s">
        <v>528</v>
      </c>
      <c r="G111" s="81" t="s">
        <v>512</v>
      </c>
      <c r="H111" s="81" t="s">
        <v>246</v>
      </c>
      <c r="I111" s="81" t="s">
        <v>916</v>
      </c>
      <c r="J111" s="81">
        <v>2.97</v>
      </c>
      <c r="K111" s="81" t="s">
        <v>247</v>
      </c>
      <c r="L111" s="38">
        <v>4.4000000000000004E-2</v>
      </c>
      <c r="M111" s="38">
        <v>1.8500000000000003E-2</v>
      </c>
      <c r="N111" s="90">
        <v>61169.078696528202</v>
      </c>
      <c r="O111" s="81">
        <v>109.08</v>
      </c>
      <c r="P111" s="106">
        <v>0</v>
      </c>
      <c r="Q111" s="106">
        <v>66.723230929189285</v>
      </c>
      <c r="R111" s="38">
        <v>2.3580804579967851E-4</v>
      </c>
      <c r="S111" s="38">
        <v>2.3421658236350321E-4</v>
      </c>
      <c r="T111" s="38">
        <v>6.8621944369635842E-5</v>
      </c>
    </row>
    <row r="112" spans="1:20" x14ac:dyDescent="0.2">
      <c r="A112" s="30" t="s">
        <v>919</v>
      </c>
      <c r="B112" s="38" t="s">
        <v>920</v>
      </c>
      <c r="C112" s="38" t="s">
        <v>395</v>
      </c>
      <c r="D112" s="38" t="s">
        <v>241</v>
      </c>
      <c r="E112" s="38" t="s">
        <v>760</v>
      </c>
      <c r="F112" s="38" t="s">
        <v>528</v>
      </c>
      <c r="G112" s="81" t="s">
        <v>512</v>
      </c>
      <c r="H112" s="81" t="s">
        <v>246</v>
      </c>
      <c r="I112" s="81" t="s">
        <v>916</v>
      </c>
      <c r="J112" s="81">
        <v>6.05</v>
      </c>
      <c r="K112" s="81" t="s">
        <v>247</v>
      </c>
      <c r="L112" s="38">
        <v>2.6000000000000002E-2</v>
      </c>
      <c r="M112" s="38">
        <v>2.2400000000000003E-2</v>
      </c>
      <c r="N112" s="90">
        <v>680374.98785042902</v>
      </c>
      <c r="O112" s="81">
        <v>103.54</v>
      </c>
      <c r="P112" s="106">
        <v>0</v>
      </c>
      <c r="Q112" s="106">
        <v>704.46026238948207</v>
      </c>
      <c r="R112" s="38">
        <v>1.1565149812789123E-3</v>
      </c>
      <c r="S112" s="38">
        <v>2.4728460053570428E-3</v>
      </c>
      <c r="T112" s="38">
        <v>7.2450677617234924E-4</v>
      </c>
    </row>
    <row r="113" spans="1:20" x14ac:dyDescent="0.2">
      <c r="A113" s="30" t="s">
        <v>841</v>
      </c>
      <c r="B113" s="38" t="s">
        <v>842</v>
      </c>
      <c r="C113" s="38" t="s">
        <v>395</v>
      </c>
      <c r="D113" s="38" t="s">
        <v>241</v>
      </c>
      <c r="E113" s="38" t="s">
        <v>771</v>
      </c>
      <c r="F113" s="38" t="s">
        <v>528</v>
      </c>
      <c r="G113" s="81" t="s">
        <v>512</v>
      </c>
      <c r="H113" s="81" t="s">
        <v>246</v>
      </c>
      <c r="I113" s="81" t="s">
        <v>843</v>
      </c>
      <c r="J113" s="81">
        <v>5.57</v>
      </c>
      <c r="K113" s="81" t="s">
        <v>247</v>
      </c>
      <c r="L113" s="38">
        <v>1.3999999999999999E-2</v>
      </c>
      <c r="M113" s="38">
        <v>1.77E-2</v>
      </c>
      <c r="N113" s="90">
        <v>692214.30421939888</v>
      </c>
      <c r="O113" s="81">
        <v>98.61</v>
      </c>
      <c r="P113" s="106">
        <v>0</v>
      </c>
      <c r="Q113" s="106">
        <v>682.59252535158146</v>
      </c>
      <c r="R113" s="38">
        <v>1.3095238445315909E-3</v>
      </c>
      <c r="S113" s="38">
        <v>2.3960843353702218E-3</v>
      </c>
      <c r="T113" s="38">
        <v>7.02016758623631E-4</v>
      </c>
    </row>
    <row r="114" spans="1:20" x14ac:dyDescent="0.2">
      <c r="A114" s="30" t="s">
        <v>1019</v>
      </c>
      <c r="B114" s="38" t="s">
        <v>1020</v>
      </c>
      <c r="C114" s="38" t="s">
        <v>395</v>
      </c>
      <c r="D114" s="38" t="s">
        <v>241</v>
      </c>
      <c r="E114" s="38" t="s">
        <v>740</v>
      </c>
      <c r="F114" s="38" t="s">
        <v>203</v>
      </c>
      <c r="G114" s="81" t="s">
        <v>522</v>
      </c>
      <c r="H114" s="81" t="s">
        <v>523</v>
      </c>
      <c r="I114" s="81" t="s">
        <v>820</v>
      </c>
      <c r="J114" s="81">
        <v>2.68</v>
      </c>
      <c r="K114" s="81" t="s">
        <v>247</v>
      </c>
      <c r="L114" s="38">
        <v>1.06E-2</v>
      </c>
      <c r="M114" s="38">
        <v>2.5499999999999998E-2</v>
      </c>
      <c r="N114" s="90">
        <v>25.654826264790049</v>
      </c>
      <c r="O114" s="81">
        <v>4870000</v>
      </c>
      <c r="P114" s="106">
        <v>0</v>
      </c>
      <c r="Q114" s="106">
        <v>1249.3900390952754</v>
      </c>
      <c r="R114" s="38">
        <v>1.8893015880985381E-3</v>
      </c>
      <c r="S114" s="38">
        <v>4.3856968693025879E-3</v>
      </c>
      <c r="T114" s="38">
        <v>1.2849433782629756E-3</v>
      </c>
    </row>
    <row r="115" spans="1:20" x14ac:dyDescent="0.2">
      <c r="A115" s="30" t="s">
        <v>986</v>
      </c>
      <c r="B115" s="38" t="s">
        <v>987</v>
      </c>
      <c r="C115" s="38" t="s">
        <v>395</v>
      </c>
      <c r="D115" s="38" t="s">
        <v>241</v>
      </c>
      <c r="E115" s="38" t="s">
        <v>988</v>
      </c>
      <c r="F115" s="38" t="s">
        <v>203</v>
      </c>
      <c r="G115" s="81" t="s">
        <v>512</v>
      </c>
      <c r="H115" s="81" t="s">
        <v>246</v>
      </c>
      <c r="I115" s="81" t="s">
        <v>989</v>
      </c>
      <c r="J115" s="81">
        <v>1.7</v>
      </c>
      <c r="K115" s="81" t="s">
        <v>247</v>
      </c>
      <c r="L115" s="38">
        <v>4.4999999999999998E-2</v>
      </c>
      <c r="M115" s="38">
        <v>1.9699999999999999E-2</v>
      </c>
      <c r="N115" s="90">
        <v>1909439.7291672353</v>
      </c>
      <c r="O115" s="81">
        <v>125.96000000000001</v>
      </c>
      <c r="P115" s="106">
        <v>25.926851030000002</v>
      </c>
      <c r="Q115" s="106">
        <v>2431.0571338178556</v>
      </c>
      <c r="R115" s="38">
        <v>1.1218903293781586E-3</v>
      </c>
      <c r="S115" s="38">
        <v>8.5336678917348439E-3</v>
      </c>
      <c r="T115" s="38">
        <v>2.5002366503099767E-3</v>
      </c>
    </row>
    <row r="116" spans="1:20" x14ac:dyDescent="0.2">
      <c r="A116" s="30" t="s">
        <v>613</v>
      </c>
      <c r="B116" s="38" t="s">
        <v>614</v>
      </c>
      <c r="C116" s="38" t="s">
        <v>395</v>
      </c>
      <c r="D116" s="38" t="s">
        <v>241</v>
      </c>
      <c r="E116" s="38" t="s">
        <v>615</v>
      </c>
      <c r="F116" s="38" t="s">
        <v>528</v>
      </c>
      <c r="G116" s="81" t="s">
        <v>512</v>
      </c>
      <c r="H116" s="81" t="s">
        <v>246</v>
      </c>
      <c r="I116" s="81" t="s">
        <v>616</v>
      </c>
      <c r="J116" s="81">
        <v>1.95</v>
      </c>
      <c r="K116" s="81" t="s">
        <v>247</v>
      </c>
      <c r="L116" s="38">
        <v>4.9000000000000002E-2</v>
      </c>
      <c r="M116" s="38">
        <v>3.44E-2</v>
      </c>
      <c r="N116" s="90">
        <v>97190.432287879914</v>
      </c>
      <c r="O116" s="81">
        <v>106</v>
      </c>
      <c r="P116" s="106">
        <v>2.4567239390000002</v>
      </c>
      <c r="Q116" s="106">
        <v>105.47858214628967</v>
      </c>
      <c r="R116" s="38">
        <v>1.8268513463100513E-4</v>
      </c>
      <c r="S116" s="38">
        <v>3.7025834448979622E-4</v>
      </c>
      <c r="T116" s="38">
        <v>1.0848013945716014E-4</v>
      </c>
    </row>
    <row r="117" spans="1:20" x14ac:dyDescent="0.2">
      <c r="A117" s="30" t="s">
        <v>745</v>
      </c>
      <c r="B117" s="38" t="s">
        <v>746</v>
      </c>
      <c r="C117" s="38" t="s">
        <v>395</v>
      </c>
      <c r="D117" s="38" t="s">
        <v>241</v>
      </c>
      <c r="E117" s="38" t="s">
        <v>615</v>
      </c>
      <c r="F117" s="38" t="s">
        <v>528</v>
      </c>
      <c r="G117" s="81" t="s">
        <v>512</v>
      </c>
      <c r="H117" s="81" t="s">
        <v>246</v>
      </c>
      <c r="I117" s="81" t="s">
        <v>747</v>
      </c>
      <c r="J117" s="81">
        <v>1.59</v>
      </c>
      <c r="K117" s="81" t="s">
        <v>247</v>
      </c>
      <c r="L117" s="38">
        <v>5.8499999999999996E-2</v>
      </c>
      <c r="M117" s="38">
        <v>2.9399999999999999E-2</v>
      </c>
      <c r="N117" s="90">
        <v>382546.07814537612</v>
      </c>
      <c r="O117" s="81">
        <v>115.65</v>
      </c>
      <c r="P117" s="106">
        <v>0</v>
      </c>
      <c r="Q117" s="106">
        <v>442.41453925174932</v>
      </c>
      <c r="R117" s="38">
        <v>4.63706489100558E-4</v>
      </c>
      <c r="S117" s="38">
        <v>1.5529946606068481E-3</v>
      </c>
      <c r="T117" s="38">
        <v>4.5500413391358075E-4</v>
      </c>
    </row>
    <row r="118" spans="1:20" x14ac:dyDescent="0.2">
      <c r="A118" s="30" t="s">
        <v>519</v>
      </c>
      <c r="B118" s="38" t="s">
        <v>520</v>
      </c>
      <c r="C118" s="38" t="s">
        <v>395</v>
      </c>
      <c r="D118" s="38" t="s">
        <v>241</v>
      </c>
      <c r="E118" s="38" t="s">
        <v>521</v>
      </c>
      <c r="F118" s="38" t="s">
        <v>204</v>
      </c>
      <c r="G118" s="81" t="s">
        <v>522</v>
      </c>
      <c r="H118" s="81" t="s">
        <v>523</v>
      </c>
      <c r="I118" s="81" t="s">
        <v>524</v>
      </c>
      <c r="J118" s="81">
        <v>1.22</v>
      </c>
      <c r="K118" s="81" t="s">
        <v>247</v>
      </c>
      <c r="L118" s="38">
        <v>4.0500000000000001E-2</v>
      </c>
      <c r="M118" s="38">
        <v>2.0000000000000001E-4</v>
      </c>
      <c r="N118" s="90">
        <v>202175.0841580577</v>
      </c>
      <c r="O118" s="81">
        <v>130.35</v>
      </c>
      <c r="P118" s="106">
        <v>0</v>
      </c>
      <c r="Q118" s="106">
        <v>263.53522216425006</v>
      </c>
      <c r="R118" s="38">
        <v>1.8532666627377615E-3</v>
      </c>
      <c r="S118" s="38">
        <v>9.2507988909024434E-4</v>
      </c>
      <c r="T118" s="38">
        <v>2.7103452729959886E-4</v>
      </c>
    </row>
    <row r="119" spans="1:20" x14ac:dyDescent="0.2">
      <c r="A119" s="30" t="s">
        <v>734</v>
      </c>
      <c r="B119" s="38" t="s">
        <v>735</v>
      </c>
      <c r="C119" s="38" t="s">
        <v>395</v>
      </c>
      <c r="D119" s="38" t="s">
        <v>241</v>
      </c>
      <c r="E119" s="38" t="s">
        <v>736</v>
      </c>
      <c r="F119" s="38" t="s">
        <v>528</v>
      </c>
      <c r="G119" s="81" t="s">
        <v>522</v>
      </c>
      <c r="H119" s="81" t="s">
        <v>523</v>
      </c>
      <c r="I119" s="81" t="s">
        <v>737</v>
      </c>
      <c r="J119" s="81">
        <v>2.96</v>
      </c>
      <c r="K119" s="81" t="s">
        <v>247</v>
      </c>
      <c r="L119" s="38">
        <v>2.75E-2</v>
      </c>
      <c r="M119" s="38">
        <v>1.7299999999999999E-2</v>
      </c>
      <c r="N119" s="90">
        <v>17554.637101121116</v>
      </c>
      <c r="O119" s="81">
        <v>104.75000000000001</v>
      </c>
      <c r="P119" s="106">
        <v>0</v>
      </c>
      <c r="Q119" s="106">
        <v>18.388482225584283</v>
      </c>
      <c r="R119" s="38">
        <v>4.0640518322502144E-5</v>
      </c>
      <c r="S119" s="38">
        <v>6.4548544813411459E-5</v>
      </c>
      <c r="T119" s="38">
        <v>1.8911755122668403E-5</v>
      </c>
    </row>
    <row r="120" spans="1:20" x14ac:dyDescent="0.2">
      <c r="A120" s="30" t="s">
        <v>798</v>
      </c>
      <c r="B120" s="38" t="s">
        <v>799</v>
      </c>
      <c r="C120" s="38" t="s">
        <v>395</v>
      </c>
      <c r="D120" s="38" t="s">
        <v>241</v>
      </c>
      <c r="E120" s="38" t="s">
        <v>736</v>
      </c>
      <c r="F120" s="38" t="s">
        <v>528</v>
      </c>
      <c r="G120" s="81" t="s">
        <v>522</v>
      </c>
      <c r="H120" s="81" t="s">
        <v>523</v>
      </c>
      <c r="I120" s="81" t="s">
        <v>800</v>
      </c>
      <c r="J120" s="81">
        <v>6.97</v>
      </c>
      <c r="K120" s="81" t="s">
        <v>247</v>
      </c>
      <c r="L120" s="38">
        <v>1.9599999999999999E-2</v>
      </c>
      <c r="M120" s="38">
        <v>1.9299999999999998E-2</v>
      </c>
      <c r="N120" s="90">
        <v>2133584.3396148602</v>
      </c>
      <c r="O120" s="81">
        <v>101.9</v>
      </c>
      <c r="P120" s="106">
        <v>0</v>
      </c>
      <c r="Q120" s="106">
        <v>2174.1224419974928</v>
      </c>
      <c r="R120" s="38">
        <v>2.1631951213845917E-3</v>
      </c>
      <c r="S120" s="38">
        <v>7.6317576489192598E-3</v>
      </c>
      <c r="T120" s="38">
        <v>2.2359904817238372E-3</v>
      </c>
    </row>
    <row r="121" spans="1:20" x14ac:dyDescent="0.2">
      <c r="A121" s="30" t="s">
        <v>1030</v>
      </c>
      <c r="B121" s="38" t="s">
        <v>1031</v>
      </c>
      <c r="C121" s="38" t="s">
        <v>395</v>
      </c>
      <c r="D121" s="38" t="s">
        <v>241</v>
      </c>
      <c r="E121" s="38" t="s">
        <v>607</v>
      </c>
      <c r="F121" s="38" t="s">
        <v>203</v>
      </c>
      <c r="G121" s="81" t="s">
        <v>522</v>
      </c>
      <c r="H121" s="81" t="s">
        <v>523</v>
      </c>
      <c r="I121" s="81" t="s">
        <v>1032</v>
      </c>
      <c r="J121" s="81">
        <v>2.99</v>
      </c>
      <c r="K121" s="81" t="s">
        <v>247</v>
      </c>
      <c r="L121" s="38">
        <v>1.4199999999999999E-2</v>
      </c>
      <c r="M121" s="38">
        <v>3.4599999999999999E-2</v>
      </c>
      <c r="N121" s="90">
        <v>17.791162547690575</v>
      </c>
      <c r="O121" s="81">
        <v>4820000</v>
      </c>
      <c r="P121" s="106">
        <v>0</v>
      </c>
      <c r="Q121" s="106">
        <v>857.53403479868564</v>
      </c>
      <c r="R121" s="38">
        <v>8.3948296832400205E-4</v>
      </c>
      <c r="S121" s="38">
        <v>3.0101763372952714E-3</v>
      </c>
      <c r="T121" s="38">
        <v>8.8193650114868282E-4</v>
      </c>
    </row>
    <row r="122" spans="1:20" x14ac:dyDescent="0.2">
      <c r="A122" s="30" t="s">
        <v>1021</v>
      </c>
      <c r="B122" s="38" t="s">
        <v>1022</v>
      </c>
      <c r="C122" s="38" t="s">
        <v>395</v>
      </c>
      <c r="D122" s="38" t="s">
        <v>241</v>
      </c>
      <c r="E122" s="38" t="s">
        <v>607</v>
      </c>
      <c r="F122" s="38" t="s">
        <v>203</v>
      </c>
      <c r="G122" s="81" t="s">
        <v>522</v>
      </c>
      <c r="H122" s="81" t="s">
        <v>523</v>
      </c>
      <c r="I122" s="81" t="s">
        <v>1023</v>
      </c>
      <c r="J122" s="81">
        <v>3.66</v>
      </c>
      <c r="K122" s="81" t="s">
        <v>247</v>
      </c>
      <c r="L122" s="38">
        <v>1.5900000000000001E-2</v>
      </c>
      <c r="M122" s="38">
        <v>2.3700000000000002E-2</v>
      </c>
      <c r="N122" s="90">
        <v>22.777508697805377</v>
      </c>
      <c r="O122" s="81">
        <v>4886000</v>
      </c>
      <c r="P122" s="106">
        <v>0</v>
      </c>
      <c r="Q122" s="106">
        <v>1112.9090749747706</v>
      </c>
      <c r="R122" s="38">
        <v>1.521543667188068E-3</v>
      </c>
      <c r="S122" s="38">
        <v>3.9066117811133649E-3</v>
      </c>
      <c r="T122" s="38">
        <v>1.1445786357742482E-3</v>
      </c>
    </row>
    <row r="123" spans="1:20" x14ac:dyDescent="0.2">
      <c r="A123" s="30" t="s">
        <v>1039</v>
      </c>
      <c r="B123" s="38" t="s">
        <v>1040</v>
      </c>
      <c r="C123" s="38" t="s">
        <v>395</v>
      </c>
      <c r="D123" s="38" t="s">
        <v>241</v>
      </c>
      <c r="E123" s="38" t="s">
        <v>607</v>
      </c>
      <c r="F123" s="38" t="s">
        <v>203</v>
      </c>
      <c r="G123" s="81" t="s">
        <v>522</v>
      </c>
      <c r="H123" s="81" t="s">
        <v>523</v>
      </c>
      <c r="I123" s="81" t="s">
        <v>1041</v>
      </c>
      <c r="J123" s="81">
        <v>4.8099999999999996</v>
      </c>
      <c r="K123" s="81" t="s">
        <v>247</v>
      </c>
      <c r="L123" s="38">
        <v>2.0199999999999999E-2</v>
      </c>
      <c r="M123" s="38">
        <v>1.84E-2</v>
      </c>
      <c r="N123" s="90">
        <v>41.487605128145503</v>
      </c>
      <c r="O123" s="81">
        <v>5048000</v>
      </c>
      <c r="P123" s="106">
        <v>42.174162930000001</v>
      </c>
      <c r="Q123" s="106">
        <v>2136.4684697961029</v>
      </c>
      <c r="R123" s="38">
        <v>1.9713758673388219E-3</v>
      </c>
      <c r="S123" s="38">
        <v>7.4995820249483622E-3</v>
      </c>
      <c r="T123" s="38">
        <v>2.1972650071070314E-3</v>
      </c>
    </row>
    <row r="124" spans="1:20" x14ac:dyDescent="0.2">
      <c r="A124" s="30" t="s">
        <v>765</v>
      </c>
      <c r="B124" s="38" t="s">
        <v>766</v>
      </c>
      <c r="C124" s="38" t="s">
        <v>395</v>
      </c>
      <c r="D124" s="38" t="s">
        <v>241</v>
      </c>
      <c r="E124" s="38" t="s">
        <v>767</v>
      </c>
      <c r="F124" s="38" t="s">
        <v>563</v>
      </c>
      <c r="G124" s="81" t="s">
        <v>512</v>
      </c>
      <c r="H124" s="81" t="s">
        <v>246</v>
      </c>
      <c r="I124" s="81" t="s">
        <v>768</v>
      </c>
      <c r="J124" s="81">
        <v>4.4000000000000004</v>
      </c>
      <c r="K124" s="81" t="s">
        <v>247</v>
      </c>
      <c r="L124" s="38">
        <v>1.9400000000000001E-2</v>
      </c>
      <c r="M124" s="38">
        <v>2.0099999999999996E-2</v>
      </c>
      <c r="N124" s="90">
        <v>897573.14071725972</v>
      </c>
      <c r="O124" s="81">
        <v>101.27999999999999</v>
      </c>
      <c r="P124" s="106">
        <v>0</v>
      </c>
      <c r="Q124" s="106">
        <v>909.06207678611429</v>
      </c>
      <c r="R124" s="38">
        <v>1.6559618255822578E-3</v>
      </c>
      <c r="S124" s="38">
        <v>3.1910536977304499E-3</v>
      </c>
      <c r="T124" s="38">
        <v>9.3493085381260216E-4</v>
      </c>
    </row>
    <row r="125" spans="1:20" x14ac:dyDescent="0.2">
      <c r="A125" s="30" t="s">
        <v>821</v>
      </c>
      <c r="B125" s="38" t="s">
        <v>822</v>
      </c>
      <c r="C125" s="38" t="s">
        <v>395</v>
      </c>
      <c r="D125" s="38" t="s">
        <v>241</v>
      </c>
      <c r="E125" s="38" t="s">
        <v>767</v>
      </c>
      <c r="F125" s="38" t="s">
        <v>563</v>
      </c>
      <c r="G125" s="81" t="s">
        <v>512</v>
      </c>
      <c r="H125" s="81" t="s">
        <v>246</v>
      </c>
      <c r="I125" s="81" t="s">
        <v>823</v>
      </c>
      <c r="J125" s="81">
        <v>5.37</v>
      </c>
      <c r="K125" s="81" t="s">
        <v>247</v>
      </c>
      <c r="L125" s="38">
        <v>1.23E-2</v>
      </c>
      <c r="M125" s="38">
        <v>2.1000000000000001E-2</v>
      </c>
      <c r="N125" s="90">
        <v>3437917.083797914</v>
      </c>
      <c r="O125" s="81">
        <v>96.55</v>
      </c>
      <c r="P125" s="106">
        <v>0</v>
      </c>
      <c r="Q125" s="106">
        <v>3319.3089442637729</v>
      </c>
      <c r="R125" s="38">
        <v>1.9735267128839235E-3</v>
      </c>
      <c r="S125" s="38">
        <v>1.1651671927564959E-2</v>
      </c>
      <c r="T125" s="38">
        <v>3.4137650492470075E-3</v>
      </c>
    </row>
    <row r="126" spans="1:20" x14ac:dyDescent="0.2">
      <c r="A126" s="30" t="s">
        <v>700</v>
      </c>
      <c r="B126" s="38" t="s">
        <v>701</v>
      </c>
      <c r="C126" s="38" t="s">
        <v>395</v>
      </c>
      <c r="D126" s="38" t="s">
        <v>241</v>
      </c>
      <c r="E126" s="38" t="s">
        <v>702</v>
      </c>
      <c r="F126" s="38" t="s">
        <v>204</v>
      </c>
      <c r="G126" s="81" t="s">
        <v>512</v>
      </c>
      <c r="H126" s="81" t="s">
        <v>246</v>
      </c>
      <c r="I126" s="81" t="s">
        <v>703</v>
      </c>
      <c r="J126" s="81">
        <v>6.12</v>
      </c>
      <c r="K126" s="81" t="s">
        <v>247</v>
      </c>
      <c r="L126" s="38">
        <v>2.2499999999999999E-2</v>
      </c>
      <c r="M126" s="38">
        <v>1.24E-2</v>
      </c>
      <c r="N126" s="90">
        <v>526064.71714063419</v>
      </c>
      <c r="O126" s="81">
        <v>108.84</v>
      </c>
      <c r="P126" s="106">
        <v>0</v>
      </c>
      <c r="Q126" s="106">
        <v>572.5688380727762</v>
      </c>
      <c r="R126" s="38">
        <v>1.2858566850232739E-3</v>
      </c>
      <c r="S126" s="38">
        <v>2.0098714428797393E-3</v>
      </c>
      <c r="T126" s="38">
        <v>5.8886217598957155E-4</v>
      </c>
    </row>
    <row r="127" spans="1:20" x14ac:dyDescent="0.2">
      <c r="A127" s="30" t="s">
        <v>862</v>
      </c>
      <c r="B127" s="38" t="s">
        <v>863</v>
      </c>
      <c r="C127" s="38" t="s">
        <v>395</v>
      </c>
      <c r="D127" s="38" t="s">
        <v>241</v>
      </c>
      <c r="E127" s="38" t="s">
        <v>586</v>
      </c>
      <c r="F127" s="38" t="s">
        <v>528</v>
      </c>
      <c r="G127" s="81" t="s">
        <v>522</v>
      </c>
      <c r="H127" s="81" t="s">
        <v>523</v>
      </c>
      <c r="I127" s="81" t="s">
        <v>864</v>
      </c>
      <c r="J127" s="81">
        <v>4.18</v>
      </c>
      <c r="K127" s="81" t="s">
        <v>247</v>
      </c>
      <c r="L127" s="38">
        <v>1.6E-2</v>
      </c>
      <c r="M127" s="38">
        <v>1.21E-2</v>
      </c>
      <c r="N127" s="90">
        <v>512694.11360344582</v>
      </c>
      <c r="O127" s="81">
        <v>103.73000000000002</v>
      </c>
      <c r="P127" s="106">
        <v>0</v>
      </c>
      <c r="Q127" s="106">
        <v>531.81760404055308</v>
      </c>
      <c r="R127" s="38">
        <v>3.2342483773024101E-3</v>
      </c>
      <c r="S127" s="38">
        <v>1.8668235923904261E-3</v>
      </c>
      <c r="T127" s="38">
        <v>5.4695130213334347E-4</v>
      </c>
    </row>
    <row r="128" spans="1:20" x14ac:dyDescent="0.2">
      <c r="A128" s="30" t="s">
        <v>892</v>
      </c>
      <c r="B128" s="38" t="s">
        <v>893</v>
      </c>
      <c r="C128" s="38" t="s">
        <v>395</v>
      </c>
      <c r="D128" s="38" t="s">
        <v>241</v>
      </c>
      <c r="E128" s="38" t="s">
        <v>586</v>
      </c>
      <c r="F128" s="38" t="s">
        <v>528</v>
      </c>
      <c r="G128" s="81" t="s">
        <v>512</v>
      </c>
      <c r="H128" s="81" t="s">
        <v>246</v>
      </c>
      <c r="I128" s="81" t="s">
        <v>894</v>
      </c>
      <c r="J128" s="81">
        <v>5.82</v>
      </c>
      <c r="K128" s="81" t="s">
        <v>247</v>
      </c>
      <c r="L128" s="38">
        <v>1.4199999999999999E-2</v>
      </c>
      <c r="M128" s="38">
        <v>2.3E-2</v>
      </c>
      <c r="N128" s="90">
        <v>991835.97002029233</v>
      </c>
      <c r="O128" s="81">
        <v>95.75</v>
      </c>
      <c r="P128" s="106">
        <v>0</v>
      </c>
      <c r="Q128" s="106">
        <v>949.68294121647114</v>
      </c>
      <c r="R128" s="38">
        <v>2.108270740823238E-3</v>
      </c>
      <c r="S128" s="38">
        <v>3.333643915665584E-3</v>
      </c>
      <c r="T128" s="38">
        <v>9.7670764819692566E-4</v>
      </c>
    </row>
    <row r="129" spans="1:20" x14ac:dyDescent="0.2">
      <c r="A129" s="30" t="s">
        <v>773</v>
      </c>
      <c r="B129" s="38" t="s">
        <v>774</v>
      </c>
      <c r="C129" s="38" t="s">
        <v>395</v>
      </c>
      <c r="D129" s="38" t="s">
        <v>241</v>
      </c>
      <c r="E129" s="38" t="s">
        <v>775</v>
      </c>
      <c r="F129" s="38" t="s">
        <v>207</v>
      </c>
      <c r="G129" s="81" t="s">
        <v>512</v>
      </c>
      <c r="H129" s="81" t="s">
        <v>246</v>
      </c>
      <c r="I129" s="81" t="s">
        <v>776</v>
      </c>
      <c r="J129" s="81">
        <v>1.61</v>
      </c>
      <c r="K129" s="81" t="s">
        <v>247</v>
      </c>
      <c r="L129" s="38">
        <v>2.1499999999999998E-2</v>
      </c>
      <c r="M129" s="38">
        <v>4.5499999999999999E-2</v>
      </c>
      <c r="N129" s="90">
        <v>679198.1747574507</v>
      </c>
      <c r="O129" s="81">
        <v>96.96</v>
      </c>
      <c r="P129" s="106">
        <v>56.283509612000003</v>
      </c>
      <c r="Q129" s="106">
        <v>664.17632566977818</v>
      </c>
      <c r="R129" s="38">
        <v>9.7072291083882486E-4</v>
      </c>
      <c r="S129" s="38">
        <v>2.3314384947907473E-3</v>
      </c>
      <c r="T129" s="38">
        <v>6.8307649730136406E-4</v>
      </c>
    </row>
    <row r="130" spans="1:20" x14ac:dyDescent="0.2">
      <c r="A130" s="30" t="s">
        <v>804</v>
      </c>
      <c r="B130" s="38" t="s">
        <v>805</v>
      </c>
      <c r="C130" s="38" t="s">
        <v>395</v>
      </c>
      <c r="D130" s="38" t="s">
        <v>241</v>
      </c>
      <c r="E130" s="38" t="s">
        <v>775</v>
      </c>
      <c r="F130" s="38" t="s">
        <v>207</v>
      </c>
      <c r="G130" s="81" t="s">
        <v>512</v>
      </c>
      <c r="H130" s="81" t="s">
        <v>246</v>
      </c>
      <c r="I130" s="81" t="s">
        <v>462</v>
      </c>
      <c r="J130" s="81">
        <v>3.03</v>
      </c>
      <c r="K130" s="81" t="s">
        <v>247</v>
      </c>
      <c r="L130" s="38">
        <v>1.8000000000000002E-2</v>
      </c>
      <c r="M130" s="38">
        <v>4.36E-2</v>
      </c>
      <c r="N130" s="90">
        <v>1384851.9868881672</v>
      </c>
      <c r="O130" s="81">
        <v>93.3</v>
      </c>
      <c r="P130" s="106">
        <v>0</v>
      </c>
      <c r="Q130" s="106">
        <v>1292.0669037485825</v>
      </c>
      <c r="R130" s="38">
        <v>1.9902192199478669E-3</v>
      </c>
      <c r="S130" s="38">
        <v>4.5355042039578203E-3</v>
      </c>
      <c r="T130" s="38">
        <v>1.3288346795582876E-3</v>
      </c>
    </row>
    <row r="131" spans="1:20" x14ac:dyDescent="0.2">
      <c r="A131" s="30" t="s">
        <v>786</v>
      </c>
      <c r="B131" s="38" t="s">
        <v>787</v>
      </c>
      <c r="C131" s="38" t="s">
        <v>395</v>
      </c>
      <c r="D131" s="38" t="s">
        <v>241</v>
      </c>
      <c r="E131" s="38" t="s">
        <v>788</v>
      </c>
      <c r="F131" s="38" t="s">
        <v>207</v>
      </c>
      <c r="G131" s="81" t="s">
        <v>789</v>
      </c>
      <c r="H131" s="81" t="s">
        <v>246</v>
      </c>
      <c r="I131" s="81" t="s">
        <v>790</v>
      </c>
      <c r="J131" s="81">
        <v>1.42</v>
      </c>
      <c r="K131" s="81" t="s">
        <v>247</v>
      </c>
      <c r="L131" s="38">
        <v>2.8500000000000001E-2</v>
      </c>
      <c r="M131" s="38">
        <v>0.21690000000000001</v>
      </c>
      <c r="N131" s="90">
        <v>310969.48556209152</v>
      </c>
      <c r="O131" s="81">
        <v>79.900000000000006</v>
      </c>
      <c r="P131" s="106">
        <v>0</v>
      </c>
      <c r="Q131" s="106">
        <v>248.46461896411111</v>
      </c>
      <c r="R131" s="38">
        <v>1.4217371453987822E-3</v>
      </c>
      <c r="S131" s="38">
        <v>8.7217799680269856E-4</v>
      </c>
      <c r="T131" s="38">
        <v>2.5553506661679231E-4</v>
      </c>
    </row>
    <row r="132" spans="1:20" x14ac:dyDescent="0.2">
      <c r="A132" s="30" t="s">
        <v>865</v>
      </c>
      <c r="B132" s="38" t="s">
        <v>866</v>
      </c>
      <c r="C132" s="38" t="s">
        <v>395</v>
      </c>
      <c r="D132" s="38" t="s">
        <v>241</v>
      </c>
      <c r="E132" s="38" t="s">
        <v>788</v>
      </c>
      <c r="F132" s="38" t="s">
        <v>207</v>
      </c>
      <c r="G132" s="81" t="s">
        <v>789</v>
      </c>
      <c r="H132" s="81" t="s">
        <v>246</v>
      </c>
      <c r="I132" s="81" t="s">
        <v>867</v>
      </c>
      <c r="J132" s="81">
        <v>2.23</v>
      </c>
      <c r="K132" s="81" t="s">
        <v>247</v>
      </c>
      <c r="L132" s="38">
        <v>3.15E-2</v>
      </c>
      <c r="M132" s="38">
        <v>0.1794</v>
      </c>
      <c r="N132" s="90">
        <v>732641.4524160116</v>
      </c>
      <c r="O132" s="81">
        <v>73.3</v>
      </c>
      <c r="P132" s="106">
        <v>0</v>
      </c>
      <c r="Q132" s="106">
        <v>537.02618455826826</v>
      </c>
      <c r="R132" s="38">
        <v>1.929413309343909E-3</v>
      </c>
      <c r="S132" s="38">
        <v>1.88510711839532E-3</v>
      </c>
      <c r="T132" s="38">
        <v>5.5230810092072138E-4</v>
      </c>
    </row>
    <row r="133" spans="1:20" x14ac:dyDescent="0.2">
      <c r="A133" s="30" t="s">
        <v>660</v>
      </c>
      <c r="B133" s="38" t="s">
        <v>661</v>
      </c>
      <c r="C133" s="38" t="s">
        <v>395</v>
      </c>
      <c r="D133" s="38" t="s">
        <v>241</v>
      </c>
      <c r="E133" s="38" t="s">
        <v>662</v>
      </c>
      <c r="F133" s="38" t="s">
        <v>558</v>
      </c>
      <c r="G133" s="81" t="s">
        <v>587</v>
      </c>
      <c r="H133" s="81" t="s">
        <v>523</v>
      </c>
      <c r="I133" s="81" t="s">
        <v>663</v>
      </c>
      <c r="J133" s="81">
        <v>0.54</v>
      </c>
      <c r="K133" s="81" t="s">
        <v>247</v>
      </c>
      <c r="L133" s="38">
        <v>4.7E-2</v>
      </c>
      <c r="M133" s="38">
        <v>6.9699999999999998E-2</v>
      </c>
      <c r="N133" s="90">
        <v>342105.95957362198</v>
      </c>
      <c r="O133" s="81">
        <v>122.35000000000001</v>
      </c>
      <c r="P133" s="106">
        <v>0</v>
      </c>
      <c r="Q133" s="106">
        <v>418.56664145358877</v>
      </c>
      <c r="R133" s="38">
        <v>3.4728702002059259E-3</v>
      </c>
      <c r="S133" s="38">
        <v>1.4692820909207815E-3</v>
      </c>
      <c r="T133" s="38">
        <v>4.3047760704657584E-4</v>
      </c>
    </row>
    <row r="134" spans="1:20" x14ac:dyDescent="0.2">
      <c r="A134" s="30" t="s">
        <v>852</v>
      </c>
      <c r="B134" s="38" t="s">
        <v>853</v>
      </c>
      <c r="C134" s="38" t="s">
        <v>395</v>
      </c>
      <c r="D134" s="38" t="s">
        <v>241</v>
      </c>
      <c r="E134" s="38" t="s">
        <v>854</v>
      </c>
      <c r="F134" s="38" t="s">
        <v>528</v>
      </c>
      <c r="G134" s="81" t="s">
        <v>789</v>
      </c>
      <c r="H134" s="81" t="s">
        <v>246</v>
      </c>
      <c r="I134" s="81" t="s">
        <v>855</v>
      </c>
      <c r="J134" s="81">
        <v>6.09</v>
      </c>
      <c r="K134" s="81" t="s">
        <v>247</v>
      </c>
      <c r="L134" s="38">
        <v>1.83E-2</v>
      </c>
      <c r="M134" s="38">
        <v>2.1299999999999999E-2</v>
      </c>
      <c r="N134" s="90">
        <v>351512.712884181</v>
      </c>
      <c r="O134" s="81">
        <v>99</v>
      </c>
      <c r="P134" s="106">
        <v>0</v>
      </c>
      <c r="Q134" s="106">
        <v>347.99758575533917</v>
      </c>
      <c r="R134" s="38">
        <v>1.3519719726314654E-3</v>
      </c>
      <c r="S134" s="38">
        <v>1.2215656237160577E-3</v>
      </c>
      <c r="T134" s="38">
        <v>3.5790039897518825E-4</v>
      </c>
    </row>
    <row r="135" spans="1:20" x14ac:dyDescent="0.2">
      <c r="A135" s="30" t="s">
        <v>817</v>
      </c>
      <c r="B135" s="38" t="s">
        <v>818</v>
      </c>
      <c r="C135" s="38" t="s">
        <v>395</v>
      </c>
      <c r="D135" s="38" t="s">
        <v>241</v>
      </c>
      <c r="E135" s="38" t="s">
        <v>819</v>
      </c>
      <c r="F135" s="38" t="s">
        <v>528</v>
      </c>
      <c r="G135" s="81" t="s">
        <v>587</v>
      </c>
      <c r="H135" s="81" t="s">
        <v>523</v>
      </c>
      <c r="I135" s="81" t="s">
        <v>820</v>
      </c>
      <c r="J135" s="81">
        <v>6.73</v>
      </c>
      <c r="K135" s="81" t="s">
        <v>247</v>
      </c>
      <c r="L135" s="38">
        <v>1.9E-2</v>
      </c>
      <c r="M135" s="38">
        <v>2.86E-2</v>
      </c>
      <c r="N135" s="90">
        <v>701904.04141138098</v>
      </c>
      <c r="O135" s="81">
        <v>94.96</v>
      </c>
      <c r="P135" s="106">
        <v>0</v>
      </c>
      <c r="Q135" s="106">
        <v>666.52807768254888</v>
      </c>
      <c r="R135" s="38">
        <v>3.0263250450621084E-3</v>
      </c>
      <c r="S135" s="38">
        <v>2.3396937802636921E-3</v>
      </c>
      <c r="T135" s="38">
        <v>6.8549517207991005E-4</v>
      </c>
    </row>
    <row r="136" spans="1:20" x14ac:dyDescent="0.2">
      <c r="A136" s="30" t="s">
        <v>589</v>
      </c>
      <c r="B136" s="38" t="s">
        <v>590</v>
      </c>
      <c r="C136" s="38" t="s">
        <v>395</v>
      </c>
      <c r="D136" s="38" t="s">
        <v>241</v>
      </c>
      <c r="E136" s="38" t="s">
        <v>591</v>
      </c>
      <c r="F136" s="38" t="s">
        <v>592</v>
      </c>
      <c r="G136" s="81" t="s">
        <v>587</v>
      </c>
      <c r="H136" s="81" t="s">
        <v>523</v>
      </c>
      <c r="I136" s="81" t="s">
        <v>593</v>
      </c>
      <c r="J136" s="81">
        <v>2.98</v>
      </c>
      <c r="K136" s="81" t="s">
        <v>247</v>
      </c>
      <c r="L136" s="38">
        <v>3.95E-2</v>
      </c>
      <c r="M136" s="38">
        <v>2.7400000000000001E-2</v>
      </c>
      <c r="N136" s="90">
        <v>8790.2654250976957</v>
      </c>
      <c r="O136" s="81">
        <v>111.20000000000002</v>
      </c>
      <c r="P136" s="106">
        <v>0</v>
      </c>
      <c r="Q136" s="106">
        <v>9.7747750321927196</v>
      </c>
      <c r="R136" s="38">
        <v>1.7981264658898837E-5</v>
      </c>
      <c r="S136" s="38">
        <v>3.4312103438784989E-5</v>
      </c>
      <c r="T136" s="38">
        <v>1.0052931477444332E-5</v>
      </c>
    </row>
    <row r="137" spans="1:20" x14ac:dyDescent="0.2">
      <c r="A137" s="30" t="s">
        <v>584</v>
      </c>
      <c r="B137" s="38" t="s">
        <v>585</v>
      </c>
      <c r="C137" s="38" t="s">
        <v>395</v>
      </c>
      <c r="D137" s="38" t="s">
        <v>241</v>
      </c>
      <c r="E137" s="38" t="s">
        <v>586</v>
      </c>
      <c r="F137" s="38" t="s">
        <v>528</v>
      </c>
      <c r="G137" s="81" t="s">
        <v>587</v>
      </c>
      <c r="H137" s="81" t="s">
        <v>523</v>
      </c>
      <c r="I137" s="81" t="s">
        <v>588</v>
      </c>
      <c r="J137" s="81">
        <v>0.25</v>
      </c>
      <c r="K137" s="81" t="s">
        <v>247</v>
      </c>
      <c r="L137" s="38">
        <v>4.4999999999999998E-2</v>
      </c>
      <c r="M137" s="38">
        <v>8.6500000000000007E-2</v>
      </c>
      <c r="N137" s="90">
        <v>416946.66300507408</v>
      </c>
      <c r="O137" s="81">
        <v>108.21000000000001</v>
      </c>
      <c r="P137" s="106">
        <v>0</v>
      </c>
      <c r="Q137" s="106">
        <v>451.17798400971043</v>
      </c>
      <c r="R137" s="38">
        <v>2.3996930244896352E-3</v>
      </c>
      <c r="S137" s="38">
        <v>1.5837567213217931E-3</v>
      </c>
      <c r="T137" s="38">
        <v>4.6401695613895218E-4</v>
      </c>
    </row>
    <row r="138" spans="1:20" x14ac:dyDescent="0.2">
      <c r="A138" s="30" t="s">
        <v>648</v>
      </c>
      <c r="B138" s="38" t="s">
        <v>649</v>
      </c>
      <c r="C138" s="38" t="s">
        <v>395</v>
      </c>
      <c r="D138" s="38" t="s">
        <v>241</v>
      </c>
      <c r="E138" s="38" t="s">
        <v>586</v>
      </c>
      <c r="F138" s="38" t="s">
        <v>528</v>
      </c>
      <c r="G138" s="81" t="s">
        <v>587</v>
      </c>
      <c r="H138" s="81" t="s">
        <v>523</v>
      </c>
      <c r="I138" s="81" t="s">
        <v>650</v>
      </c>
      <c r="J138" s="81">
        <v>2.2000000000000002</v>
      </c>
      <c r="K138" s="81" t="s">
        <v>247</v>
      </c>
      <c r="L138" s="38">
        <v>3.3000000000000002E-2</v>
      </c>
      <c r="M138" s="38">
        <v>4.2500000000000003E-2</v>
      </c>
      <c r="N138" s="90">
        <v>759929.7937786323</v>
      </c>
      <c r="O138" s="81">
        <v>99.03</v>
      </c>
      <c r="P138" s="106">
        <v>0</v>
      </c>
      <c r="Q138" s="106">
        <v>752.55847464944009</v>
      </c>
      <c r="R138" s="38">
        <v>1.3782565453122975E-3</v>
      </c>
      <c r="S138" s="38">
        <v>2.6416837360310448E-3</v>
      </c>
      <c r="T138" s="38">
        <v>7.7397369796282074E-4</v>
      </c>
    </row>
    <row r="139" spans="1:20" x14ac:dyDescent="0.2">
      <c r="A139" s="30" t="s">
        <v>1009</v>
      </c>
      <c r="B139" s="38" t="s">
        <v>1010</v>
      </c>
      <c r="C139" s="38" t="s">
        <v>395</v>
      </c>
      <c r="D139" s="38" t="s">
        <v>241</v>
      </c>
      <c r="E139" s="38" t="s">
        <v>1011</v>
      </c>
      <c r="F139" s="38" t="s">
        <v>204</v>
      </c>
      <c r="G139" s="81" t="s">
        <v>529</v>
      </c>
      <c r="H139" s="81" t="s">
        <v>523</v>
      </c>
      <c r="I139" s="81" t="s">
        <v>1012</v>
      </c>
      <c r="J139" s="81">
        <v>0.7</v>
      </c>
      <c r="K139" s="81" t="s">
        <v>247</v>
      </c>
      <c r="L139" s="38">
        <v>4.2999999999999997E-2</v>
      </c>
      <c r="M139" s="38">
        <v>2.4700000000000003E-2</v>
      </c>
      <c r="N139" s="90">
        <v>325543.62629601464</v>
      </c>
      <c r="O139" s="81">
        <v>104</v>
      </c>
      <c r="P139" s="106">
        <v>0</v>
      </c>
      <c r="Q139" s="106">
        <v>338.56537134785526</v>
      </c>
      <c r="R139" s="38">
        <v>2.7128635524667887E-3</v>
      </c>
      <c r="S139" s="38">
        <v>1.1884560006975742E-3</v>
      </c>
      <c r="T139" s="38">
        <v>3.4819977621847929E-4</v>
      </c>
    </row>
    <row r="140" spans="1:20" x14ac:dyDescent="0.2">
      <c r="A140" s="30" t="s">
        <v>620</v>
      </c>
      <c r="B140" s="38" t="s">
        <v>621</v>
      </c>
      <c r="C140" s="38" t="s">
        <v>395</v>
      </c>
      <c r="D140" s="38" t="s">
        <v>241</v>
      </c>
      <c r="E140" s="38" t="s">
        <v>622</v>
      </c>
      <c r="F140" s="38" t="s">
        <v>511</v>
      </c>
      <c r="G140" s="81" t="s">
        <v>529</v>
      </c>
      <c r="H140" s="81" t="s">
        <v>523</v>
      </c>
      <c r="I140" s="81" t="s">
        <v>623</v>
      </c>
      <c r="J140" s="81">
        <v>0.33</v>
      </c>
      <c r="K140" s="81" t="s">
        <v>247</v>
      </c>
      <c r="L140" s="38">
        <v>4.8000000000000001E-2</v>
      </c>
      <c r="M140" s="38">
        <v>-4.5000000000000005E-3</v>
      </c>
      <c r="N140" s="90">
        <v>57195.105584634453</v>
      </c>
      <c r="O140" s="81">
        <v>105</v>
      </c>
      <c r="P140" s="106">
        <v>0</v>
      </c>
      <c r="Q140" s="106">
        <v>60.054860818672701</v>
      </c>
      <c r="R140" s="38">
        <v>5.3493674939598837E-4</v>
      </c>
      <c r="S140" s="38">
        <v>2.108088001642621E-4</v>
      </c>
      <c r="T140" s="38">
        <v>6.1763815403344629E-5</v>
      </c>
    </row>
    <row r="141" spans="1:20" x14ac:dyDescent="0.2">
      <c r="A141" s="30" t="s">
        <v>664</v>
      </c>
      <c r="B141" s="38" t="s">
        <v>665</v>
      </c>
      <c r="C141" s="38" t="s">
        <v>395</v>
      </c>
      <c r="D141" s="38" t="s">
        <v>241</v>
      </c>
      <c r="E141" s="38" t="s">
        <v>622</v>
      </c>
      <c r="F141" s="38" t="s">
        <v>511</v>
      </c>
      <c r="G141" s="81" t="s">
        <v>529</v>
      </c>
      <c r="H141" s="81" t="s">
        <v>523</v>
      </c>
      <c r="I141" s="81" t="s">
        <v>666</v>
      </c>
      <c r="J141" s="81">
        <v>1.1399999999999999</v>
      </c>
      <c r="K141" s="81" t="s">
        <v>247</v>
      </c>
      <c r="L141" s="38">
        <v>1.8500000000000003E-2</v>
      </c>
      <c r="M141" s="38">
        <v>2.86E-2</v>
      </c>
      <c r="N141" s="90">
        <v>100284.13181879168</v>
      </c>
      <c r="O141" s="81">
        <v>99.78</v>
      </c>
      <c r="P141" s="106">
        <v>0</v>
      </c>
      <c r="Q141" s="106">
        <v>100.06350664000023</v>
      </c>
      <c r="R141" s="38">
        <v>8.8904372179779857E-4</v>
      </c>
      <c r="S141" s="38">
        <v>3.5124996523925564E-4</v>
      </c>
      <c r="T141" s="38">
        <v>1.0291096954474495E-4</v>
      </c>
    </row>
    <row r="142" spans="1:20" x14ac:dyDescent="0.2">
      <c r="A142" s="30" t="s">
        <v>536</v>
      </c>
      <c r="B142" s="38" t="s">
        <v>537</v>
      </c>
      <c r="C142" s="38" t="s">
        <v>395</v>
      </c>
      <c r="D142" s="38" t="s">
        <v>241</v>
      </c>
      <c r="E142" s="38" t="s">
        <v>538</v>
      </c>
      <c r="F142" s="38" t="s">
        <v>224</v>
      </c>
      <c r="G142" s="81" t="s">
        <v>539</v>
      </c>
      <c r="H142" s="81" t="s">
        <v>246</v>
      </c>
      <c r="I142" s="81" t="s">
        <v>540</v>
      </c>
      <c r="J142" s="81">
        <v>0.16</v>
      </c>
      <c r="K142" s="81" t="s">
        <v>247</v>
      </c>
      <c r="L142" s="38">
        <v>4.8499999999999995E-2</v>
      </c>
      <c r="M142" s="38">
        <v>4.7699999999999992E-2</v>
      </c>
      <c r="N142" s="90">
        <v>40973.240022156955</v>
      </c>
      <c r="O142" s="81">
        <v>123.21</v>
      </c>
      <c r="P142" s="106">
        <v>0</v>
      </c>
      <c r="Q142" s="106">
        <v>50.483128897843265</v>
      </c>
      <c r="R142" s="38">
        <v>6.0249492021892251E-4</v>
      </c>
      <c r="S142" s="38">
        <v>1.7720943294873389E-4</v>
      </c>
      <c r="T142" s="38">
        <v>5.19197049451851E-5</v>
      </c>
    </row>
    <row r="143" spans="1:20" x14ac:dyDescent="0.2">
      <c r="A143" s="30" t="s">
        <v>598</v>
      </c>
      <c r="B143" s="38" t="s">
        <v>599</v>
      </c>
      <c r="C143" s="38" t="s">
        <v>395</v>
      </c>
      <c r="D143" s="38" t="s">
        <v>241</v>
      </c>
      <c r="E143" s="38" t="s">
        <v>538</v>
      </c>
      <c r="F143" s="38" t="s">
        <v>224</v>
      </c>
      <c r="G143" s="81" t="s">
        <v>539</v>
      </c>
      <c r="H143" s="81" t="s">
        <v>246</v>
      </c>
      <c r="I143" s="81" t="s">
        <v>600</v>
      </c>
      <c r="J143" s="81">
        <v>0.74</v>
      </c>
      <c r="K143" s="81" t="s">
        <v>247</v>
      </c>
      <c r="L143" s="38">
        <v>5.5E-2</v>
      </c>
      <c r="M143" s="38">
        <v>6.4600000000000005E-2</v>
      </c>
      <c r="N143" s="90">
        <v>28366.963357339882</v>
      </c>
      <c r="O143" s="81">
        <v>105.03</v>
      </c>
      <c r="P143" s="106">
        <v>0</v>
      </c>
      <c r="Q143" s="106">
        <v>29.79382152333001</v>
      </c>
      <c r="R143" s="38">
        <v>2.5532820303636257E-3</v>
      </c>
      <c r="S143" s="38">
        <v>1.0458436972496478E-4</v>
      </c>
      <c r="T143" s="38">
        <v>3.0641651111028605E-5</v>
      </c>
    </row>
    <row r="144" spans="1:20" x14ac:dyDescent="0.2">
      <c r="A144" s="30" t="s">
        <v>667</v>
      </c>
      <c r="B144" s="38" t="s">
        <v>668</v>
      </c>
      <c r="C144" s="38" t="s">
        <v>395</v>
      </c>
      <c r="D144" s="38" t="s">
        <v>241</v>
      </c>
      <c r="E144" s="38" t="s">
        <v>669</v>
      </c>
      <c r="F144" s="38" t="s">
        <v>224</v>
      </c>
      <c r="G144" s="81" t="s">
        <v>539</v>
      </c>
      <c r="H144" s="81" t="s">
        <v>246</v>
      </c>
      <c r="I144" s="81" t="s">
        <v>670</v>
      </c>
      <c r="J144" s="81">
        <v>2.71</v>
      </c>
      <c r="K144" s="81" t="s">
        <v>247</v>
      </c>
      <c r="L144" s="38">
        <v>2.4E-2</v>
      </c>
      <c r="M144" s="38">
        <v>2.87E-2</v>
      </c>
      <c r="N144" s="90">
        <v>57489.937837992722</v>
      </c>
      <c r="O144" s="81">
        <v>100</v>
      </c>
      <c r="P144" s="106">
        <v>0</v>
      </c>
      <c r="Q144" s="106">
        <v>57.48993783799272</v>
      </c>
      <c r="R144" s="38">
        <v>1.429850983201636E-4</v>
      </c>
      <c r="S144" s="38">
        <v>2.0180522695303638E-4</v>
      </c>
      <c r="T144" s="38">
        <v>5.9125903545038262E-5</v>
      </c>
    </row>
    <row r="145" spans="1:20" x14ac:dyDescent="0.2">
      <c r="A145" s="30" t="s">
        <v>983</v>
      </c>
      <c r="B145" s="38" t="s">
        <v>984</v>
      </c>
      <c r="C145" s="38" t="s">
        <v>395</v>
      </c>
      <c r="D145" s="38" t="s">
        <v>241</v>
      </c>
      <c r="E145" s="38" t="s">
        <v>951</v>
      </c>
      <c r="F145" s="38" t="s">
        <v>203</v>
      </c>
      <c r="G145" s="81" t="s">
        <v>539</v>
      </c>
      <c r="H145" s="81" t="s">
        <v>246</v>
      </c>
      <c r="I145" s="81" t="s">
        <v>985</v>
      </c>
      <c r="J145" s="81">
        <v>1.69</v>
      </c>
      <c r="K145" s="81" t="s">
        <v>247</v>
      </c>
      <c r="L145" s="38">
        <v>5.0999999999999997E-2</v>
      </c>
      <c r="M145" s="38">
        <v>2.7099999999999999E-2</v>
      </c>
      <c r="N145" s="90">
        <v>1370328.0048797468</v>
      </c>
      <c r="O145" s="81">
        <v>125.89000000000001</v>
      </c>
      <c r="P145" s="106">
        <v>21.128531410000001</v>
      </c>
      <c r="Q145" s="106">
        <v>1746.234456714521</v>
      </c>
      <c r="R145" s="38">
        <v>1.1944537771779865E-3</v>
      </c>
      <c r="S145" s="38">
        <v>6.1297551206882682E-3</v>
      </c>
      <c r="T145" s="38">
        <v>1.7959262774936058E-3</v>
      </c>
    </row>
    <row r="146" spans="1:20" x14ac:dyDescent="0.2">
      <c r="A146" s="30" t="s">
        <v>924</v>
      </c>
      <c r="B146" s="38" t="s">
        <v>925</v>
      </c>
      <c r="C146" s="38" t="s">
        <v>395</v>
      </c>
      <c r="D146" s="38" t="s">
        <v>241</v>
      </c>
      <c r="E146" s="38" t="s">
        <v>926</v>
      </c>
      <c r="F146" s="38" t="s">
        <v>528</v>
      </c>
      <c r="G146" s="81" t="s">
        <v>539</v>
      </c>
      <c r="H146" s="81" t="s">
        <v>246</v>
      </c>
      <c r="I146" s="81" t="s">
        <v>927</v>
      </c>
      <c r="J146" s="81">
        <v>0</v>
      </c>
      <c r="K146" s="81" t="s">
        <v>247</v>
      </c>
      <c r="L146" s="38">
        <v>1.8000000000000002E-2</v>
      </c>
      <c r="M146" s="38">
        <v>6.0999999999999995E-3</v>
      </c>
      <c r="N146" s="90">
        <v>916975.49896522041</v>
      </c>
      <c r="O146" s="81">
        <v>107.80000000000001</v>
      </c>
      <c r="P146" s="106">
        <v>0</v>
      </c>
      <c r="Q146" s="106">
        <v>988.4995878845076</v>
      </c>
      <c r="R146" s="38">
        <v>2.392244354064349E-3</v>
      </c>
      <c r="S146" s="38">
        <v>3.4699008413988063E-3</v>
      </c>
      <c r="T146" s="38">
        <v>1.0166288829928944E-3</v>
      </c>
    </row>
    <row r="147" spans="1:20" x14ac:dyDescent="0.2">
      <c r="A147" s="30" t="s">
        <v>555</v>
      </c>
      <c r="B147" s="38" t="s">
        <v>556</v>
      </c>
      <c r="C147" s="38" t="s">
        <v>395</v>
      </c>
      <c r="D147" s="38" t="s">
        <v>241</v>
      </c>
      <c r="E147" s="38" t="s">
        <v>557</v>
      </c>
      <c r="F147" s="38" t="s">
        <v>558</v>
      </c>
      <c r="G147" s="81" t="s">
        <v>539</v>
      </c>
      <c r="H147" s="81" t="s">
        <v>246</v>
      </c>
      <c r="I147" s="81" t="s">
        <v>559</v>
      </c>
      <c r="J147" s="81">
        <v>0.93</v>
      </c>
      <c r="K147" s="81" t="s">
        <v>247</v>
      </c>
      <c r="L147" s="38">
        <v>5.0999999999999997E-2</v>
      </c>
      <c r="M147" s="38">
        <v>2.7099999999999999E-2</v>
      </c>
      <c r="N147" s="90">
        <v>571084.20367133082</v>
      </c>
      <c r="O147" s="81">
        <v>124.25</v>
      </c>
      <c r="P147" s="106">
        <v>0</v>
      </c>
      <c r="Q147" s="106">
        <v>709.57212300701974</v>
      </c>
      <c r="R147" s="38">
        <v>1.1587811293142149E-3</v>
      </c>
      <c r="S147" s="38">
        <v>2.4907900183594837E-3</v>
      </c>
      <c r="T147" s="38">
        <v>7.2976410274417356E-4</v>
      </c>
    </row>
    <row r="148" spans="1:20" x14ac:dyDescent="0.2">
      <c r="A148" s="30" t="s">
        <v>769</v>
      </c>
      <c r="B148" s="38" t="s">
        <v>770</v>
      </c>
      <c r="C148" s="38" t="s">
        <v>395</v>
      </c>
      <c r="D148" s="38" t="s">
        <v>241</v>
      </c>
      <c r="E148" s="38" t="s">
        <v>771</v>
      </c>
      <c r="F148" s="38" t="s">
        <v>528</v>
      </c>
      <c r="G148" s="81" t="s">
        <v>539</v>
      </c>
      <c r="H148" s="81" t="s">
        <v>246</v>
      </c>
      <c r="I148" s="81" t="s">
        <v>772</v>
      </c>
      <c r="J148" s="81">
        <v>3.85</v>
      </c>
      <c r="K148" s="81" t="s">
        <v>247</v>
      </c>
      <c r="L148" s="38">
        <v>2.0499999999999997E-2</v>
      </c>
      <c r="M148" s="38">
        <v>1.7500000000000002E-2</v>
      </c>
      <c r="N148" s="90">
        <v>649517.53274658532</v>
      </c>
      <c r="O148" s="81">
        <v>103.13</v>
      </c>
      <c r="P148" s="106">
        <v>0</v>
      </c>
      <c r="Q148" s="106">
        <v>669.8474315215534</v>
      </c>
      <c r="R148" s="38">
        <v>1.1448710364411079E-3</v>
      </c>
      <c r="S148" s="38">
        <v>2.3513456097839364E-3</v>
      </c>
      <c r="T148" s="38">
        <v>6.8890898330144766E-4</v>
      </c>
    </row>
    <row r="149" spans="1:20" x14ac:dyDescent="0.2">
      <c r="A149" s="30" t="s">
        <v>809</v>
      </c>
      <c r="B149" s="38" t="s">
        <v>810</v>
      </c>
      <c r="C149" s="38" t="s">
        <v>395</v>
      </c>
      <c r="D149" s="38" t="s">
        <v>241</v>
      </c>
      <c r="E149" s="38" t="s">
        <v>771</v>
      </c>
      <c r="F149" s="38" t="s">
        <v>528</v>
      </c>
      <c r="G149" s="81" t="s">
        <v>539</v>
      </c>
      <c r="H149" s="81" t="s">
        <v>246</v>
      </c>
      <c r="I149" s="81" t="s">
        <v>811</v>
      </c>
      <c r="J149" s="81">
        <v>4.75</v>
      </c>
      <c r="K149" s="81" t="s">
        <v>247</v>
      </c>
      <c r="L149" s="38">
        <v>2.0499999999999997E-2</v>
      </c>
      <c r="M149" s="38">
        <v>1.9699999999999999E-2</v>
      </c>
      <c r="N149" s="90">
        <v>1009622.1117241509</v>
      </c>
      <c r="O149" s="81">
        <v>102</v>
      </c>
      <c r="P149" s="106">
        <v>0</v>
      </c>
      <c r="Q149" s="106">
        <v>1029.814553958634</v>
      </c>
      <c r="R149" s="38">
        <v>1.7657867280740141E-3</v>
      </c>
      <c r="S149" s="38">
        <v>3.614927543786995E-3</v>
      </c>
      <c r="T149" s="38">
        <v>1.0591195307641463E-3</v>
      </c>
    </row>
    <row r="150" spans="1:20" x14ac:dyDescent="0.2">
      <c r="A150" s="30" t="s">
        <v>921</v>
      </c>
      <c r="B150" s="38" t="s">
        <v>922</v>
      </c>
      <c r="C150" s="38" t="s">
        <v>395</v>
      </c>
      <c r="D150" s="38" t="s">
        <v>241</v>
      </c>
      <c r="E150" s="38" t="s">
        <v>771</v>
      </c>
      <c r="F150" s="38" t="s">
        <v>528</v>
      </c>
      <c r="G150" s="81" t="s">
        <v>539</v>
      </c>
      <c r="H150" s="81" t="s">
        <v>246</v>
      </c>
      <c r="I150" s="81" t="s">
        <v>923</v>
      </c>
      <c r="J150" s="81">
        <v>4.74</v>
      </c>
      <c r="K150" s="81" t="s">
        <v>247</v>
      </c>
      <c r="L150" s="38">
        <v>2.0499999999999997E-2</v>
      </c>
      <c r="M150" s="38">
        <v>2.0499999999999997E-2</v>
      </c>
      <c r="N150" s="90">
        <v>213313.17669373288</v>
      </c>
      <c r="O150" s="81">
        <v>101.16000000000001</v>
      </c>
      <c r="P150" s="106">
        <v>0</v>
      </c>
      <c r="Q150" s="106">
        <v>215.78760954338017</v>
      </c>
      <c r="R150" s="38">
        <v>4.2512227079339872E-4</v>
      </c>
      <c r="S150" s="38">
        <v>7.5747285795074531E-4</v>
      </c>
      <c r="T150" s="38">
        <v>2.2192818200691492E-4</v>
      </c>
    </row>
    <row r="151" spans="1:20" x14ac:dyDescent="0.2">
      <c r="A151" s="30" t="s">
        <v>928</v>
      </c>
      <c r="B151" s="38" t="s">
        <v>929</v>
      </c>
      <c r="C151" s="38" t="s">
        <v>395</v>
      </c>
      <c r="D151" s="38" t="s">
        <v>241</v>
      </c>
      <c r="E151" s="38" t="s">
        <v>771</v>
      </c>
      <c r="F151" s="38" t="s">
        <v>528</v>
      </c>
      <c r="G151" s="81" t="s">
        <v>539</v>
      </c>
      <c r="H151" s="81" t="s">
        <v>246</v>
      </c>
      <c r="I151" s="81" t="s">
        <v>930</v>
      </c>
      <c r="J151" s="81">
        <v>7.32</v>
      </c>
      <c r="K151" s="81" t="s">
        <v>247</v>
      </c>
      <c r="L151" s="38">
        <v>8.3999999999999995E-3</v>
      </c>
      <c r="M151" s="38">
        <v>1.72E-2</v>
      </c>
      <c r="N151" s="90">
        <v>293728.4781848003</v>
      </c>
      <c r="O151" s="81">
        <v>93.8</v>
      </c>
      <c r="P151" s="106">
        <v>0</v>
      </c>
      <c r="Q151" s="106">
        <v>275.51731253734272</v>
      </c>
      <c r="R151" s="38">
        <v>5.9017293220360156E-4</v>
      </c>
      <c r="S151" s="38">
        <v>9.6714026622837671E-4</v>
      </c>
      <c r="T151" s="38">
        <v>2.8335758671329717E-4</v>
      </c>
    </row>
    <row r="152" spans="1:20" x14ac:dyDescent="0.2">
      <c r="A152" s="30" t="s">
        <v>525</v>
      </c>
      <c r="B152" s="38" t="s">
        <v>526</v>
      </c>
      <c r="C152" s="38" t="s">
        <v>395</v>
      </c>
      <c r="D152" s="38" t="s">
        <v>241</v>
      </c>
      <c r="E152" s="38" t="s">
        <v>527</v>
      </c>
      <c r="F152" s="38" t="s">
        <v>528</v>
      </c>
      <c r="G152" s="81" t="s">
        <v>529</v>
      </c>
      <c r="H152" s="81" t="s">
        <v>523</v>
      </c>
      <c r="I152" s="81" t="s">
        <v>530</v>
      </c>
      <c r="J152" s="81">
        <v>2.97</v>
      </c>
      <c r="K152" s="81" t="s">
        <v>247</v>
      </c>
      <c r="L152" s="38">
        <v>4.9500000000000002E-2</v>
      </c>
      <c r="M152" s="38">
        <v>4.07E-2</v>
      </c>
      <c r="N152" s="90">
        <v>191656.93304214865</v>
      </c>
      <c r="O152" s="81">
        <v>125.72000000000001</v>
      </c>
      <c r="P152" s="106">
        <v>0</v>
      </c>
      <c r="Q152" s="106">
        <v>240.9510961723829</v>
      </c>
      <c r="R152" s="38">
        <v>1.186246642095833E-4</v>
      </c>
      <c r="S152" s="38">
        <v>8.4580350016514119E-4</v>
      </c>
      <c r="T152" s="38">
        <v>2.4780773483363655E-4</v>
      </c>
    </row>
    <row r="153" spans="1:20" x14ac:dyDescent="0.2">
      <c r="A153" s="30" t="s">
        <v>631</v>
      </c>
      <c r="B153" s="38" t="s">
        <v>632</v>
      </c>
      <c r="C153" s="38" t="s">
        <v>395</v>
      </c>
      <c r="D153" s="38" t="s">
        <v>241</v>
      </c>
      <c r="E153" s="38" t="s">
        <v>527</v>
      </c>
      <c r="F153" s="38" t="s">
        <v>528</v>
      </c>
      <c r="G153" s="81" t="s">
        <v>529</v>
      </c>
      <c r="H153" s="81" t="s">
        <v>523</v>
      </c>
      <c r="I153" s="81" t="s">
        <v>633</v>
      </c>
      <c r="J153" s="81">
        <v>2.13</v>
      </c>
      <c r="K153" s="81" t="s">
        <v>247</v>
      </c>
      <c r="L153" s="38">
        <v>4.9500000000000002E-2</v>
      </c>
      <c r="M153" s="38">
        <v>3.3399999999999999E-2</v>
      </c>
      <c r="N153" s="90">
        <v>1301.5722268786762</v>
      </c>
      <c r="O153" s="81">
        <v>106.72</v>
      </c>
      <c r="P153" s="106">
        <v>0</v>
      </c>
      <c r="Q153" s="106">
        <v>1.3890378602782489</v>
      </c>
      <c r="R153" s="38">
        <v>2.6312450404034543E-6</v>
      </c>
      <c r="S153" s="38">
        <v>4.8758984820916511E-6</v>
      </c>
      <c r="T153" s="38">
        <v>1.4285650956634537E-6</v>
      </c>
    </row>
    <row r="154" spans="1:20" x14ac:dyDescent="0.2">
      <c r="A154" s="30" t="s">
        <v>637</v>
      </c>
      <c r="B154" s="38" t="s">
        <v>638</v>
      </c>
      <c r="C154" s="38" t="s">
        <v>395</v>
      </c>
      <c r="D154" s="38" t="s">
        <v>241</v>
      </c>
      <c r="E154" s="38" t="s">
        <v>639</v>
      </c>
      <c r="F154" s="38" t="s">
        <v>224</v>
      </c>
      <c r="G154" s="81" t="s">
        <v>539</v>
      </c>
      <c r="H154" s="81" t="s">
        <v>246</v>
      </c>
      <c r="I154" s="81" t="s">
        <v>640</v>
      </c>
      <c r="J154" s="81">
        <v>3.27</v>
      </c>
      <c r="K154" s="81" t="s">
        <v>247</v>
      </c>
      <c r="L154" s="38">
        <v>4.3400000000000001E-2</v>
      </c>
      <c r="M154" s="38">
        <v>2.3799999999999998E-2</v>
      </c>
      <c r="N154" s="90">
        <v>556123.68091679865</v>
      </c>
      <c r="O154" s="81">
        <v>106.60000000000001</v>
      </c>
      <c r="P154" s="106">
        <v>65.090923700000005</v>
      </c>
      <c r="Q154" s="106">
        <v>601.45897293559847</v>
      </c>
      <c r="R154" s="38">
        <v>3.9965107420685615E-4</v>
      </c>
      <c r="S154" s="38">
        <v>2.1112836280716102E-3</v>
      </c>
      <c r="T154" s="38">
        <v>6.185744246289069E-4</v>
      </c>
    </row>
    <row r="155" spans="1:20" x14ac:dyDescent="0.2">
      <c r="A155" s="30" t="s">
        <v>704</v>
      </c>
      <c r="B155" s="38" t="s">
        <v>705</v>
      </c>
      <c r="C155" s="38" t="s">
        <v>395</v>
      </c>
      <c r="D155" s="38" t="s">
        <v>241</v>
      </c>
      <c r="E155" s="38" t="s">
        <v>639</v>
      </c>
      <c r="F155" s="38" t="s">
        <v>224</v>
      </c>
      <c r="G155" s="81" t="s">
        <v>539</v>
      </c>
      <c r="H155" s="81" t="s">
        <v>246</v>
      </c>
      <c r="I155" s="81" t="s">
        <v>706</v>
      </c>
      <c r="J155" s="81">
        <v>5.86</v>
      </c>
      <c r="K155" s="81" t="s">
        <v>247</v>
      </c>
      <c r="L155" s="38">
        <v>3.9E-2</v>
      </c>
      <c r="M155" s="38">
        <v>3.56E-2</v>
      </c>
      <c r="N155" s="90">
        <v>756710.94886029966</v>
      </c>
      <c r="O155" s="81">
        <v>104.44</v>
      </c>
      <c r="P155" s="106">
        <v>0</v>
      </c>
      <c r="Q155" s="106">
        <v>790.30891487273618</v>
      </c>
      <c r="R155" s="38">
        <v>4.5684878870810868E-4</v>
      </c>
      <c r="S155" s="38">
        <v>2.774197988843556E-3</v>
      </c>
      <c r="T155" s="38">
        <v>8.1279838574932028E-4</v>
      </c>
    </row>
    <row r="156" spans="1:20" x14ac:dyDescent="0.2">
      <c r="A156" s="30" t="s">
        <v>859</v>
      </c>
      <c r="B156" s="38" t="s">
        <v>860</v>
      </c>
      <c r="C156" s="38" t="s">
        <v>395</v>
      </c>
      <c r="D156" s="38" t="s">
        <v>241</v>
      </c>
      <c r="E156" s="38" t="s">
        <v>830</v>
      </c>
      <c r="F156" s="38" t="s">
        <v>511</v>
      </c>
      <c r="G156" s="81" t="s">
        <v>654</v>
      </c>
      <c r="H156" s="81" t="s">
        <v>523</v>
      </c>
      <c r="I156" s="81" t="s">
        <v>861</v>
      </c>
      <c r="J156" s="81">
        <v>3.01</v>
      </c>
      <c r="K156" s="81" t="s">
        <v>247</v>
      </c>
      <c r="L156" s="38">
        <v>4.6500000000000007E-2</v>
      </c>
      <c r="M156" s="38">
        <v>3.2000000000000001E-2</v>
      </c>
      <c r="N156" s="90">
        <v>346286.08812048816</v>
      </c>
      <c r="O156" s="81">
        <v>106.25</v>
      </c>
      <c r="P156" s="106">
        <v>0</v>
      </c>
      <c r="Q156" s="106">
        <v>367.92896851503502</v>
      </c>
      <c r="R156" s="38">
        <v>4.8322000736858228E-4</v>
      </c>
      <c r="S156" s="38">
        <v>1.2915301666008147E-3</v>
      </c>
      <c r="T156" s="38">
        <v>3.7839896026933909E-4</v>
      </c>
    </row>
    <row r="157" spans="1:20" x14ac:dyDescent="0.2">
      <c r="A157" s="30" t="s">
        <v>828</v>
      </c>
      <c r="B157" s="38" t="s">
        <v>829</v>
      </c>
      <c r="C157" s="38" t="s">
        <v>395</v>
      </c>
      <c r="D157" s="38" t="s">
        <v>241</v>
      </c>
      <c r="E157" s="38" t="s">
        <v>830</v>
      </c>
      <c r="F157" s="38" t="s">
        <v>511</v>
      </c>
      <c r="G157" s="81" t="s">
        <v>654</v>
      </c>
      <c r="H157" s="81" t="s">
        <v>523</v>
      </c>
      <c r="I157" s="81" t="s">
        <v>831</v>
      </c>
      <c r="J157" s="81">
        <v>5</v>
      </c>
      <c r="K157" s="81" t="s">
        <v>247</v>
      </c>
      <c r="L157" s="38">
        <v>2.8500000000000001E-2</v>
      </c>
      <c r="M157" s="38">
        <v>3.6900000000000002E-2</v>
      </c>
      <c r="N157" s="90">
        <v>1097161.8624139307</v>
      </c>
      <c r="O157" s="81">
        <v>97.58</v>
      </c>
      <c r="P157" s="106">
        <v>0</v>
      </c>
      <c r="Q157" s="106">
        <v>1070.6105453435136</v>
      </c>
      <c r="R157" s="38">
        <v>1.6165018909161145E-3</v>
      </c>
      <c r="S157" s="38">
        <v>3.7581325046864137E-3</v>
      </c>
      <c r="T157" s="38">
        <v>1.1010764356131988E-3</v>
      </c>
    </row>
    <row r="158" spans="1:20" x14ac:dyDescent="0.2">
      <c r="A158" s="30" t="s">
        <v>651</v>
      </c>
      <c r="B158" s="38" t="s">
        <v>652</v>
      </c>
      <c r="C158" s="38" t="s">
        <v>395</v>
      </c>
      <c r="D158" s="38" t="s">
        <v>241</v>
      </c>
      <c r="E158" s="38" t="s">
        <v>653</v>
      </c>
      <c r="F158" s="38" t="s">
        <v>511</v>
      </c>
      <c r="G158" s="81" t="s">
        <v>654</v>
      </c>
      <c r="H158" s="81" t="s">
        <v>523</v>
      </c>
      <c r="I158" s="81" t="s">
        <v>655</v>
      </c>
      <c r="J158" s="81">
        <v>0.75</v>
      </c>
      <c r="K158" s="81" t="s">
        <v>247</v>
      </c>
      <c r="L158" s="38">
        <v>4.8000000000000001E-2</v>
      </c>
      <c r="M158" s="38">
        <v>4.3200000000000002E-2</v>
      </c>
      <c r="N158" s="90">
        <v>71.179714680641794</v>
      </c>
      <c r="O158" s="81">
        <v>101.61</v>
      </c>
      <c r="P158" s="106">
        <v>0</v>
      </c>
      <c r="Q158" s="106">
        <v>7.2325670425775423E-2</v>
      </c>
      <c r="R158" s="38">
        <v>9.1438922306975227E-7</v>
      </c>
      <c r="S158" s="38">
        <v>2.5388265988276001E-7</v>
      </c>
      <c r="T158" s="38">
        <v>7.4383810006463098E-8</v>
      </c>
    </row>
    <row r="159" spans="1:20" x14ac:dyDescent="0.2">
      <c r="A159" s="30" t="s">
        <v>718</v>
      </c>
      <c r="B159" s="38" t="s">
        <v>719</v>
      </c>
      <c r="C159" s="38" t="s">
        <v>395</v>
      </c>
      <c r="D159" s="38" t="s">
        <v>241</v>
      </c>
      <c r="E159" s="38" t="s">
        <v>653</v>
      </c>
      <c r="F159" s="38" t="s">
        <v>511</v>
      </c>
      <c r="G159" s="81" t="s">
        <v>654</v>
      </c>
      <c r="H159" s="81" t="s">
        <v>523</v>
      </c>
      <c r="I159" s="81" t="s">
        <v>720</v>
      </c>
      <c r="J159" s="81">
        <v>1.99</v>
      </c>
      <c r="K159" s="81" t="s">
        <v>247</v>
      </c>
      <c r="L159" s="38">
        <v>3.7000000000000005E-2</v>
      </c>
      <c r="M159" s="38">
        <v>4.2199999999999994E-2</v>
      </c>
      <c r="N159" s="90">
        <v>76054.478154219134</v>
      </c>
      <c r="O159" s="81">
        <v>101</v>
      </c>
      <c r="P159" s="106">
        <v>0</v>
      </c>
      <c r="Q159" s="106">
        <v>76.815022935761334</v>
      </c>
      <c r="R159" s="38">
        <v>1.0001456819950072E-4</v>
      </c>
      <c r="S159" s="38">
        <v>2.6964150110299123E-4</v>
      </c>
      <c r="T159" s="38">
        <v>7.9000914033138276E-5</v>
      </c>
    </row>
    <row r="160" spans="1:20" x14ac:dyDescent="0.2">
      <c r="A160" s="30" t="s">
        <v>560</v>
      </c>
      <c r="B160" s="38" t="s">
        <v>561</v>
      </c>
      <c r="C160" s="38" t="s">
        <v>395</v>
      </c>
      <c r="D160" s="38" t="s">
        <v>241</v>
      </c>
      <c r="E160" s="38" t="s">
        <v>562</v>
      </c>
      <c r="F160" s="38" t="s">
        <v>563</v>
      </c>
      <c r="G160" s="81" t="s">
        <v>564</v>
      </c>
      <c r="H160" s="81" t="s">
        <v>246</v>
      </c>
      <c r="I160" s="81" t="s">
        <v>565</v>
      </c>
      <c r="J160" s="81">
        <v>0.25</v>
      </c>
      <c r="K160" s="81" t="s">
        <v>247</v>
      </c>
      <c r="L160" s="38">
        <v>4.8000000000000001E-2</v>
      </c>
      <c r="M160" s="38">
        <v>1.6000000000000001E-3</v>
      </c>
      <c r="N160" s="90">
        <v>209169.05152445426</v>
      </c>
      <c r="O160" s="81">
        <v>120.9</v>
      </c>
      <c r="P160" s="106">
        <v>0</v>
      </c>
      <c r="Q160" s="106">
        <v>252.88538315296543</v>
      </c>
      <c r="R160" s="38">
        <v>2.0447860273727701E-3</v>
      </c>
      <c r="S160" s="38">
        <v>8.8769607446963987E-4</v>
      </c>
      <c r="T160" s="38">
        <v>2.6008163053484933E-4</v>
      </c>
    </row>
    <row r="161" spans="1:20" x14ac:dyDescent="0.2">
      <c r="A161" s="30" t="s">
        <v>577</v>
      </c>
      <c r="B161" s="38" t="s">
        <v>578</v>
      </c>
      <c r="C161" s="38" t="s">
        <v>395</v>
      </c>
      <c r="D161" s="38" t="s">
        <v>241</v>
      </c>
      <c r="E161" s="38" t="s">
        <v>579</v>
      </c>
      <c r="F161" s="38" t="s">
        <v>217</v>
      </c>
      <c r="G161" s="81" t="s">
        <v>544</v>
      </c>
      <c r="H161" s="81" t="s">
        <v>241</v>
      </c>
      <c r="I161" s="81" t="s">
        <v>580</v>
      </c>
      <c r="J161" s="81">
        <v>0.05</v>
      </c>
      <c r="K161" s="81" t="s">
        <v>247</v>
      </c>
      <c r="L161" s="38">
        <v>7.4999999999999997E-2</v>
      </c>
      <c r="M161" s="38">
        <v>0.45</v>
      </c>
      <c r="N161" s="90">
        <v>0</v>
      </c>
      <c r="O161" s="81">
        <v>0</v>
      </c>
      <c r="P161" s="106">
        <v>4.0895362789999998</v>
      </c>
      <c r="Q161" s="106">
        <v>4.0895362785920781</v>
      </c>
      <c r="R161" s="38" t="s">
        <v>241</v>
      </c>
      <c r="S161" s="38">
        <v>1.4355378138686215E-5</v>
      </c>
      <c r="T161" s="38">
        <v>4.2059104018055823E-6</v>
      </c>
    </row>
    <row r="162" spans="1:20" x14ac:dyDescent="0.2">
      <c r="A162" s="30" t="s">
        <v>624</v>
      </c>
      <c r="B162" s="38" t="s">
        <v>625</v>
      </c>
      <c r="C162" s="38" t="s">
        <v>395</v>
      </c>
      <c r="D162" s="38" t="s">
        <v>241</v>
      </c>
      <c r="E162" s="38" t="s">
        <v>579</v>
      </c>
      <c r="F162" s="38" t="s">
        <v>217</v>
      </c>
      <c r="G162" s="81" t="s">
        <v>544</v>
      </c>
      <c r="H162" s="81" t="s">
        <v>241</v>
      </c>
      <c r="I162" s="81" t="s">
        <v>626</v>
      </c>
      <c r="J162" s="81">
        <v>0.05</v>
      </c>
      <c r="K162" s="81" t="s">
        <v>247</v>
      </c>
      <c r="L162" s="38">
        <v>6.8000000000000005E-2</v>
      </c>
      <c r="M162" s="38">
        <v>0.45</v>
      </c>
      <c r="N162" s="90">
        <v>0</v>
      </c>
      <c r="O162" s="81">
        <v>0</v>
      </c>
      <c r="P162" s="106">
        <v>4.1123847409999996</v>
      </c>
      <c r="Q162" s="106">
        <v>4.1123847410372161</v>
      </c>
      <c r="R162" s="38" t="s">
        <v>241</v>
      </c>
      <c r="S162" s="38">
        <v>1.4435582420038245E-5</v>
      </c>
      <c r="T162" s="38">
        <v>4.2294090528302303E-6</v>
      </c>
    </row>
    <row r="163" spans="1:20" x14ac:dyDescent="0.2">
      <c r="A163" s="30" t="s">
        <v>715</v>
      </c>
      <c r="B163" s="38" t="s">
        <v>716</v>
      </c>
      <c r="C163" s="38" t="s">
        <v>395</v>
      </c>
      <c r="D163" s="38" t="s">
        <v>241</v>
      </c>
      <c r="E163" s="38" t="s">
        <v>579</v>
      </c>
      <c r="F163" s="38" t="s">
        <v>217</v>
      </c>
      <c r="G163" s="81" t="s">
        <v>544</v>
      </c>
      <c r="H163" s="81" t="s">
        <v>241</v>
      </c>
      <c r="I163" s="81" t="s">
        <v>717</v>
      </c>
      <c r="J163" s="81">
        <v>0.05</v>
      </c>
      <c r="K163" s="81" t="s">
        <v>247</v>
      </c>
      <c r="L163" s="38">
        <v>6.7000000000000004E-2</v>
      </c>
      <c r="M163" s="38">
        <v>0.45</v>
      </c>
      <c r="N163" s="90">
        <v>0</v>
      </c>
      <c r="O163" s="81">
        <v>0</v>
      </c>
      <c r="P163" s="106">
        <v>4.7711987209999993</v>
      </c>
      <c r="Q163" s="106">
        <v>4.7711987211333398</v>
      </c>
      <c r="R163" s="38" t="s">
        <v>241</v>
      </c>
      <c r="S163" s="38">
        <v>1.6748197631900048E-5</v>
      </c>
      <c r="T163" s="38">
        <v>4.9069706106641599E-6</v>
      </c>
    </row>
    <row r="164" spans="1:20" x14ac:dyDescent="0.2">
      <c r="A164" s="30" t="s">
        <v>934</v>
      </c>
      <c r="B164" s="38" t="s">
        <v>935</v>
      </c>
      <c r="C164" s="38" t="s">
        <v>395</v>
      </c>
      <c r="D164" s="38" t="s">
        <v>241</v>
      </c>
      <c r="E164" s="38" t="s">
        <v>936</v>
      </c>
      <c r="F164" s="38" t="s">
        <v>528</v>
      </c>
      <c r="G164" s="81" t="s">
        <v>544</v>
      </c>
      <c r="H164" s="81" t="s">
        <v>241</v>
      </c>
      <c r="I164" s="81" t="s">
        <v>937</v>
      </c>
      <c r="J164" s="81">
        <v>2.2200000000000002</v>
      </c>
      <c r="K164" s="81" t="s">
        <v>247</v>
      </c>
      <c r="L164" s="38">
        <v>0.01</v>
      </c>
      <c r="M164" s="38">
        <v>2.8300000000000002E-2</v>
      </c>
      <c r="N164" s="90">
        <v>32106.269378135712</v>
      </c>
      <c r="O164" s="81">
        <v>97.7</v>
      </c>
      <c r="P164" s="106">
        <v>0</v>
      </c>
      <c r="Q164" s="106">
        <v>31.36782510711614</v>
      </c>
      <c r="R164" s="38">
        <v>8.5224911017444367E-5</v>
      </c>
      <c r="S164" s="38">
        <v>1.1010954791085831E-4</v>
      </c>
      <c r="T164" s="38">
        <v>3.2260445417899138E-5</v>
      </c>
    </row>
    <row r="165" spans="1:20" x14ac:dyDescent="0.2">
      <c r="A165" s="30" t="s">
        <v>824</v>
      </c>
      <c r="B165" s="38" t="s">
        <v>825</v>
      </c>
      <c r="C165" s="38" t="s">
        <v>395</v>
      </c>
      <c r="D165" s="38" t="s">
        <v>241</v>
      </c>
      <c r="E165" s="38" t="s">
        <v>826</v>
      </c>
      <c r="F165" s="38" t="s">
        <v>528</v>
      </c>
      <c r="G165" s="81" t="s">
        <v>544</v>
      </c>
      <c r="H165" s="81" t="s">
        <v>241</v>
      </c>
      <c r="I165" s="81" t="s">
        <v>827</v>
      </c>
      <c r="J165" s="81">
        <v>2.68</v>
      </c>
      <c r="K165" s="81" t="s">
        <v>247</v>
      </c>
      <c r="L165" s="38">
        <v>2.1000000000000001E-2</v>
      </c>
      <c r="M165" s="38">
        <v>2.5899999999999999E-2</v>
      </c>
      <c r="N165" s="90">
        <v>428367.66304520873</v>
      </c>
      <c r="O165" s="81">
        <v>100.22999999999999</v>
      </c>
      <c r="P165" s="106">
        <v>18.879034444999998</v>
      </c>
      <c r="Q165" s="106">
        <v>434.09336878474818</v>
      </c>
      <c r="R165" s="38">
        <v>1.7430245396229018E-3</v>
      </c>
      <c r="S165" s="38">
        <v>1.5237851022430831E-3</v>
      </c>
      <c r="T165" s="38">
        <v>4.4644617158284768E-4</v>
      </c>
    </row>
    <row r="166" spans="1:20" x14ac:dyDescent="0.2">
      <c r="A166" s="30" t="s">
        <v>871</v>
      </c>
      <c r="B166" s="38" t="s">
        <v>872</v>
      </c>
      <c r="C166" s="38" t="s">
        <v>395</v>
      </c>
      <c r="D166" s="38" t="s">
        <v>241</v>
      </c>
      <c r="E166" s="38" t="s">
        <v>826</v>
      </c>
      <c r="F166" s="38" t="s">
        <v>528</v>
      </c>
      <c r="G166" s="81" t="s">
        <v>544</v>
      </c>
      <c r="H166" s="81" t="s">
        <v>241</v>
      </c>
      <c r="I166" s="81" t="s">
        <v>873</v>
      </c>
      <c r="J166" s="81">
        <v>6.07</v>
      </c>
      <c r="K166" s="81" t="s">
        <v>247</v>
      </c>
      <c r="L166" s="38">
        <v>2.75E-2</v>
      </c>
      <c r="M166" s="38">
        <v>2.4300000000000002E-2</v>
      </c>
      <c r="N166" s="90">
        <v>1014548.1999147477</v>
      </c>
      <c r="O166" s="81">
        <v>102.24</v>
      </c>
      <c r="P166" s="106">
        <v>0</v>
      </c>
      <c r="Q166" s="106">
        <v>1037.2740795928382</v>
      </c>
      <c r="R166" s="38">
        <v>2.5550221615663034E-3</v>
      </c>
      <c r="S166" s="38">
        <v>3.6411124958009413E-3</v>
      </c>
      <c r="T166" s="38">
        <v>1.0667913288165741E-3</v>
      </c>
    </row>
    <row r="167" spans="1:20" x14ac:dyDescent="0.2">
      <c r="A167" s="30" t="s">
        <v>551</v>
      </c>
      <c r="B167" s="38" t="s">
        <v>552</v>
      </c>
      <c r="C167" s="38" t="s">
        <v>395</v>
      </c>
      <c r="D167" s="38" t="s">
        <v>241</v>
      </c>
      <c r="E167" s="38" t="s">
        <v>553</v>
      </c>
      <c r="F167" s="38" t="s">
        <v>215</v>
      </c>
      <c r="G167" s="81" t="s">
        <v>544</v>
      </c>
      <c r="H167" s="81" t="s">
        <v>241</v>
      </c>
      <c r="I167" s="81" t="s">
        <v>554</v>
      </c>
      <c r="J167" s="81">
        <v>3.45</v>
      </c>
      <c r="K167" s="81" t="s">
        <v>247</v>
      </c>
      <c r="L167" s="38">
        <v>2.5099999999999997E-2</v>
      </c>
      <c r="M167" s="38">
        <v>0.45</v>
      </c>
      <c r="N167" s="90">
        <v>405213.08971378475</v>
      </c>
      <c r="O167" s="81">
        <v>38.01</v>
      </c>
      <c r="P167" s="106">
        <v>0</v>
      </c>
      <c r="Q167" s="106">
        <v>154.02149528523742</v>
      </c>
      <c r="R167" s="38">
        <v>1.9138970253119903E-3</v>
      </c>
      <c r="S167" s="38">
        <v>5.4065709549510634E-4</v>
      </c>
      <c r="T167" s="38">
        <v>1.5840441678264085E-4</v>
      </c>
    </row>
    <row r="168" spans="1:20" x14ac:dyDescent="0.2">
      <c r="A168" s="30" t="s">
        <v>541</v>
      </c>
      <c r="B168" s="38" t="s">
        <v>542</v>
      </c>
      <c r="C168" s="38" t="s">
        <v>395</v>
      </c>
      <c r="D168" s="38" t="s">
        <v>241</v>
      </c>
      <c r="E168" s="38" t="s">
        <v>543</v>
      </c>
      <c r="F168" s="38" t="s">
        <v>217</v>
      </c>
      <c r="G168" s="81" t="s">
        <v>544</v>
      </c>
      <c r="H168" s="81" t="s">
        <v>241</v>
      </c>
      <c r="I168" s="81" t="s">
        <v>545</v>
      </c>
      <c r="J168" s="81">
        <v>0.27</v>
      </c>
      <c r="K168" s="81" t="s">
        <v>247</v>
      </c>
      <c r="L168" s="38">
        <v>6.3200000000000006E-2</v>
      </c>
      <c r="M168" s="38">
        <v>0.45</v>
      </c>
      <c r="N168" s="90">
        <v>2607.3524177153936</v>
      </c>
      <c r="O168" s="81">
        <v>4.3600000000000003</v>
      </c>
      <c r="P168" s="106">
        <v>0</v>
      </c>
      <c r="Q168" s="106">
        <v>0.11368055739808254</v>
      </c>
      <c r="R168" s="38">
        <v>8.764209807446701E-6</v>
      </c>
      <c r="S168" s="38">
        <v>3.9904949541807909E-7</v>
      </c>
      <c r="T168" s="38">
        <v>1.1691551468722019E-7</v>
      </c>
    </row>
    <row r="169" spans="1:20" x14ac:dyDescent="0.2">
      <c r="A169" s="30" t="s">
        <v>570</v>
      </c>
      <c r="B169" s="38" t="s">
        <v>571</v>
      </c>
      <c r="C169" s="38" t="s">
        <v>395</v>
      </c>
      <c r="D169" s="38" t="s">
        <v>241</v>
      </c>
      <c r="E169" s="38" t="s">
        <v>543</v>
      </c>
      <c r="F169" s="38" t="s">
        <v>217</v>
      </c>
      <c r="G169" s="81" t="s">
        <v>544</v>
      </c>
      <c r="H169" s="81" t="s">
        <v>241</v>
      </c>
      <c r="I169" s="81" t="s">
        <v>572</v>
      </c>
      <c r="J169" s="81">
        <v>0.1</v>
      </c>
      <c r="K169" s="81" t="s">
        <v>247</v>
      </c>
      <c r="L169" s="38">
        <v>6.7799999999999999E-2</v>
      </c>
      <c r="M169" s="38">
        <v>0.45</v>
      </c>
      <c r="N169" s="90">
        <v>831489.56203832966</v>
      </c>
      <c r="O169" s="81">
        <v>17.5</v>
      </c>
      <c r="P169" s="106">
        <v>0</v>
      </c>
      <c r="Q169" s="106">
        <v>145.51067328515137</v>
      </c>
      <c r="R169" s="38">
        <v>1.1462833945902733E-3</v>
      </c>
      <c r="S169" s="38">
        <v>5.107818089688925E-4</v>
      </c>
      <c r="T169" s="38">
        <v>1.4965140608911516E-4</v>
      </c>
    </row>
    <row r="170" spans="1:20" x14ac:dyDescent="0.2">
      <c r="A170" s="30" t="s">
        <v>546</v>
      </c>
      <c r="B170" s="38" t="s">
        <v>547</v>
      </c>
      <c r="C170" s="38" t="s">
        <v>395</v>
      </c>
      <c r="D170" s="38" t="s">
        <v>241</v>
      </c>
      <c r="E170" s="38" t="s">
        <v>548</v>
      </c>
      <c r="F170" s="38" t="s">
        <v>218</v>
      </c>
      <c r="G170" s="81" t="s">
        <v>549</v>
      </c>
      <c r="H170" s="81" t="s">
        <v>523</v>
      </c>
      <c r="I170" s="81" t="s">
        <v>550</v>
      </c>
      <c r="J170" s="81">
        <v>0.72</v>
      </c>
      <c r="K170" s="81" t="s">
        <v>247</v>
      </c>
      <c r="L170" s="38">
        <v>4.5999999999999999E-2</v>
      </c>
      <c r="M170" s="38">
        <v>0.45</v>
      </c>
      <c r="N170" s="90">
        <v>84722.694848435582</v>
      </c>
      <c r="O170" s="81">
        <v>26.43</v>
      </c>
      <c r="P170" s="106">
        <v>0</v>
      </c>
      <c r="Q170" s="106">
        <v>22.392208156924749</v>
      </c>
      <c r="R170" s="38">
        <v>3.0923189331641773E-4</v>
      </c>
      <c r="S170" s="38">
        <v>7.8602705430331869E-5</v>
      </c>
      <c r="T170" s="38">
        <v>2.3029413310163671E-5</v>
      </c>
    </row>
    <row r="171" spans="1:20" s="141" customFormat="1" x14ac:dyDescent="0.2">
      <c r="A171" s="114" t="s">
        <v>142</v>
      </c>
      <c r="B171" s="148" t="s">
        <v>241</v>
      </c>
      <c r="C171" s="148" t="s">
        <v>241</v>
      </c>
      <c r="D171" s="148" t="s">
        <v>241</v>
      </c>
      <c r="E171" s="148" t="s">
        <v>241</v>
      </c>
      <c r="F171" s="148" t="s">
        <v>241</v>
      </c>
      <c r="G171" s="149" t="s">
        <v>241</v>
      </c>
      <c r="H171" s="149" t="s">
        <v>241</v>
      </c>
      <c r="I171" s="149" t="s">
        <v>241</v>
      </c>
      <c r="J171" s="149" t="s">
        <v>241</v>
      </c>
      <c r="K171" s="149" t="s">
        <v>241</v>
      </c>
      <c r="L171" s="148" t="s">
        <v>241</v>
      </c>
      <c r="M171" s="148" t="s">
        <v>241</v>
      </c>
      <c r="N171" s="159" t="s">
        <v>241</v>
      </c>
      <c r="O171" s="149" t="s">
        <v>241</v>
      </c>
      <c r="P171" s="150" t="s">
        <v>241</v>
      </c>
      <c r="Q171" s="150">
        <v>68236.160525205152</v>
      </c>
      <c r="R171" s="148" t="s">
        <v>241</v>
      </c>
      <c r="S171" s="148">
        <v>0.2395273743380629</v>
      </c>
      <c r="T171" s="148">
        <v>7.0177926733307E-2</v>
      </c>
    </row>
    <row r="172" spans="1:20" x14ac:dyDescent="0.2">
      <c r="A172" s="30" t="s">
        <v>1072</v>
      </c>
      <c r="B172" s="38" t="s">
        <v>1073</v>
      </c>
      <c r="C172" s="38" t="s">
        <v>395</v>
      </c>
      <c r="D172" s="38" t="s">
        <v>241</v>
      </c>
      <c r="E172" s="38" t="s">
        <v>947</v>
      </c>
      <c r="F172" s="38" t="s">
        <v>203</v>
      </c>
      <c r="G172" s="81" t="s">
        <v>245</v>
      </c>
      <c r="H172" s="81" t="s">
        <v>246</v>
      </c>
      <c r="I172" s="81" t="s">
        <v>1074</v>
      </c>
      <c r="J172" s="81">
        <v>0.79</v>
      </c>
      <c r="K172" s="81" t="s">
        <v>247</v>
      </c>
      <c r="L172" s="38">
        <v>1.95E-2</v>
      </c>
      <c r="M172" s="38">
        <v>8.5000000000000006E-3</v>
      </c>
      <c r="N172" s="90">
        <v>90756.157269780524</v>
      </c>
      <c r="O172" s="81">
        <v>101.27</v>
      </c>
      <c r="P172" s="106">
        <v>0</v>
      </c>
      <c r="Q172" s="106">
        <v>91.908760371718401</v>
      </c>
      <c r="R172" s="38">
        <v>3.9747142667662338E-4</v>
      </c>
      <c r="S172" s="38">
        <v>3.2262460081370069E-4</v>
      </c>
      <c r="T172" s="38">
        <v>9.4524167272468803E-5</v>
      </c>
    </row>
    <row r="173" spans="1:20" x14ac:dyDescent="0.2">
      <c r="A173" s="30" t="s">
        <v>1253</v>
      </c>
      <c r="B173" s="38" t="s">
        <v>1254</v>
      </c>
      <c r="C173" s="38" t="s">
        <v>395</v>
      </c>
      <c r="D173" s="38" t="s">
        <v>241</v>
      </c>
      <c r="E173" s="38" t="s">
        <v>940</v>
      </c>
      <c r="F173" s="38" t="s">
        <v>203</v>
      </c>
      <c r="G173" s="81" t="s">
        <v>608</v>
      </c>
      <c r="H173" s="81" t="s">
        <v>523</v>
      </c>
      <c r="I173" s="81" t="s">
        <v>1252</v>
      </c>
      <c r="J173" s="81">
        <v>2.62</v>
      </c>
      <c r="K173" s="81" t="s">
        <v>247</v>
      </c>
      <c r="L173" s="38">
        <v>1.8700000000000001E-2</v>
      </c>
      <c r="M173" s="38">
        <v>1.2500000000000001E-2</v>
      </c>
      <c r="N173" s="90">
        <v>4097188.7954061287</v>
      </c>
      <c r="O173" s="81">
        <v>102.2</v>
      </c>
      <c r="P173" s="106">
        <v>0</v>
      </c>
      <c r="Q173" s="106">
        <v>4187.3269488508313</v>
      </c>
      <c r="R173" s="38">
        <v>2.9627616642887897E-3</v>
      </c>
      <c r="S173" s="38">
        <v>1.4698649833657774E-2</v>
      </c>
      <c r="T173" s="38">
        <v>4.3064838578704915E-3</v>
      </c>
    </row>
    <row r="174" spans="1:20" x14ac:dyDescent="0.2">
      <c r="A174" s="30" t="s">
        <v>1255</v>
      </c>
      <c r="B174" s="38" t="s">
        <v>1256</v>
      </c>
      <c r="C174" s="38" t="s">
        <v>395</v>
      </c>
      <c r="D174" s="38" t="s">
        <v>241</v>
      </c>
      <c r="E174" s="38" t="s">
        <v>940</v>
      </c>
      <c r="F174" s="38" t="s">
        <v>203</v>
      </c>
      <c r="G174" s="81" t="s">
        <v>608</v>
      </c>
      <c r="H174" s="81" t="s">
        <v>523</v>
      </c>
      <c r="I174" s="81" t="s">
        <v>1252</v>
      </c>
      <c r="J174" s="81">
        <v>5.3</v>
      </c>
      <c r="K174" s="81" t="s">
        <v>247</v>
      </c>
      <c r="L174" s="38">
        <v>2.6800000000000001E-2</v>
      </c>
      <c r="M174" s="38">
        <v>1.6E-2</v>
      </c>
      <c r="N174" s="90">
        <v>4575206.1616201159</v>
      </c>
      <c r="O174" s="81">
        <v>106.60000000000001</v>
      </c>
      <c r="P174" s="106">
        <v>0</v>
      </c>
      <c r="Q174" s="106">
        <v>4877.1697682328113</v>
      </c>
      <c r="R174" s="38">
        <v>1.8996918992297631E-3</v>
      </c>
      <c r="S174" s="38">
        <v>1.7120184661536857E-2</v>
      </c>
      <c r="T174" s="38">
        <v>5.0159572289316329E-3</v>
      </c>
    </row>
    <row r="175" spans="1:20" x14ac:dyDescent="0.2">
      <c r="A175" s="30" t="s">
        <v>1320</v>
      </c>
      <c r="B175" s="38" t="s">
        <v>1321</v>
      </c>
      <c r="C175" s="38" t="s">
        <v>395</v>
      </c>
      <c r="D175" s="38" t="s">
        <v>241</v>
      </c>
      <c r="E175" s="38" t="s">
        <v>506</v>
      </c>
      <c r="F175" s="38" t="s">
        <v>203</v>
      </c>
      <c r="G175" s="81" t="s">
        <v>245</v>
      </c>
      <c r="H175" s="81" t="s">
        <v>246</v>
      </c>
      <c r="I175" s="81" t="s">
        <v>1322</v>
      </c>
      <c r="J175" s="81">
        <v>0.01</v>
      </c>
      <c r="K175" s="81" t="s">
        <v>247</v>
      </c>
      <c r="L175" s="38">
        <v>1.0500000000000001E-2</v>
      </c>
      <c r="M175" s="38">
        <v>0.33409999999999995</v>
      </c>
      <c r="N175" s="90">
        <v>4702.5462252748839</v>
      </c>
      <c r="O175" s="81">
        <v>0</v>
      </c>
      <c r="P175" s="106">
        <v>4.7128917640000001</v>
      </c>
      <c r="Q175" s="106">
        <v>4.7128917636996315</v>
      </c>
      <c r="R175" s="38">
        <v>1.5675154084249613E-5</v>
      </c>
      <c r="S175" s="38">
        <v>1.6543524445245905E-5</v>
      </c>
      <c r="T175" s="38">
        <v>4.8470044379585112E-6</v>
      </c>
    </row>
    <row r="176" spans="1:20" x14ac:dyDescent="0.2">
      <c r="A176" s="30" t="s">
        <v>1328</v>
      </c>
      <c r="B176" s="38" t="s">
        <v>1329</v>
      </c>
      <c r="C176" s="38" t="s">
        <v>395</v>
      </c>
      <c r="D176" s="38" t="s">
        <v>241</v>
      </c>
      <c r="E176" s="38" t="s">
        <v>1330</v>
      </c>
      <c r="F176" s="38" t="s">
        <v>220</v>
      </c>
      <c r="G176" s="81" t="s">
        <v>608</v>
      </c>
      <c r="H176" s="81" t="s">
        <v>523</v>
      </c>
      <c r="I176" s="81" t="s">
        <v>1331</v>
      </c>
      <c r="J176" s="81">
        <v>4.3499999999999996</v>
      </c>
      <c r="K176" s="81" t="s">
        <v>247</v>
      </c>
      <c r="L176" s="38">
        <v>4.5000000298023226E-3</v>
      </c>
      <c r="M176" s="38">
        <v>6.4000000000000003E-3</v>
      </c>
      <c r="N176" s="90">
        <v>503003.31707653537</v>
      </c>
      <c r="O176" s="81">
        <v>99.660000000000011</v>
      </c>
      <c r="P176" s="106">
        <v>0</v>
      </c>
      <c r="Q176" s="106">
        <v>501.29310579847515</v>
      </c>
      <c r="R176" s="38">
        <v>3.4174740961692295E-4</v>
      </c>
      <c r="S176" s="38">
        <v>1.7596743498094192E-3</v>
      </c>
      <c r="T176" s="38">
        <v>5.1555818175969296E-4</v>
      </c>
    </row>
    <row r="177" spans="1:20" x14ac:dyDescent="0.2">
      <c r="A177" s="30" t="s">
        <v>1089</v>
      </c>
      <c r="B177" s="38" t="s">
        <v>1090</v>
      </c>
      <c r="C177" s="38" t="s">
        <v>395</v>
      </c>
      <c r="D177" s="38" t="s">
        <v>241</v>
      </c>
      <c r="E177" s="38" t="s">
        <v>713</v>
      </c>
      <c r="F177" s="38" t="s">
        <v>203</v>
      </c>
      <c r="G177" s="81" t="s">
        <v>608</v>
      </c>
      <c r="H177" s="81" t="s">
        <v>523</v>
      </c>
      <c r="I177" s="81" t="s">
        <v>1091</v>
      </c>
      <c r="J177" s="81">
        <v>3.81</v>
      </c>
      <c r="K177" s="81" t="s">
        <v>247</v>
      </c>
      <c r="L177" s="38">
        <v>3.0099999999999998E-2</v>
      </c>
      <c r="M177" s="38">
        <v>1.3000000000000001E-2</v>
      </c>
      <c r="N177" s="90">
        <v>16693.548750580259</v>
      </c>
      <c r="O177" s="81">
        <v>106.66</v>
      </c>
      <c r="P177" s="106">
        <v>0</v>
      </c>
      <c r="Q177" s="106">
        <v>17.805338985891677</v>
      </c>
      <c r="R177" s="38">
        <v>1.451612934833066E-5</v>
      </c>
      <c r="S177" s="38">
        <v>6.2501554361553207E-5</v>
      </c>
      <c r="T177" s="38">
        <v>1.8312017633993983E-5</v>
      </c>
    </row>
    <row r="178" spans="1:20" x14ac:dyDescent="0.2">
      <c r="A178" s="30" t="s">
        <v>1263</v>
      </c>
      <c r="B178" s="38" t="s">
        <v>1264</v>
      </c>
      <c r="C178" s="38" t="s">
        <v>395</v>
      </c>
      <c r="D178" s="38" t="s">
        <v>241</v>
      </c>
      <c r="E178" s="38" t="s">
        <v>713</v>
      </c>
      <c r="F178" s="38" t="s">
        <v>203</v>
      </c>
      <c r="G178" s="81" t="s">
        <v>245</v>
      </c>
      <c r="H178" s="81" t="s">
        <v>246</v>
      </c>
      <c r="I178" s="81" t="s">
        <v>1038</v>
      </c>
      <c r="J178" s="81">
        <v>3.79</v>
      </c>
      <c r="K178" s="81" t="s">
        <v>247</v>
      </c>
      <c r="L178" s="38">
        <v>2.0199999999999999E-2</v>
      </c>
      <c r="M178" s="38">
        <v>1.3899999999999999E-2</v>
      </c>
      <c r="N178" s="90">
        <v>3607358.6998400702</v>
      </c>
      <c r="O178" s="81">
        <v>102.55000000000001</v>
      </c>
      <c r="P178" s="106">
        <v>0</v>
      </c>
      <c r="Q178" s="106">
        <v>3699.346346618202</v>
      </c>
      <c r="R178" s="38">
        <v>2.13493981384612E-3</v>
      </c>
      <c r="S178" s="38">
        <v>1.2985705971033596E-2</v>
      </c>
      <c r="T178" s="38">
        <v>3.8046170076964274E-3</v>
      </c>
    </row>
    <row r="179" spans="1:20" x14ac:dyDescent="0.2">
      <c r="A179" s="30" t="s">
        <v>1301</v>
      </c>
      <c r="B179" s="38" t="s">
        <v>1302</v>
      </c>
      <c r="C179" s="38" t="s">
        <v>395</v>
      </c>
      <c r="D179" s="38" t="s">
        <v>241</v>
      </c>
      <c r="E179" s="38" t="s">
        <v>740</v>
      </c>
      <c r="F179" s="38" t="s">
        <v>203</v>
      </c>
      <c r="G179" s="81" t="s">
        <v>608</v>
      </c>
      <c r="H179" s="81" t="s">
        <v>523</v>
      </c>
      <c r="I179" s="81" t="s">
        <v>666</v>
      </c>
      <c r="J179" s="81">
        <v>0.17</v>
      </c>
      <c r="K179" s="81" t="s">
        <v>247</v>
      </c>
      <c r="L179" s="38">
        <v>2.7400000000000001E-2</v>
      </c>
      <c r="M179" s="38">
        <v>4.0999999999999995E-3</v>
      </c>
      <c r="N179" s="90">
        <v>164100.41076844002</v>
      </c>
      <c r="O179" s="81">
        <v>102.66999999999999</v>
      </c>
      <c r="P179" s="106">
        <v>0</v>
      </c>
      <c r="Q179" s="106">
        <v>168.48189158832537</v>
      </c>
      <c r="R179" s="38">
        <v>7.9562832550203008E-5</v>
      </c>
      <c r="S179" s="38">
        <v>5.9141699657551785E-4</v>
      </c>
      <c r="T179" s="38">
        <v>1.7327630618089971E-4</v>
      </c>
    </row>
    <row r="180" spans="1:20" x14ac:dyDescent="0.2">
      <c r="A180" s="30" t="s">
        <v>1075</v>
      </c>
      <c r="B180" s="38" t="s">
        <v>1076</v>
      </c>
      <c r="C180" s="38" t="s">
        <v>395</v>
      </c>
      <c r="D180" s="38" t="s">
        <v>241</v>
      </c>
      <c r="E180" s="38" t="s">
        <v>740</v>
      </c>
      <c r="F180" s="38" t="s">
        <v>203</v>
      </c>
      <c r="G180" s="81" t="s">
        <v>608</v>
      </c>
      <c r="H180" s="81" t="s">
        <v>523</v>
      </c>
      <c r="I180" s="81" t="s">
        <v>977</v>
      </c>
      <c r="J180" s="81">
        <v>4.79</v>
      </c>
      <c r="K180" s="81" t="s">
        <v>247</v>
      </c>
      <c r="L180" s="38">
        <v>2.98E-2</v>
      </c>
      <c r="M180" s="38">
        <v>1.67E-2</v>
      </c>
      <c r="N180" s="90">
        <v>4268833.4906546306</v>
      </c>
      <c r="O180" s="81">
        <v>108.89</v>
      </c>
      <c r="P180" s="106">
        <v>0</v>
      </c>
      <c r="Q180" s="106">
        <v>4648.3327879241142</v>
      </c>
      <c r="R180" s="38">
        <v>1.679247480009579E-3</v>
      </c>
      <c r="S180" s="38">
        <v>1.631690498368121E-2</v>
      </c>
      <c r="T180" s="38">
        <v>4.7806083359932189E-3</v>
      </c>
    </row>
    <row r="181" spans="1:20" x14ac:dyDescent="0.2">
      <c r="A181" s="30" t="s">
        <v>1077</v>
      </c>
      <c r="B181" s="38" t="s">
        <v>1078</v>
      </c>
      <c r="C181" s="38" t="s">
        <v>395</v>
      </c>
      <c r="D181" s="38" t="s">
        <v>241</v>
      </c>
      <c r="E181" s="38" t="s">
        <v>740</v>
      </c>
      <c r="F181" s="38" t="s">
        <v>203</v>
      </c>
      <c r="G181" s="81" t="s">
        <v>608</v>
      </c>
      <c r="H181" s="81" t="s">
        <v>523</v>
      </c>
      <c r="I181" s="81" t="s">
        <v>977</v>
      </c>
      <c r="J181" s="81">
        <v>2.11</v>
      </c>
      <c r="K181" s="81" t="s">
        <v>247</v>
      </c>
      <c r="L181" s="38">
        <v>2.4700000000000003E-2</v>
      </c>
      <c r="M181" s="38">
        <v>1.44E-2</v>
      </c>
      <c r="N181" s="90">
        <v>5045732.7946026642</v>
      </c>
      <c r="O181" s="81">
        <v>104.21000000000001</v>
      </c>
      <c r="P181" s="106">
        <v>0</v>
      </c>
      <c r="Q181" s="106">
        <v>5258.1581451334141</v>
      </c>
      <c r="R181" s="38">
        <v>1.5146755986835685E-3</v>
      </c>
      <c r="S181" s="38">
        <v>1.8457556882803806E-2</v>
      </c>
      <c r="T181" s="38">
        <v>5.4077872233888376E-3</v>
      </c>
    </row>
    <row r="182" spans="1:20" x14ac:dyDescent="0.2">
      <c r="A182" s="30" t="s">
        <v>1220</v>
      </c>
      <c r="B182" s="38" t="s">
        <v>1221</v>
      </c>
      <c r="C182" s="38" t="s">
        <v>395</v>
      </c>
      <c r="D182" s="38" t="s">
        <v>241</v>
      </c>
      <c r="E182" s="38" t="s">
        <v>1222</v>
      </c>
      <c r="F182" s="38" t="s">
        <v>528</v>
      </c>
      <c r="G182" s="81" t="s">
        <v>608</v>
      </c>
      <c r="H182" s="81" t="s">
        <v>523</v>
      </c>
      <c r="I182" s="81" t="s">
        <v>1223</v>
      </c>
      <c r="J182" s="81">
        <v>4.0999999999999996</v>
      </c>
      <c r="K182" s="81" t="s">
        <v>247</v>
      </c>
      <c r="L182" s="38">
        <v>1.44E-2</v>
      </c>
      <c r="M182" s="38">
        <v>1.41E-2</v>
      </c>
      <c r="N182" s="90">
        <v>1641063.6705683554</v>
      </c>
      <c r="O182" s="81">
        <v>100.15</v>
      </c>
      <c r="P182" s="106">
        <v>0</v>
      </c>
      <c r="Q182" s="106">
        <v>1643.5252660623069</v>
      </c>
      <c r="R182" s="38">
        <v>2.0513295882104441E-3</v>
      </c>
      <c r="S182" s="38">
        <v>5.7692180891795132E-3</v>
      </c>
      <c r="T182" s="38">
        <v>1.6902943368781035E-3</v>
      </c>
    </row>
    <row r="183" spans="1:20" x14ac:dyDescent="0.2">
      <c r="A183" s="30" t="s">
        <v>1050</v>
      </c>
      <c r="B183" s="38" t="s">
        <v>1051</v>
      </c>
      <c r="C183" s="38" t="s">
        <v>395</v>
      </c>
      <c r="D183" s="38" t="s">
        <v>241</v>
      </c>
      <c r="E183" s="38" t="s">
        <v>1052</v>
      </c>
      <c r="F183" s="38" t="s">
        <v>198</v>
      </c>
      <c r="G183" s="81" t="s">
        <v>753</v>
      </c>
      <c r="H183" s="81" t="s">
        <v>523</v>
      </c>
      <c r="I183" s="81" t="s">
        <v>1053</v>
      </c>
      <c r="J183" s="81">
        <v>0.25</v>
      </c>
      <c r="K183" s="81" t="s">
        <v>247</v>
      </c>
      <c r="L183" s="38">
        <v>4.8399999999999999E-2</v>
      </c>
      <c r="M183" s="38">
        <v>8.0000000000000002E-3</v>
      </c>
      <c r="N183" s="90">
        <v>66702.30755790585</v>
      </c>
      <c r="O183" s="81">
        <v>102.22</v>
      </c>
      <c r="P183" s="106">
        <v>0</v>
      </c>
      <c r="Q183" s="106">
        <v>68.183098706693187</v>
      </c>
      <c r="R183" s="38">
        <v>3.1763003599002786E-4</v>
      </c>
      <c r="S183" s="38">
        <v>2.3934111300729708E-4</v>
      </c>
      <c r="T183" s="38">
        <v>7.0123354958119083E-5</v>
      </c>
    </row>
    <row r="184" spans="1:20" x14ac:dyDescent="0.2">
      <c r="A184" s="30" t="s">
        <v>1227</v>
      </c>
      <c r="B184" s="38" t="s">
        <v>1228</v>
      </c>
      <c r="C184" s="38" t="s">
        <v>395</v>
      </c>
      <c r="D184" s="38" t="s">
        <v>241</v>
      </c>
      <c r="E184" s="38" t="s">
        <v>834</v>
      </c>
      <c r="F184" s="38" t="s">
        <v>528</v>
      </c>
      <c r="G184" s="81" t="s">
        <v>753</v>
      </c>
      <c r="H184" s="81" t="s">
        <v>523</v>
      </c>
      <c r="I184" s="81" t="s">
        <v>1229</v>
      </c>
      <c r="J184" s="81">
        <v>3.16</v>
      </c>
      <c r="K184" s="81" t="s">
        <v>247</v>
      </c>
      <c r="L184" s="38">
        <v>1.6299999999999999E-2</v>
      </c>
      <c r="M184" s="38">
        <v>1.3600000000000001E-2</v>
      </c>
      <c r="N184" s="90">
        <v>1229809.742407046</v>
      </c>
      <c r="O184" s="81">
        <v>101.27</v>
      </c>
      <c r="P184" s="106">
        <v>0</v>
      </c>
      <c r="Q184" s="106">
        <v>1245.4283260678253</v>
      </c>
      <c r="R184" s="38">
        <v>1.4759387671568975E-3</v>
      </c>
      <c r="S184" s="38">
        <v>4.3717901853385114E-3</v>
      </c>
      <c r="T184" s="38">
        <v>1.2808689285219753E-3</v>
      </c>
    </row>
    <row r="185" spans="1:20" x14ac:dyDescent="0.2">
      <c r="A185" s="30" t="s">
        <v>1299</v>
      </c>
      <c r="B185" s="38" t="s">
        <v>1300</v>
      </c>
      <c r="C185" s="38" t="s">
        <v>395</v>
      </c>
      <c r="D185" s="38" t="s">
        <v>241</v>
      </c>
      <c r="E185" s="38" t="s">
        <v>607</v>
      </c>
      <c r="F185" s="38" t="s">
        <v>203</v>
      </c>
      <c r="G185" s="81" t="s">
        <v>280</v>
      </c>
      <c r="H185" s="81" t="s">
        <v>246</v>
      </c>
      <c r="I185" s="81" t="s">
        <v>944</v>
      </c>
      <c r="J185" s="81">
        <v>0.99</v>
      </c>
      <c r="K185" s="81" t="s">
        <v>247</v>
      </c>
      <c r="L185" s="38">
        <v>6.0999999999999999E-2</v>
      </c>
      <c r="M185" s="38">
        <v>6.8000000000000005E-3</v>
      </c>
      <c r="N185" s="90">
        <v>72453.299796932537</v>
      </c>
      <c r="O185" s="81">
        <v>105.39</v>
      </c>
      <c r="P185" s="106">
        <v>0</v>
      </c>
      <c r="Q185" s="106">
        <v>76.358532586991842</v>
      </c>
      <c r="R185" s="38">
        <v>2.1147953743908321E-4</v>
      </c>
      <c r="S185" s="38">
        <v>2.680390965449119E-4</v>
      </c>
      <c r="T185" s="38">
        <v>7.8531433540627657E-5</v>
      </c>
    </row>
    <row r="186" spans="1:20" x14ac:dyDescent="0.2">
      <c r="A186" s="30" t="s">
        <v>1240</v>
      </c>
      <c r="B186" s="38" t="s">
        <v>1241</v>
      </c>
      <c r="C186" s="38" t="s">
        <v>395</v>
      </c>
      <c r="D186" s="38" t="s">
        <v>241</v>
      </c>
      <c r="E186" s="38" t="s">
        <v>1242</v>
      </c>
      <c r="F186" s="38" t="s">
        <v>211</v>
      </c>
      <c r="G186" s="81" t="s">
        <v>280</v>
      </c>
      <c r="H186" s="81" t="s">
        <v>246</v>
      </c>
      <c r="I186" s="81" t="s">
        <v>1243</v>
      </c>
      <c r="J186" s="81">
        <v>4.6500000000000004</v>
      </c>
      <c r="K186" s="81" t="s">
        <v>247</v>
      </c>
      <c r="L186" s="38">
        <v>2.6099999999999998E-2</v>
      </c>
      <c r="M186" s="38">
        <v>1.4499999999999999E-2</v>
      </c>
      <c r="N186" s="90">
        <v>409.1364806373652</v>
      </c>
      <c r="O186" s="81">
        <v>106.18</v>
      </c>
      <c r="P186" s="106">
        <v>0</v>
      </c>
      <c r="Q186" s="106">
        <v>0.43442102174091712</v>
      </c>
      <c r="R186" s="38">
        <v>6.7837562614798781E-7</v>
      </c>
      <c r="S186" s="38">
        <v>1.5249352527158116E-6</v>
      </c>
      <c r="T186" s="38">
        <v>4.4678314841412004E-7</v>
      </c>
    </row>
    <row r="187" spans="1:20" x14ac:dyDescent="0.2">
      <c r="A187" s="30" t="s">
        <v>1107</v>
      </c>
      <c r="B187" s="38" t="s">
        <v>1108</v>
      </c>
      <c r="C187" s="38" t="s">
        <v>395</v>
      </c>
      <c r="D187" s="38" t="s">
        <v>241</v>
      </c>
      <c r="E187" s="38" t="s">
        <v>575</v>
      </c>
      <c r="F187" s="38" t="s">
        <v>528</v>
      </c>
      <c r="G187" s="81" t="s">
        <v>517</v>
      </c>
      <c r="H187" s="81" t="s">
        <v>246</v>
      </c>
      <c r="I187" s="81" t="s">
        <v>1109</v>
      </c>
      <c r="J187" s="81">
        <v>3.48</v>
      </c>
      <c r="K187" s="81" t="s">
        <v>247</v>
      </c>
      <c r="L187" s="38">
        <v>3.39E-2</v>
      </c>
      <c r="M187" s="38">
        <v>2.18E-2</v>
      </c>
      <c r="N187" s="90">
        <v>834515.35868239938</v>
      </c>
      <c r="O187" s="81">
        <v>105</v>
      </c>
      <c r="P187" s="106">
        <v>0</v>
      </c>
      <c r="Q187" s="106">
        <v>876.24112661651941</v>
      </c>
      <c r="R187" s="38">
        <v>7.689876877453257E-4</v>
      </c>
      <c r="S187" s="38">
        <v>3.0758432879287503E-3</v>
      </c>
      <c r="T187" s="38">
        <v>9.0117593239570106E-4</v>
      </c>
    </row>
    <row r="188" spans="1:20" x14ac:dyDescent="0.2">
      <c r="A188" s="30" t="s">
        <v>1224</v>
      </c>
      <c r="B188" s="38" t="s">
        <v>1225</v>
      </c>
      <c r="C188" s="38" t="s">
        <v>395</v>
      </c>
      <c r="D188" s="38" t="s">
        <v>241</v>
      </c>
      <c r="E188" s="38" t="s">
        <v>533</v>
      </c>
      <c r="F188" s="38" t="s">
        <v>528</v>
      </c>
      <c r="G188" s="81" t="s">
        <v>517</v>
      </c>
      <c r="H188" s="81" t="s">
        <v>246</v>
      </c>
      <c r="I188" s="81" t="s">
        <v>1226</v>
      </c>
      <c r="J188" s="81">
        <v>6.18</v>
      </c>
      <c r="K188" s="81" t="s">
        <v>247</v>
      </c>
      <c r="L188" s="38">
        <v>2.5499999999999998E-2</v>
      </c>
      <c r="M188" s="38">
        <v>2.7000000000000003E-2</v>
      </c>
      <c r="N188" s="90">
        <v>1553511.4998092495</v>
      </c>
      <c r="O188" s="81">
        <v>99.8</v>
      </c>
      <c r="P188" s="106">
        <v>0</v>
      </c>
      <c r="Q188" s="106">
        <v>1550.4044767915536</v>
      </c>
      <c r="R188" s="38">
        <v>1.1928107710201491E-3</v>
      </c>
      <c r="S188" s="38">
        <v>5.4423389392004853E-3</v>
      </c>
      <c r="T188" s="38">
        <v>1.5945236505368532E-3</v>
      </c>
    </row>
    <row r="189" spans="1:20" x14ac:dyDescent="0.2">
      <c r="A189" s="30" t="s">
        <v>1174</v>
      </c>
      <c r="B189" s="38" t="s">
        <v>1175</v>
      </c>
      <c r="C189" s="38" t="s">
        <v>395</v>
      </c>
      <c r="D189" s="38" t="s">
        <v>241</v>
      </c>
      <c r="E189" s="38" t="s">
        <v>732</v>
      </c>
      <c r="F189" s="38" t="s">
        <v>563</v>
      </c>
      <c r="G189" s="81" t="s">
        <v>534</v>
      </c>
      <c r="H189" s="81" t="s">
        <v>523</v>
      </c>
      <c r="I189" s="81" t="s">
        <v>1176</v>
      </c>
      <c r="J189" s="81">
        <v>2.42</v>
      </c>
      <c r="K189" s="81" t="s">
        <v>247</v>
      </c>
      <c r="L189" s="38">
        <v>4.8000000000000001E-2</v>
      </c>
      <c r="M189" s="38">
        <v>1.43E-2</v>
      </c>
      <c r="N189" s="90">
        <v>389478.09249585343</v>
      </c>
      <c r="O189" s="81">
        <v>108.15</v>
      </c>
      <c r="P189" s="106">
        <v>9.3474742420000005</v>
      </c>
      <c r="Q189" s="106">
        <v>430.56803124595586</v>
      </c>
      <c r="R189" s="38">
        <v>1.9588790510895421E-4</v>
      </c>
      <c r="S189" s="38">
        <v>1.5114102142390836E-3</v>
      </c>
      <c r="T189" s="38">
        <v>4.4282051507457801E-4</v>
      </c>
    </row>
    <row r="190" spans="1:20" x14ac:dyDescent="0.2">
      <c r="A190" s="30" t="s">
        <v>1181</v>
      </c>
      <c r="B190" s="38" t="s">
        <v>1182</v>
      </c>
      <c r="C190" s="38" t="s">
        <v>395</v>
      </c>
      <c r="D190" s="38" t="s">
        <v>241</v>
      </c>
      <c r="E190" s="38" t="s">
        <v>732</v>
      </c>
      <c r="F190" s="38" t="s">
        <v>563</v>
      </c>
      <c r="G190" s="81" t="s">
        <v>534</v>
      </c>
      <c r="H190" s="81" t="s">
        <v>523</v>
      </c>
      <c r="I190" s="81" t="s">
        <v>1183</v>
      </c>
      <c r="J190" s="81">
        <v>0.9</v>
      </c>
      <c r="K190" s="81" t="s">
        <v>247</v>
      </c>
      <c r="L190" s="38">
        <v>4.4999999999999998E-2</v>
      </c>
      <c r="M190" s="38">
        <v>1.2500000000000001E-2</v>
      </c>
      <c r="N190" s="90">
        <v>45193.469638502727</v>
      </c>
      <c r="O190" s="81">
        <v>103.34</v>
      </c>
      <c r="P190" s="106">
        <v>0</v>
      </c>
      <c r="Q190" s="106">
        <v>46.70293152442872</v>
      </c>
      <c r="R190" s="38">
        <v>7.5258730339150732E-5</v>
      </c>
      <c r="S190" s="38">
        <v>1.6393991801172086E-4</v>
      </c>
      <c r="T190" s="38">
        <v>4.8031936168820058E-5</v>
      </c>
    </row>
    <row r="191" spans="1:20" x14ac:dyDescent="0.2">
      <c r="A191" s="30" t="s">
        <v>1290</v>
      </c>
      <c r="B191" s="38" t="s">
        <v>1291</v>
      </c>
      <c r="C191" s="38" t="s">
        <v>395</v>
      </c>
      <c r="D191" s="38" t="s">
        <v>241</v>
      </c>
      <c r="E191" s="38" t="s">
        <v>1127</v>
      </c>
      <c r="F191" s="38" t="s">
        <v>215</v>
      </c>
      <c r="G191" s="81" t="s">
        <v>517</v>
      </c>
      <c r="H191" s="81" t="s">
        <v>246</v>
      </c>
      <c r="I191" s="81" t="s">
        <v>1292</v>
      </c>
      <c r="J191" s="81">
        <v>10.92</v>
      </c>
      <c r="K191" s="81" t="s">
        <v>247</v>
      </c>
      <c r="L191" s="38">
        <v>2.4E-2</v>
      </c>
      <c r="M191" s="38">
        <v>3.0600000000000002E-2</v>
      </c>
      <c r="N191" s="90">
        <v>701327.32634016487</v>
      </c>
      <c r="O191" s="81">
        <v>93.85</v>
      </c>
      <c r="P191" s="106">
        <v>0</v>
      </c>
      <c r="Q191" s="106">
        <v>658.1956957702447</v>
      </c>
      <c r="R191" s="38">
        <v>1.8455982272109603E-3</v>
      </c>
      <c r="S191" s="38">
        <v>2.3104448666953653E-3</v>
      </c>
      <c r="T191" s="38">
        <v>6.7692567926473885E-4</v>
      </c>
    </row>
    <row r="192" spans="1:20" x14ac:dyDescent="0.2">
      <c r="A192" s="30" t="s">
        <v>1125</v>
      </c>
      <c r="B192" s="38" t="s">
        <v>1126</v>
      </c>
      <c r="C192" s="38" t="s">
        <v>395</v>
      </c>
      <c r="D192" s="38" t="s">
        <v>241</v>
      </c>
      <c r="E192" s="38" t="s">
        <v>1127</v>
      </c>
      <c r="F192" s="38" t="s">
        <v>215</v>
      </c>
      <c r="G192" s="81" t="s">
        <v>517</v>
      </c>
      <c r="H192" s="81" t="s">
        <v>246</v>
      </c>
      <c r="I192" s="81" t="s">
        <v>1128</v>
      </c>
      <c r="J192" s="81">
        <v>2.42</v>
      </c>
      <c r="K192" s="81" t="s">
        <v>247</v>
      </c>
      <c r="L192" s="38">
        <v>2.4500000000000001E-2</v>
      </c>
      <c r="M192" s="38">
        <v>2.3799999999999998E-2</v>
      </c>
      <c r="N192" s="90">
        <v>377518.78279500146</v>
      </c>
      <c r="O192" s="81">
        <v>100.21</v>
      </c>
      <c r="P192" s="106">
        <v>0</v>
      </c>
      <c r="Q192" s="106">
        <v>378.31157221326134</v>
      </c>
      <c r="R192" s="38">
        <v>2.4066292343092487E-4</v>
      </c>
      <c r="S192" s="38">
        <v>1.327975913012795E-3</v>
      </c>
      <c r="T192" s="38">
        <v>3.8907701712404658E-4</v>
      </c>
    </row>
    <row r="193" spans="1:20" x14ac:dyDescent="0.2">
      <c r="A193" s="30" t="s">
        <v>1338</v>
      </c>
      <c r="B193" s="38" t="s">
        <v>1339</v>
      </c>
      <c r="C193" s="38" t="s">
        <v>395</v>
      </c>
      <c r="D193" s="38" t="s">
        <v>241</v>
      </c>
      <c r="E193" s="38" t="s">
        <v>713</v>
      </c>
      <c r="F193" s="38" t="s">
        <v>203</v>
      </c>
      <c r="G193" s="81" t="s">
        <v>517</v>
      </c>
      <c r="H193" s="81" t="s">
        <v>246</v>
      </c>
      <c r="I193" s="81" t="s">
        <v>1118</v>
      </c>
      <c r="J193" s="81">
        <v>0.8</v>
      </c>
      <c r="K193" s="81" t="s">
        <v>247</v>
      </c>
      <c r="L193" s="38">
        <v>3.2500000000000001E-2</v>
      </c>
      <c r="M193" s="38">
        <v>3.7999999999999999E-2</v>
      </c>
      <c r="N193" s="90">
        <v>0.60257959518003645</v>
      </c>
      <c r="O193" s="81">
        <v>4980000</v>
      </c>
      <c r="P193" s="106">
        <v>0</v>
      </c>
      <c r="Q193" s="106">
        <v>30.008463839965813</v>
      </c>
      <c r="R193" s="38">
        <v>3.2545481781260409E-5</v>
      </c>
      <c r="S193" s="38">
        <v>1.0533782229512548E-4</v>
      </c>
      <c r="T193" s="38">
        <v>3.0862401409034759E-5</v>
      </c>
    </row>
    <row r="194" spans="1:20" x14ac:dyDescent="0.2">
      <c r="A194" s="30" t="s">
        <v>1335</v>
      </c>
      <c r="B194" s="38" t="s">
        <v>1336</v>
      </c>
      <c r="C194" s="38" t="s">
        <v>395</v>
      </c>
      <c r="D194" s="38" t="s">
        <v>241</v>
      </c>
      <c r="E194" s="38" t="s">
        <v>713</v>
      </c>
      <c r="F194" s="38" t="s">
        <v>203</v>
      </c>
      <c r="G194" s="81" t="s">
        <v>517</v>
      </c>
      <c r="H194" s="81" t="s">
        <v>246</v>
      </c>
      <c r="I194" s="81" t="s">
        <v>1337</v>
      </c>
      <c r="J194" s="81">
        <v>0.36</v>
      </c>
      <c r="K194" s="81" t="s">
        <v>247</v>
      </c>
      <c r="L194" s="38">
        <v>2.18E-2</v>
      </c>
      <c r="M194" s="38">
        <v>3.2199999999999999E-2</v>
      </c>
      <c r="N194" s="90">
        <v>100243.83084353134</v>
      </c>
      <c r="O194" s="81">
        <v>99.95</v>
      </c>
      <c r="P194" s="106">
        <v>0</v>
      </c>
      <c r="Q194" s="106">
        <v>100.19370887538386</v>
      </c>
      <c r="R194" s="38">
        <v>1.0024393108746243E-4</v>
      </c>
      <c r="S194" s="38">
        <v>3.5170701029182521E-4</v>
      </c>
      <c r="T194" s="38">
        <v>1.0304487688749309E-4</v>
      </c>
    </row>
    <row r="195" spans="1:20" x14ac:dyDescent="0.2">
      <c r="A195" s="30" t="s">
        <v>1309</v>
      </c>
      <c r="B195" s="38" t="s">
        <v>1310</v>
      </c>
      <c r="C195" s="38" t="s">
        <v>395</v>
      </c>
      <c r="D195" s="38" t="s">
        <v>241</v>
      </c>
      <c r="E195" s="38" t="s">
        <v>713</v>
      </c>
      <c r="F195" s="38" t="s">
        <v>203</v>
      </c>
      <c r="G195" s="81" t="s">
        <v>517</v>
      </c>
      <c r="H195" s="81" t="s">
        <v>246</v>
      </c>
      <c r="I195" s="81" t="s">
        <v>998</v>
      </c>
      <c r="J195" s="81">
        <v>0.84</v>
      </c>
      <c r="K195" s="81" t="s">
        <v>247</v>
      </c>
      <c r="L195" s="38">
        <v>1.5600000000000001E-2</v>
      </c>
      <c r="M195" s="38">
        <v>2.4500000000000001E-2</v>
      </c>
      <c r="N195" s="90">
        <v>42943.497688059993</v>
      </c>
      <c r="O195" s="81">
        <v>99.55</v>
      </c>
      <c r="P195" s="106">
        <v>0</v>
      </c>
      <c r="Q195" s="106">
        <v>42.75025191833474</v>
      </c>
      <c r="R195" s="38">
        <v>5.3007162965588055E-5</v>
      </c>
      <c r="S195" s="38">
        <v>1.5006494379921987E-4</v>
      </c>
      <c r="T195" s="38">
        <v>4.3966776909247749E-5</v>
      </c>
    </row>
    <row r="196" spans="1:20" x14ac:dyDescent="0.2">
      <c r="A196" s="30" t="s">
        <v>1104</v>
      </c>
      <c r="B196" s="38" t="s">
        <v>1105</v>
      </c>
      <c r="C196" s="38" t="s">
        <v>395</v>
      </c>
      <c r="D196" s="38" t="s">
        <v>241</v>
      </c>
      <c r="E196" s="38" t="s">
        <v>1081</v>
      </c>
      <c r="F196" s="38" t="s">
        <v>204</v>
      </c>
      <c r="G196" s="81" t="s">
        <v>534</v>
      </c>
      <c r="H196" s="81" t="s">
        <v>523</v>
      </c>
      <c r="I196" s="81" t="s">
        <v>1106</v>
      </c>
      <c r="J196" s="81">
        <v>2.9</v>
      </c>
      <c r="K196" s="81" t="s">
        <v>247</v>
      </c>
      <c r="L196" s="38">
        <v>3.39E-2</v>
      </c>
      <c r="M196" s="38">
        <v>3.78E-2</v>
      </c>
      <c r="N196" s="90">
        <v>30387.109793087067</v>
      </c>
      <c r="O196" s="81">
        <v>98.93</v>
      </c>
      <c r="P196" s="106">
        <v>0</v>
      </c>
      <c r="Q196" s="106">
        <v>30.06196763544634</v>
      </c>
      <c r="R196" s="38">
        <v>4.2725631198845729E-5</v>
      </c>
      <c r="S196" s="38">
        <v>1.0552563508456044E-4</v>
      </c>
      <c r="T196" s="38">
        <v>3.0917427738334155E-5</v>
      </c>
    </row>
    <row r="197" spans="1:20" x14ac:dyDescent="0.2">
      <c r="A197" s="30" t="s">
        <v>1132</v>
      </c>
      <c r="B197" s="38" t="s">
        <v>1133</v>
      </c>
      <c r="C197" s="38" t="s">
        <v>395</v>
      </c>
      <c r="D197" s="38" t="s">
        <v>241</v>
      </c>
      <c r="E197" s="38" t="s">
        <v>1134</v>
      </c>
      <c r="F197" s="38" t="s">
        <v>204</v>
      </c>
      <c r="G197" s="81" t="s">
        <v>534</v>
      </c>
      <c r="H197" s="81" t="s">
        <v>523</v>
      </c>
      <c r="I197" s="81" t="s">
        <v>1135</v>
      </c>
      <c r="J197" s="81">
        <v>3.31</v>
      </c>
      <c r="K197" s="81" t="s">
        <v>247</v>
      </c>
      <c r="L197" s="38">
        <v>2.9399999999999999E-2</v>
      </c>
      <c r="M197" s="38">
        <v>2.4500000000000001E-2</v>
      </c>
      <c r="N197" s="90">
        <v>216470.66364349652</v>
      </c>
      <c r="O197" s="81">
        <v>103.06</v>
      </c>
      <c r="P197" s="106">
        <v>0</v>
      </c>
      <c r="Q197" s="106">
        <v>223.09466581842</v>
      </c>
      <c r="R197" s="38">
        <v>9.4025698183731793E-4</v>
      </c>
      <c r="S197" s="38">
        <v>7.8312260128667423E-4</v>
      </c>
      <c r="T197" s="38">
        <v>2.2944317194713117E-4</v>
      </c>
    </row>
    <row r="198" spans="1:20" x14ac:dyDescent="0.2">
      <c r="A198" s="30" t="s">
        <v>1142</v>
      </c>
      <c r="B198" s="38" t="s">
        <v>1143</v>
      </c>
      <c r="C198" s="38" t="s">
        <v>395</v>
      </c>
      <c r="D198" s="38" t="s">
        <v>241</v>
      </c>
      <c r="E198" s="38" t="s">
        <v>643</v>
      </c>
      <c r="F198" s="38" t="s">
        <v>206</v>
      </c>
      <c r="G198" s="81" t="s">
        <v>517</v>
      </c>
      <c r="H198" s="81" t="s">
        <v>246</v>
      </c>
      <c r="I198" s="81" t="s">
        <v>1144</v>
      </c>
      <c r="J198" s="81">
        <v>4.55</v>
      </c>
      <c r="K198" s="81" t="s">
        <v>247</v>
      </c>
      <c r="L198" s="38">
        <v>5.0900000000000001E-2</v>
      </c>
      <c r="M198" s="38">
        <v>1.83E-2</v>
      </c>
      <c r="N198" s="90">
        <v>1457416.3630441322</v>
      </c>
      <c r="O198" s="81">
        <v>117.7</v>
      </c>
      <c r="P198" s="106">
        <v>0</v>
      </c>
      <c r="Q198" s="106">
        <v>1715.3790592693499</v>
      </c>
      <c r="R198" s="38">
        <v>1.4116353406315827E-3</v>
      </c>
      <c r="S198" s="38">
        <v>6.0214443324300513E-3</v>
      </c>
      <c r="T198" s="38">
        <v>1.7641928416647472E-3</v>
      </c>
    </row>
    <row r="199" spans="1:20" x14ac:dyDescent="0.2">
      <c r="A199" s="30" t="s">
        <v>1265</v>
      </c>
      <c r="B199" s="38" t="s">
        <v>1266</v>
      </c>
      <c r="C199" s="38" t="s">
        <v>395</v>
      </c>
      <c r="D199" s="38" t="s">
        <v>241</v>
      </c>
      <c r="E199" s="38" t="s">
        <v>643</v>
      </c>
      <c r="F199" s="38" t="s">
        <v>206</v>
      </c>
      <c r="G199" s="81" t="s">
        <v>517</v>
      </c>
      <c r="H199" s="81" t="s">
        <v>246</v>
      </c>
      <c r="I199" s="81" t="s">
        <v>1267</v>
      </c>
      <c r="J199" s="81">
        <v>6.7</v>
      </c>
      <c r="K199" s="81" t="s">
        <v>247</v>
      </c>
      <c r="L199" s="38">
        <v>3.5200000000000002E-2</v>
      </c>
      <c r="M199" s="38">
        <v>2.3799999999999998E-2</v>
      </c>
      <c r="N199" s="90">
        <v>3615.4775710802182</v>
      </c>
      <c r="O199" s="81">
        <v>108.3</v>
      </c>
      <c r="P199" s="106">
        <v>0</v>
      </c>
      <c r="Q199" s="106">
        <v>3.9155622094798765</v>
      </c>
      <c r="R199" s="38">
        <v>6.5150783347392836E-6</v>
      </c>
      <c r="S199" s="38">
        <v>1.3744682113930226E-5</v>
      </c>
      <c r="T199" s="38">
        <v>4.0269856296367037E-6</v>
      </c>
    </row>
    <row r="200" spans="1:20" x14ac:dyDescent="0.2">
      <c r="A200" s="30" t="s">
        <v>1058</v>
      </c>
      <c r="B200" s="38" t="s">
        <v>1059</v>
      </c>
      <c r="C200" s="38" t="s">
        <v>395</v>
      </c>
      <c r="D200" s="38" t="s">
        <v>241</v>
      </c>
      <c r="E200" s="38" t="s">
        <v>1060</v>
      </c>
      <c r="F200" s="38" t="s">
        <v>198</v>
      </c>
      <c r="G200" s="81" t="s">
        <v>517</v>
      </c>
      <c r="H200" s="81" t="s">
        <v>246</v>
      </c>
      <c r="I200" s="81" t="s">
        <v>1061</v>
      </c>
      <c r="J200" s="81">
        <v>0.74</v>
      </c>
      <c r="K200" s="81" t="s">
        <v>247</v>
      </c>
      <c r="L200" s="38">
        <v>4.0999999999999995E-2</v>
      </c>
      <c r="M200" s="38">
        <v>1.0200000000000001E-2</v>
      </c>
      <c r="N200" s="90">
        <v>3227.7778595413829</v>
      </c>
      <c r="O200" s="81">
        <v>103.32</v>
      </c>
      <c r="P200" s="106">
        <v>0</v>
      </c>
      <c r="Q200" s="106">
        <v>3.3349400121686053</v>
      </c>
      <c r="R200" s="38">
        <v>1.075925953180461E-5</v>
      </c>
      <c r="S200" s="38">
        <v>1.1706541202514295E-5</v>
      </c>
      <c r="T200" s="38">
        <v>3.42984092353046E-6</v>
      </c>
    </row>
    <row r="201" spans="1:20" x14ac:dyDescent="0.2">
      <c r="A201" s="30" t="s">
        <v>1119</v>
      </c>
      <c r="B201" s="38" t="s">
        <v>1120</v>
      </c>
      <c r="C201" s="38" t="s">
        <v>395</v>
      </c>
      <c r="D201" s="38" t="s">
        <v>241</v>
      </c>
      <c r="E201" s="38" t="s">
        <v>1121</v>
      </c>
      <c r="F201" s="38" t="s">
        <v>528</v>
      </c>
      <c r="G201" s="81" t="s">
        <v>522</v>
      </c>
      <c r="H201" s="81" t="s">
        <v>523</v>
      </c>
      <c r="I201" s="81" t="s">
        <v>1118</v>
      </c>
      <c r="J201" s="81">
        <v>3.99</v>
      </c>
      <c r="K201" s="81" t="s">
        <v>247</v>
      </c>
      <c r="L201" s="38">
        <v>3.85E-2</v>
      </c>
      <c r="M201" s="38">
        <v>2.1700000000000001E-2</v>
      </c>
      <c r="N201" s="90">
        <v>55301.380799890736</v>
      </c>
      <c r="O201" s="81">
        <v>107</v>
      </c>
      <c r="P201" s="106">
        <v>0</v>
      </c>
      <c r="Q201" s="106">
        <v>59.172477455883083</v>
      </c>
      <c r="R201" s="38">
        <v>4.6534356050384948E-5</v>
      </c>
      <c r="S201" s="38">
        <v>2.0771139596651979E-4</v>
      </c>
      <c r="T201" s="38">
        <v>6.0856322447880559E-5</v>
      </c>
    </row>
    <row r="202" spans="1:20" x14ac:dyDescent="0.2">
      <c r="A202" s="30" t="s">
        <v>1325</v>
      </c>
      <c r="B202" s="38" t="s">
        <v>1326</v>
      </c>
      <c r="C202" s="38" t="s">
        <v>395</v>
      </c>
      <c r="D202" s="38" t="s">
        <v>241</v>
      </c>
      <c r="E202" s="38" t="s">
        <v>1121</v>
      </c>
      <c r="F202" s="38" t="s">
        <v>528</v>
      </c>
      <c r="G202" s="81" t="s">
        <v>522</v>
      </c>
      <c r="H202" s="81" t="s">
        <v>523</v>
      </c>
      <c r="I202" s="81" t="s">
        <v>1327</v>
      </c>
      <c r="J202" s="81">
        <v>5.04</v>
      </c>
      <c r="K202" s="81" t="s">
        <v>247</v>
      </c>
      <c r="L202" s="38">
        <v>2.4900000095367431E-2</v>
      </c>
      <c r="M202" s="38">
        <v>3.3500000000000002E-2</v>
      </c>
      <c r="N202" s="90">
        <v>22475.420482251746</v>
      </c>
      <c r="O202" s="81">
        <v>96.17</v>
      </c>
      <c r="P202" s="106">
        <v>0</v>
      </c>
      <c r="Q202" s="106">
        <v>21.614611728643052</v>
      </c>
      <c r="R202" s="38">
        <v>1.7089587440556717E-5</v>
      </c>
      <c r="S202" s="38">
        <v>7.587313170684882E-5</v>
      </c>
      <c r="T202" s="38">
        <v>2.2229689164607783E-5</v>
      </c>
    </row>
    <row r="203" spans="1:20" x14ac:dyDescent="0.2">
      <c r="A203" s="30" t="s">
        <v>1122</v>
      </c>
      <c r="B203" s="38" t="s">
        <v>1123</v>
      </c>
      <c r="C203" s="38" t="s">
        <v>395</v>
      </c>
      <c r="D203" s="38" t="s">
        <v>241</v>
      </c>
      <c r="E203" s="38" t="s">
        <v>603</v>
      </c>
      <c r="F203" s="38" t="s">
        <v>209</v>
      </c>
      <c r="G203" s="81" t="s">
        <v>512</v>
      </c>
      <c r="H203" s="81" t="s">
        <v>246</v>
      </c>
      <c r="I203" s="81" t="s">
        <v>1124</v>
      </c>
      <c r="J203" s="81">
        <v>4.12</v>
      </c>
      <c r="K203" s="81" t="s">
        <v>247</v>
      </c>
      <c r="L203" s="38">
        <v>3.6499999999999998E-2</v>
      </c>
      <c r="M203" s="38">
        <v>2.8500000000000001E-2</v>
      </c>
      <c r="N203" s="90">
        <v>3085045.9907968086</v>
      </c>
      <c r="O203" s="81">
        <v>104.60000000000001</v>
      </c>
      <c r="P203" s="106">
        <v>0</v>
      </c>
      <c r="Q203" s="106">
        <v>3226.9581063433325</v>
      </c>
      <c r="R203" s="38">
        <v>1.4382713358879055E-3</v>
      </c>
      <c r="S203" s="38">
        <v>1.1327495515018533E-2</v>
      </c>
      <c r="T203" s="38">
        <v>3.3187862244207452E-3</v>
      </c>
    </row>
    <row r="204" spans="1:20" x14ac:dyDescent="0.2">
      <c r="A204" s="30" t="s">
        <v>1340</v>
      </c>
      <c r="B204" s="38" t="s">
        <v>1341</v>
      </c>
      <c r="C204" s="38" t="s">
        <v>395</v>
      </c>
      <c r="D204" s="38" t="s">
        <v>241</v>
      </c>
      <c r="E204" s="38" t="s">
        <v>951</v>
      </c>
      <c r="F204" s="38" t="s">
        <v>203</v>
      </c>
      <c r="G204" s="81" t="s">
        <v>522</v>
      </c>
      <c r="H204" s="81" t="s">
        <v>523</v>
      </c>
      <c r="I204" s="81" t="s">
        <v>1161</v>
      </c>
      <c r="J204" s="81">
        <v>1.74</v>
      </c>
      <c r="K204" s="81" t="s">
        <v>247</v>
      </c>
      <c r="L204" s="38">
        <v>3.6000000000000004E-2</v>
      </c>
      <c r="M204" s="38">
        <v>4.1900000000000007E-2</v>
      </c>
      <c r="N204" s="90">
        <v>8.0444375956534859</v>
      </c>
      <c r="O204" s="81">
        <v>4990000</v>
      </c>
      <c r="P204" s="106">
        <v>0</v>
      </c>
      <c r="Q204" s="106">
        <v>401.41743602310896</v>
      </c>
      <c r="R204" s="38">
        <v>5.130053947869068E-4</v>
      </c>
      <c r="S204" s="38">
        <v>1.4090837427556677E-3</v>
      </c>
      <c r="T204" s="38">
        <v>4.1284039427007306E-4</v>
      </c>
    </row>
    <row r="205" spans="1:20" x14ac:dyDescent="0.2">
      <c r="A205" s="30" t="s">
        <v>1202</v>
      </c>
      <c r="B205" s="38" t="s">
        <v>1203</v>
      </c>
      <c r="C205" s="38" t="s">
        <v>395</v>
      </c>
      <c r="D205" s="38" t="s">
        <v>241</v>
      </c>
      <c r="E205" s="38" t="s">
        <v>629</v>
      </c>
      <c r="F205" s="38" t="s">
        <v>204</v>
      </c>
      <c r="G205" s="81" t="s">
        <v>512</v>
      </c>
      <c r="H205" s="81" t="s">
        <v>246</v>
      </c>
      <c r="I205" s="81" t="s">
        <v>1204</v>
      </c>
      <c r="J205" s="81">
        <v>4.5599999999999996</v>
      </c>
      <c r="K205" s="81" t="s">
        <v>247</v>
      </c>
      <c r="L205" s="38">
        <v>2.2200000000000001E-2</v>
      </c>
      <c r="M205" s="38">
        <v>2.4300000000000002E-2</v>
      </c>
      <c r="N205" s="90">
        <v>363182.25425994769</v>
      </c>
      <c r="O205" s="81">
        <v>99.47</v>
      </c>
      <c r="P205" s="106">
        <v>0</v>
      </c>
      <c r="Q205" s="106">
        <v>361.25738831236998</v>
      </c>
      <c r="R205" s="38">
        <v>1.3342919283148512E-3</v>
      </c>
      <c r="S205" s="38">
        <v>1.2681111161101314E-3</v>
      </c>
      <c r="T205" s="38">
        <v>3.7153752986272842E-4</v>
      </c>
    </row>
    <row r="206" spans="1:20" x14ac:dyDescent="0.2">
      <c r="A206" s="30" t="s">
        <v>1208</v>
      </c>
      <c r="B206" s="38" t="s">
        <v>1209</v>
      </c>
      <c r="C206" s="38" t="s">
        <v>395</v>
      </c>
      <c r="D206" s="38" t="s">
        <v>241</v>
      </c>
      <c r="E206" s="38" t="s">
        <v>516</v>
      </c>
      <c r="F206" s="38" t="s">
        <v>204</v>
      </c>
      <c r="G206" s="81" t="s">
        <v>512</v>
      </c>
      <c r="H206" s="81" t="s">
        <v>246</v>
      </c>
      <c r="I206" s="81" t="s">
        <v>1207</v>
      </c>
      <c r="J206" s="81">
        <v>9.9</v>
      </c>
      <c r="K206" s="81" t="s">
        <v>247</v>
      </c>
      <c r="L206" s="38">
        <v>3.0499999999999999E-2</v>
      </c>
      <c r="M206" s="38">
        <v>3.04E-2</v>
      </c>
      <c r="N206" s="90">
        <v>434178.21229303931</v>
      </c>
      <c r="O206" s="81">
        <v>101.05</v>
      </c>
      <c r="P206" s="106">
        <v>0</v>
      </c>
      <c r="Q206" s="106">
        <v>438.73708350705175</v>
      </c>
      <c r="R206" s="38">
        <v>1.3738621236855631E-3</v>
      </c>
      <c r="S206" s="38">
        <v>1.5400857965677222E-3</v>
      </c>
      <c r="T206" s="38">
        <v>4.5122203043897164E-4</v>
      </c>
    </row>
    <row r="207" spans="1:20" x14ac:dyDescent="0.2">
      <c r="A207" s="30" t="s">
        <v>1268</v>
      </c>
      <c r="B207" s="38" t="s">
        <v>1269</v>
      </c>
      <c r="C207" s="38" t="s">
        <v>395</v>
      </c>
      <c r="D207" s="38" t="s">
        <v>241</v>
      </c>
      <c r="E207" s="38" t="s">
        <v>516</v>
      </c>
      <c r="F207" s="38" t="s">
        <v>204</v>
      </c>
      <c r="G207" s="81" t="s">
        <v>512</v>
      </c>
      <c r="H207" s="81" t="s">
        <v>246</v>
      </c>
      <c r="I207" s="81" t="s">
        <v>1270</v>
      </c>
      <c r="J207" s="81">
        <v>5.73</v>
      </c>
      <c r="K207" s="81" t="s">
        <v>247</v>
      </c>
      <c r="L207" s="38">
        <v>2.9100000000000001E-2</v>
      </c>
      <c r="M207" s="38">
        <v>2.53E-2</v>
      </c>
      <c r="N207" s="90">
        <v>1088540.5753718114</v>
      </c>
      <c r="O207" s="81">
        <v>103.01</v>
      </c>
      <c r="P207" s="106">
        <v>0</v>
      </c>
      <c r="Q207" s="106">
        <v>1121.3056466784515</v>
      </c>
      <c r="R207" s="38">
        <v>1.8142342922863523E-3</v>
      </c>
      <c r="S207" s="38">
        <v>3.9360860182061901E-3</v>
      </c>
      <c r="T207" s="38">
        <v>1.1532141450012689E-3</v>
      </c>
    </row>
    <row r="208" spans="1:20" x14ac:dyDescent="0.2">
      <c r="A208" s="30" t="s">
        <v>1095</v>
      </c>
      <c r="B208" s="38" t="s">
        <v>1096</v>
      </c>
      <c r="C208" s="38" t="s">
        <v>395</v>
      </c>
      <c r="D208" s="38" t="s">
        <v>241</v>
      </c>
      <c r="E208" s="38" t="s">
        <v>516</v>
      </c>
      <c r="F208" s="38" t="s">
        <v>204</v>
      </c>
      <c r="G208" s="81" t="s">
        <v>512</v>
      </c>
      <c r="H208" s="81" t="s">
        <v>246</v>
      </c>
      <c r="I208" s="81" t="s">
        <v>1097</v>
      </c>
      <c r="J208" s="81">
        <v>6.67</v>
      </c>
      <c r="K208" s="81" t="s">
        <v>247</v>
      </c>
      <c r="L208" s="38">
        <v>4.36E-2</v>
      </c>
      <c r="M208" s="38">
        <v>2.6499999999999999E-2</v>
      </c>
      <c r="N208" s="90">
        <v>747207.91749105137</v>
      </c>
      <c r="O208" s="81">
        <v>113.12</v>
      </c>
      <c r="P208" s="106">
        <v>0</v>
      </c>
      <c r="Q208" s="106">
        <v>845.24159619959357</v>
      </c>
      <c r="R208" s="38">
        <v>2.4906930583035044E-3</v>
      </c>
      <c r="S208" s="38">
        <v>2.9670265539664632E-3</v>
      </c>
      <c r="T208" s="38">
        <v>8.6929426206692638E-4</v>
      </c>
    </row>
    <row r="209" spans="1:20" x14ac:dyDescent="0.2">
      <c r="A209" s="30" t="s">
        <v>1110</v>
      </c>
      <c r="B209" s="38" t="s">
        <v>1111</v>
      </c>
      <c r="C209" s="38" t="s">
        <v>395</v>
      </c>
      <c r="D209" s="38" t="s">
        <v>241</v>
      </c>
      <c r="E209" s="38" t="s">
        <v>516</v>
      </c>
      <c r="F209" s="38" t="s">
        <v>204</v>
      </c>
      <c r="G209" s="81" t="s">
        <v>512</v>
      </c>
      <c r="H209" s="81" t="s">
        <v>246</v>
      </c>
      <c r="I209" s="81" t="s">
        <v>1112</v>
      </c>
      <c r="J209" s="81">
        <v>7.51</v>
      </c>
      <c r="K209" s="81" t="s">
        <v>247</v>
      </c>
      <c r="L209" s="38">
        <v>3.95E-2</v>
      </c>
      <c r="M209" s="38">
        <v>2.3900000000000001E-2</v>
      </c>
      <c r="N209" s="90">
        <v>684681.51695801271</v>
      </c>
      <c r="O209" s="81">
        <v>113.38</v>
      </c>
      <c r="P209" s="106">
        <v>0</v>
      </c>
      <c r="Q209" s="106">
        <v>776.2919038667369</v>
      </c>
      <c r="R209" s="38">
        <v>2.8527211115431969E-3</v>
      </c>
      <c r="S209" s="38">
        <v>2.7249944900462494E-3</v>
      </c>
      <c r="T209" s="38">
        <v>7.9838249886723793E-4</v>
      </c>
    </row>
    <row r="210" spans="1:20" x14ac:dyDescent="0.2">
      <c r="A210" s="30" t="s">
        <v>1113</v>
      </c>
      <c r="B210" s="38" t="s">
        <v>1114</v>
      </c>
      <c r="C210" s="38" t="s">
        <v>395</v>
      </c>
      <c r="D210" s="38" t="s">
        <v>241</v>
      </c>
      <c r="E210" s="38" t="s">
        <v>516</v>
      </c>
      <c r="F210" s="38" t="s">
        <v>204</v>
      </c>
      <c r="G210" s="81" t="s">
        <v>512</v>
      </c>
      <c r="H210" s="81" t="s">
        <v>246</v>
      </c>
      <c r="I210" s="81" t="s">
        <v>1112</v>
      </c>
      <c r="J210" s="81">
        <v>8.1999999999999993</v>
      </c>
      <c r="K210" s="81" t="s">
        <v>247</v>
      </c>
      <c r="L210" s="38">
        <v>3.95E-2</v>
      </c>
      <c r="M210" s="38">
        <v>2.8300000000000002E-2</v>
      </c>
      <c r="N210" s="90">
        <v>399612.30339431798</v>
      </c>
      <c r="O210" s="81">
        <v>110.66</v>
      </c>
      <c r="P210" s="106">
        <v>0</v>
      </c>
      <c r="Q210" s="106">
        <v>442.21097490903617</v>
      </c>
      <c r="R210" s="38">
        <v>1.6649820772002585E-3</v>
      </c>
      <c r="S210" s="38">
        <v>1.5522800947206136E-3</v>
      </c>
      <c r="T210" s="38">
        <v>4.5479477683049637E-4</v>
      </c>
    </row>
    <row r="211" spans="1:20" x14ac:dyDescent="0.2">
      <c r="A211" s="30" t="s">
        <v>1205</v>
      </c>
      <c r="B211" s="38" t="s">
        <v>1206</v>
      </c>
      <c r="C211" s="38" t="s">
        <v>395</v>
      </c>
      <c r="D211" s="38" t="s">
        <v>241</v>
      </c>
      <c r="E211" s="38" t="s">
        <v>516</v>
      </c>
      <c r="F211" s="38" t="s">
        <v>204</v>
      </c>
      <c r="G211" s="81" t="s">
        <v>512</v>
      </c>
      <c r="H211" s="81" t="s">
        <v>246</v>
      </c>
      <c r="I211" s="81" t="s">
        <v>1207</v>
      </c>
      <c r="J211" s="81">
        <v>9.18</v>
      </c>
      <c r="K211" s="81" t="s">
        <v>247</v>
      </c>
      <c r="L211" s="38">
        <v>3.0499999999999999E-2</v>
      </c>
      <c r="M211" s="38">
        <v>3.0800000000000001E-2</v>
      </c>
      <c r="N211" s="90">
        <v>986864.35257257766</v>
      </c>
      <c r="O211" s="81">
        <v>100.65000000000002</v>
      </c>
      <c r="P211" s="106">
        <v>0</v>
      </c>
      <c r="Q211" s="106">
        <v>993.27897084170263</v>
      </c>
      <c r="R211" s="38">
        <v>1.3539620530814795E-3</v>
      </c>
      <c r="S211" s="38">
        <v>3.4866777679122807E-3</v>
      </c>
      <c r="T211" s="38">
        <v>1.0215442707348021E-3</v>
      </c>
    </row>
    <row r="212" spans="1:20" x14ac:dyDescent="0.2">
      <c r="A212" s="30" t="s">
        <v>1332</v>
      </c>
      <c r="B212" s="38" t="s">
        <v>1333</v>
      </c>
      <c r="C212" s="38" t="s">
        <v>395</v>
      </c>
      <c r="D212" s="38" t="s">
        <v>241</v>
      </c>
      <c r="E212" s="38" t="s">
        <v>516</v>
      </c>
      <c r="F212" s="38" t="s">
        <v>204</v>
      </c>
      <c r="G212" s="81" t="s">
        <v>512</v>
      </c>
      <c r="H212" s="81" t="s">
        <v>246</v>
      </c>
      <c r="I212" s="81" t="s">
        <v>1334</v>
      </c>
      <c r="J212" s="81">
        <v>7.21</v>
      </c>
      <c r="K212" s="81" t="s">
        <v>247</v>
      </c>
      <c r="L212" s="38">
        <v>1.7899999999999999E-2</v>
      </c>
      <c r="M212" s="38">
        <v>2.7300000000000001E-2</v>
      </c>
      <c r="N212" s="90">
        <v>1070542.9087968527</v>
      </c>
      <c r="O212" s="81">
        <v>94.2</v>
      </c>
      <c r="P212" s="106">
        <v>0</v>
      </c>
      <c r="Q212" s="106">
        <v>1008.4514200866352</v>
      </c>
      <c r="R212" s="38">
        <v>3.0586940251338649E-3</v>
      </c>
      <c r="S212" s="38">
        <v>3.5399371673559788E-3</v>
      </c>
      <c r="T212" s="38">
        <v>1.037148475650206E-3</v>
      </c>
    </row>
    <row r="213" spans="1:20" x14ac:dyDescent="0.2">
      <c r="A213" s="30" t="s">
        <v>1285</v>
      </c>
      <c r="B213" s="38" t="s">
        <v>1286</v>
      </c>
      <c r="C213" s="38" t="s">
        <v>395</v>
      </c>
      <c r="D213" s="38" t="s">
        <v>241</v>
      </c>
      <c r="E213" s="38" t="s">
        <v>760</v>
      </c>
      <c r="F213" s="38" t="s">
        <v>528</v>
      </c>
      <c r="G213" s="81" t="s">
        <v>512</v>
      </c>
      <c r="H213" s="81" t="s">
        <v>246</v>
      </c>
      <c r="I213" s="81" t="s">
        <v>916</v>
      </c>
      <c r="J213" s="81">
        <v>1.49</v>
      </c>
      <c r="K213" s="81" t="s">
        <v>247</v>
      </c>
      <c r="L213" s="38">
        <v>4.4999999999999998E-2</v>
      </c>
      <c r="M213" s="38">
        <v>2.4700000000000003E-2</v>
      </c>
      <c r="N213" s="90">
        <v>894987.92300645902</v>
      </c>
      <c r="O213" s="81">
        <v>104.95999999999998</v>
      </c>
      <c r="P213" s="106">
        <v>0</v>
      </c>
      <c r="Q213" s="106">
        <v>939.37932395287078</v>
      </c>
      <c r="R213" s="38">
        <v>2.3471455833321856E-3</v>
      </c>
      <c r="S213" s="38">
        <v>3.2974754329968838E-3</v>
      </c>
      <c r="T213" s="38">
        <v>9.6611082545884251E-4</v>
      </c>
    </row>
    <row r="214" spans="1:20" x14ac:dyDescent="0.2">
      <c r="A214" s="30" t="s">
        <v>1235</v>
      </c>
      <c r="B214" s="38" t="s">
        <v>1236</v>
      </c>
      <c r="C214" s="38" t="s">
        <v>395</v>
      </c>
      <c r="D214" s="38" t="s">
        <v>241</v>
      </c>
      <c r="E214" s="38" t="s">
        <v>1081</v>
      </c>
      <c r="F214" s="38" t="s">
        <v>204</v>
      </c>
      <c r="G214" s="81" t="s">
        <v>522</v>
      </c>
      <c r="H214" s="81" t="s">
        <v>523</v>
      </c>
      <c r="I214" s="81" t="s">
        <v>737</v>
      </c>
      <c r="J214" s="81">
        <v>5.37</v>
      </c>
      <c r="K214" s="81" t="s">
        <v>247</v>
      </c>
      <c r="L214" s="38">
        <v>2.63E-2</v>
      </c>
      <c r="M214" s="38">
        <v>3.9300000000000002E-2</v>
      </c>
      <c r="N214" s="90">
        <v>60627.913260464426</v>
      </c>
      <c r="O214" s="81">
        <v>94.08</v>
      </c>
      <c r="P214" s="106">
        <v>0</v>
      </c>
      <c r="Q214" s="106">
        <v>57.038740699032196</v>
      </c>
      <c r="R214" s="38">
        <v>4.3960394009846125E-5</v>
      </c>
      <c r="S214" s="38">
        <v>2.0022140299265779E-4</v>
      </c>
      <c r="T214" s="38">
        <v>5.8661866888864539E-5</v>
      </c>
    </row>
    <row r="215" spans="1:20" x14ac:dyDescent="0.2">
      <c r="A215" s="30" t="s">
        <v>1079</v>
      </c>
      <c r="B215" s="38" t="s">
        <v>1080</v>
      </c>
      <c r="C215" s="38" t="s">
        <v>395</v>
      </c>
      <c r="D215" s="38" t="s">
        <v>241</v>
      </c>
      <c r="E215" s="38" t="s">
        <v>1081</v>
      </c>
      <c r="F215" s="38" t="s">
        <v>204</v>
      </c>
      <c r="G215" s="81" t="s">
        <v>522</v>
      </c>
      <c r="H215" s="81" t="s">
        <v>523</v>
      </c>
      <c r="I215" s="81" t="s">
        <v>1082</v>
      </c>
      <c r="J215" s="81">
        <v>2.89</v>
      </c>
      <c r="K215" s="81" t="s">
        <v>247</v>
      </c>
      <c r="L215" s="38">
        <v>3.5799999999999998E-2</v>
      </c>
      <c r="M215" s="38">
        <v>3.9100000000000003E-2</v>
      </c>
      <c r="N215" s="90">
        <v>883413.26170472079</v>
      </c>
      <c r="O215" s="81">
        <v>99.1</v>
      </c>
      <c r="P215" s="106">
        <v>0</v>
      </c>
      <c r="Q215" s="106">
        <v>875.46254225899145</v>
      </c>
      <c r="R215" s="38">
        <v>7.4137102209705726E-4</v>
      </c>
      <c r="S215" s="38">
        <v>3.0731102463064791E-3</v>
      </c>
      <c r="T215" s="38">
        <v>9.0037519220783377E-4</v>
      </c>
    </row>
    <row r="216" spans="1:20" x14ac:dyDescent="0.2">
      <c r="A216" s="30" t="s">
        <v>1139</v>
      </c>
      <c r="B216" s="38" t="s">
        <v>1140</v>
      </c>
      <c r="C216" s="38" t="s">
        <v>395</v>
      </c>
      <c r="D216" s="38" t="s">
        <v>241</v>
      </c>
      <c r="E216" s="38" t="s">
        <v>615</v>
      </c>
      <c r="F216" s="38" t="s">
        <v>528</v>
      </c>
      <c r="G216" s="81" t="s">
        <v>512</v>
      </c>
      <c r="H216" s="81" t="s">
        <v>246</v>
      </c>
      <c r="I216" s="81" t="s">
        <v>1141</v>
      </c>
      <c r="J216" s="81">
        <v>3.98</v>
      </c>
      <c r="K216" s="81" t="s">
        <v>247</v>
      </c>
      <c r="L216" s="38">
        <v>3.5000000000000003E-2</v>
      </c>
      <c r="M216" s="38">
        <v>3.1899999999999998E-2</v>
      </c>
      <c r="N216" s="90">
        <v>1454406.5133677593</v>
      </c>
      <c r="O216" s="81">
        <v>102.2</v>
      </c>
      <c r="P216" s="106">
        <v>0</v>
      </c>
      <c r="Q216" s="106">
        <v>1486.4034565792965</v>
      </c>
      <c r="R216" s="38">
        <v>1.4624723790570165E-3</v>
      </c>
      <c r="S216" s="38">
        <v>5.2176780525326804E-3</v>
      </c>
      <c r="T216" s="38">
        <v>1.5287013816292461E-3</v>
      </c>
    </row>
    <row r="217" spans="1:20" x14ac:dyDescent="0.2">
      <c r="A217" s="30" t="s">
        <v>1083</v>
      </c>
      <c r="B217" s="38" t="s">
        <v>1084</v>
      </c>
      <c r="C217" s="38" t="s">
        <v>395</v>
      </c>
      <c r="D217" s="38" t="s">
        <v>241</v>
      </c>
      <c r="E217" s="38" t="s">
        <v>521</v>
      </c>
      <c r="F217" s="38" t="s">
        <v>204</v>
      </c>
      <c r="G217" s="81" t="s">
        <v>522</v>
      </c>
      <c r="H217" s="81" t="s">
        <v>523</v>
      </c>
      <c r="I217" s="81" t="s">
        <v>1085</v>
      </c>
      <c r="J217" s="81">
        <v>3.93</v>
      </c>
      <c r="K217" s="81" t="s">
        <v>247</v>
      </c>
      <c r="L217" s="38">
        <v>4.0999999999999995E-2</v>
      </c>
      <c r="M217" s="38">
        <v>1.7899999999999999E-2</v>
      </c>
      <c r="N217" s="90">
        <v>609263.75453304057</v>
      </c>
      <c r="O217" s="81">
        <v>110.47</v>
      </c>
      <c r="P217" s="106">
        <v>0</v>
      </c>
      <c r="Q217" s="106">
        <v>673.05366957088552</v>
      </c>
      <c r="R217" s="38">
        <v>2.0308791817768017E-3</v>
      </c>
      <c r="S217" s="38">
        <v>2.3626003722961916E-3</v>
      </c>
      <c r="T217" s="38">
        <v>6.9220645984736874E-4</v>
      </c>
    </row>
    <row r="218" spans="1:20" x14ac:dyDescent="0.2">
      <c r="A218" s="30" t="s">
        <v>1293</v>
      </c>
      <c r="B218" s="38" t="s">
        <v>1294</v>
      </c>
      <c r="C218" s="38" t="s">
        <v>395</v>
      </c>
      <c r="D218" s="38" t="s">
        <v>241</v>
      </c>
      <c r="E218" s="38" t="s">
        <v>767</v>
      </c>
      <c r="F218" s="38" t="s">
        <v>563</v>
      </c>
      <c r="G218" s="81" t="s">
        <v>512</v>
      </c>
      <c r="H218" s="81" t="s">
        <v>246</v>
      </c>
      <c r="I218" s="81" t="s">
        <v>1295</v>
      </c>
      <c r="J218" s="81">
        <v>7.72</v>
      </c>
      <c r="K218" s="81" t="s">
        <v>247</v>
      </c>
      <c r="L218" s="38">
        <v>2.4300000000000002E-2</v>
      </c>
      <c r="M218" s="38">
        <v>3.5799999999999998E-2</v>
      </c>
      <c r="N218" s="90">
        <v>354352.48974238592</v>
      </c>
      <c r="O218" s="81">
        <v>92.11</v>
      </c>
      <c r="P218" s="106">
        <v>0</v>
      </c>
      <c r="Q218" s="106">
        <v>326.39407821283123</v>
      </c>
      <c r="R218" s="38">
        <v>4.0983847116044241E-4</v>
      </c>
      <c r="S218" s="38">
        <v>1.1457314707050885E-3</v>
      </c>
      <c r="T218" s="38">
        <v>3.3568212998362398E-4</v>
      </c>
    </row>
    <row r="219" spans="1:20" x14ac:dyDescent="0.2">
      <c r="A219" s="30" t="s">
        <v>1317</v>
      </c>
      <c r="B219" s="38" t="s">
        <v>1318</v>
      </c>
      <c r="C219" s="38" t="s">
        <v>395</v>
      </c>
      <c r="D219" s="38" t="s">
        <v>241</v>
      </c>
      <c r="E219" s="38" t="s">
        <v>767</v>
      </c>
      <c r="F219" s="38" t="s">
        <v>563</v>
      </c>
      <c r="G219" s="81" t="s">
        <v>512</v>
      </c>
      <c r="H219" s="81" t="s">
        <v>246</v>
      </c>
      <c r="I219" s="81" t="s">
        <v>1319</v>
      </c>
      <c r="J219" s="81">
        <v>4.01</v>
      </c>
      <c r="K219" s="81" t="s">
        <v>247</v>
      </c>
      <c r="L219" s="38">
        <v>1.899999976158142E-2</v>
      </c>
      <c r="M219" s="38">
        <v>2.3599999999999999E-2</v>
      </c>
      <c r="N219" s="90">
        <v>909392.3621112447</v>
      </c>
      <c r="O219" s="81">
        <v>98.42</v>
      </c>
      <c r="P219" s="106">
        <v>0</v>
      </c>
      <c r="Q219" s="106">
        <v>895.02396268946711</v>
      </c>
      <c r="R219" s="38">
        <v>1.3092355673717086E-3</v>
      </c>
      <c r="S219" s="38">
        <v>3.1417761213787445E-3</v>
      </c>
      <c r="T219" s="38">
        <v>9.2049326331856485E-4</v>
      </c>
    </row>
    <row r="220" spans="1:20" x14ac:dyDescent="0.2">
      <c r="A220" s="30" t="s">
        <v>1171</v>
      </c>
      <c r="B220" s="38" t="s">
        <v>1172</v>
      </c>
      <c r="C220" s="38" t="s">
        <v>395</v>
      </c>
      <c r="D220" s="38" t="s">
        <v>241</v>
      </c>
      <c r="E220" s="38" t="s">
        <v>767</v>
      </c>
      <c r="F220" s="38" t="s">
        <v>563</v>
      </c>
      <c r="G220" s="81" t="s">
        <v>512</v>
      </c>
      <c r="H220" s="81" t="s">
        <v>246</v>
      </c>
      <c r="I220" s="81" t="s">
        <v>1173</v>
      </c>
      <c r="J220" s="81">
        <v>2.56</v>
      </c>
      <c r="K220" s="81" t="s">
        <v>247</v>
      </c>
      <c r="L220" s="38">
        <v>2.9600000000000001E-2</v>
      </c>
      <c r="M220" s="38">
        <v>1.3100000000000001E-2</v>
      </c>
      <c r="N220" s="90">
        <v>357866.11629739084</v>
      </c>
      <c r="O220" s="81">
        <v>105.32</v>
      </c>
      <c r="P220" s="106">
        <v>0</v>
      </c>
      <c r="Q220" s="106">
        <v>376.90459360005087</v>
      </c>
      <c r="R220" s="38">
        <v>8.762766257520699E-4</v>
      </c>
      <c r="S220" s="38">
        <v>1.3230370376367748E-3</v>
      </c>
      <c r="T220" s="38">
        <v>3.8763000074338807E-4</v>
      </c>
    </row>
    <row r="221" spans="1:20" x14ac:dyDescent="0.2">
      <c r="A221" s="30" t="s">
        <v>1069</v>
      </c>
      <c r="B221" s="38" t="s">
        <v>1070</v>
      </c>
      <c r="C221" s="38" t="s">
        <v>395</v>
      </c>
      <c r="D221" s="38" t="s">
        <v>241</v>
      </c>
      <c r="E221" s="38" t="s">
        <v>702</v>
      </c>
      <c r="F221" s="38" t="s">
        <v>204</v>
      </c>
      <c r="G221" s="81" t="s">
        <v>512</v>
      </c>
      <c r="H221" s="81" t="s">
        <v>246</v>
      </c>
      <c r="I221" s="81" t="s">
        <v>1071</v>
      </c>
      <c r="J221" s="81">
        <v>3.59</v>
      </c>
      <c r="K221" s="81" t="s">
        <v>247</v>
      </c>
      <c r="L221" s="38">
        <v>3.85E-2</v>
      </c>
      <c r="M221" s="38">
        <v>2.3399999999999997E-2</v>
      </c>
      <c r="N221" s="90">
        <v>775022.7505727238</v>
      </c>
      <c r="O221" s="81">
        <v>106.18</v>
      </c>
      <c r="P221" s="106">
        <v>0</v>
      </c>
      <c r="Q221" s="106">
        <v>822.91915651593752</v>
      </c>
      <c r="R221" s="38">
        <v>1.9432359835938626E-3</v>
      </c>
      <c r="S221" s="38">
        <v>2.8886687547425328E-3</v>
      </c>
      <c r="T221" s="38">
        <v>8.4633660260058472E-4</v>
      </c>
    </row>
    <row r="222" spans="1:20" x14ac:dyDescent="0.2">
      <c r="A222" s="30" t="s">
        <v>1101</v>
      </c>
      <c r="B222" s="38" t="s">
        <v>1102</v>
      </c>
      <c r="C222" s="38" t="s">
        <v>395</v>
      </c>
      <c r="D222" s="38" t="s">
        <v>241</v>
      </c>
      <c r="E222" s="38" t="s">
        <v>702</v>
      </c>
      <c r="F222" s="38" t="s">
        <v>204</v>
      </c>
      <c r="G222" s="81" t="s">
        <v>512</v>
      </c>
      <c r="H222" s="81" t="s">
        <v>246</v>
      </c>
      <c r="I222" s="81" t="s">
        <v>1103</v>
      </c>
      <c r="J222" s="81">
        <v>2.73</v>
      </c>
      <c r="K222" s="81" t="s">
        <v>247</v>
      </c>
      <c r="L222" s="38">
        <v>3.0499999999999999E-2</v>
      </c>
      <c r="M222" s="38">
        <v>1.77E-2</v>
      </c>
      <c r="N222" s="90">
        <v>1096343.1827114292</v>
      </c>
      <c r="O222" s="81">
        <v>104.05</v>
      </c>
      <c r="P222" s="106">
        <v>0</v>
      </c>
      <c r="Q222" s="106">
        <v>1140.7450814982585</v>
      </c>
      <c r="R222" s="38">
        <v>2.6696296287213261E-3</v>
      </c>
      <c r="S222" s="38">
        <v>4.0043236908003906E-3</v>
      </c>
      <c r="T222" s="38">
        <v>1.1732067592108183E-3</v>
      </c>
    </row>
    <row r="223" spans="1:20" x14ac:dyDescent="0.2">
      <c r="A223" s="30" t="s">
        <v>1152</v>
      </c>
      <c r="B223" s="38" t="s">
        <v>1153</v>
      </c>
      <c r="C223" s="38" t="s">
        <v>395</v>
      </c>
      <c r="D223" s="38" t="s">
        <v>241</v>
      </c>
      <c r="E223" s="38" t="s">
        <v>702</v>
      </c>
      <c r="F223" s="38" t="s">
        <v>204</v>
      </c>
      <c r="G223" s="81" t="s">
        <v>512</v>
      </c>
      <c r="H223" s="81" t="s">
        <v>246</v>
      </c>
      <c r="I223" s="81" t="s">
        <v>1154</v>
      </c>
      <c r="J223" s="81">
        <v>4.8899999999999997</v>
      </c>
      <c r="K223" s="81" t="s">
        <v>247</v>
      </c>
      <c r="L223" s="38">
        <v>3.61E-2</v>
      </c>
      <c r="M223" s="38">
        <v>2.06E-2</v>
      </c>
      <c r="N223" s="90">
        <v>419377.45643785887</v>
      </c>
      <c r="O223" s="81">
        <v>108.42</v>
      </c>
      <c r="P223" s="106">
        <v>0</v>
      </c>
      <c r="Q223" s="106">
        <v>454.68903815242356</v>
      </c>
      <c r="R223" s="38">
        <v>5.4642013868124936E-4</v>
      </c>
      <c r="S223" s="38">
        <v>1.5960814707433582E-3</v>
      </c>
      <c r="T223" s="38">
        <v>4.6762792279486448E-4</v>
      </c>
    </row>
    <row r="224" spans="1:20" x14ac:dyDescent="0.2">
      <c r="A224" s="30" t="s">
        <v>1244</v>
      </c>
      <c r="B224" s="38" t="s">
        <v>1245</v>
      </c>
      <c r="C224" s="38" t="s">
        <v>395</v>
      </c>
      <c r="D224" s="38" t="s">
        <v>241</v>
      </c>
      <c r="E224" s="38" t="s">
        <v>702</v>
      </c>
      <c r="F224" s="38" t="s">
        <v>204</v>
      </c>
      <c r="G224" s="81" t="s">
        <v>512</v>
      </c>
      <c r="H224" s="81" t="s">
        <v>246</v>
      </c>
      <c r="I224" s="81" t="s">
        <v>1246</v>
      </c>
      <c r="J224" s="81">
        <v>5.83</v>
      </c>
      <c r="K224" s="81" t="s">
        <v>247</v>
      </c>
      <c r="L224" s="38">
        <v>3.3000000000000002E-2</v>
      </c>
      <c r="M224" s="38">
        <v>2.7099999999999999E-2</v>
      </c>
      <c r="N224" s="90">
        <v>793431.81330180191</v>
      </c>
      <c r="O224" s="81">
        <v>103.83</v>
      </c>
      <c r="P224" s="106">
        <v>0</v>
      </c>
      <c r="Q224" s="106">
        <v>823.82025163225148</v>
      </c>
      <c r="R224" s="38">
        <v>2.5731950033300423E-3</v>
      </c>
      <c r="S224" s="38">
        <v>2.8918318422547586E-3</v>
      </c>
      <c r="T224" s="38">
        <v>8.4726333978165844E-4</v>
      </c>
    </row>
    <row r="225" spans="1:20" x14ac:dyDescent="0.2">
      <c r="A225" s="30" t="s">
        <v>1323</v>
      </c>
      <c r="B225" s="38" t="s">
        <v>1324</v>
      </c>
      <c r="C225" s="38" t="s">
        <v>395</v>
      </c>
      <c r="D225" s="38" t="s">
        <v>241</v>
      </c>
      <c r="E225" s="38" t="s">
        <v>702</v>
      </c>
      <c r="F225" s="38" t="s">
        <v>204</v>
      </c>
      <c r="G225" s="81" t="s">
        <v>522</v>
      </c>
      <c r="H225" s="81" t="s">
        <v>523</v>
      </c>
      <c r="I225" s="81" t="s">
        <v>1246</v>
      </c>
      <c r="J225" s="81">
        <v>4.6500000000000004</v>
      </c>
      <c r="K225" s="81" t="s">
        <v>247</v>
      </c>
      <c r="L225" s="38">
        <v>1.590000033378601E-2</v>
      </c>
      <c r="M225" s="38">
        <v>2.98E-2</v>
      </c>
      <c r="N225" s="90">
        <v>29233.682060973202</v>
      </c>
      <c r="O225" s="81">
        <v>94.15</v>
      </c>
      <c r="P225" s="106">
        <v>0</v>
      </c>
      <c r="Q225" s="106">
        <v>27.523511607680554</v>
      </c>
      <c r="R225" s="38">
        <v>1.5119644818940465E-4</v>
      </c>
      <c r="S225" s="38">
        <v>9.6614968034664317E-5</v>
      </c>
      <c r="T225" s="38">
        <v>2.8306735991302665E-5</v>
      </c>
    </row>
    <row r="226" spans="1:20" x14ac:dyDescent="0.2">
      <c r="A226" s="30" t="s">
        <v>1271</v>
      </c>
      <c r="B226" s="38" t="s">
        <v>1272</v>
      </c>
      <c r="C226" s="38" t="s">
        <v>395</v>
      </c>
      <c r="D226" s="38" t="s">
        <v>241</v>
      </c>
      <c r="E226" s="38" t="s">
        <v>702</v>
      </c>
      <c r="F226" s="38" t="s">
        <v>204</v>
      </c>
      <c r="G226" s="81" t="s">
        <v>512</v>
      </c>
      <c r="H226" s="81" t="s">
        <v>246</v>
      </c>
      <c r="I226" s="81" t="s">
        <v>1273</v>
      </c>
      <c r="J226" s="81">
        <v>8.0299999999999994</v>
      </c>
      <c r="K226" s="81" t="s">
        <v>247</v>
      </c>
      <c r="L226" s="38">
        <v>2.6200000000000001E-2</v>
      </c>
      <c r="M226" s="38">
        <v>3.1200000000000002E-2</v>
      </c>
      <c r="N226" s="90">
        <v>978003.85649566166</v>
      </c>
      <c r="O226" s="81">
        <v>97.330000000000013</v>
      </c>
      <c r="P226" s="106">
        <v>0</v>
      </c>
      <c r="Q226" s="106">
        <v>951.89115349709857</v>
      </c>
      <c r="R226" s="38">
        <v>1.222504820619577E-3</v>
      </c>
      <c r="S226" s="38">
        <v>3.3413953378659054E-3</v>
      </c>
      <c r="T226" s="38">
        <v>9.7897869859672379E-4</v>
      </c>
    </row>
    <row r="227" spans="1:20" x14ac:dyDescent="0.2">
      <c r="A227" s="30" t="s">
        <v>1237</v>
      </c>
      <c r="B227" s="38" t="s">
        <v>1238</v>
      </c>
      <c r="C227" s="38" t="s">
        <v>395</v>
      </c>
      <c r="D227" s="38" t="s">
        <v>241</v>
      </c>
      <c r="E227" s="38" t="s">
        <v>1239</v>
      </c>
      <c r="F227" s="38" t="s">
        <v>206</v>
      </c>
      <c r="G227" s="81" t="s">
        <v>522</v>
      </c>
      <c r="H227" s="81" t="s">
        <v>523</v>
      </c>
      <c r="I227" s="81" t="s">
        <v>434</v>
      </c>
      <c r="J227" s="81">
        <v>3.18</v>
      </c>
      <c r="K227" s="81" t="s">
        <v>247</v>
      </c>
      <c r="L227" s="38">
        <v>2.75E-2</v>
      </c>
      <c r="M227" s="38">
        <v>4.4699999999999997E-2</v>
      </c>
      <c r="N227" s="90">
        <v>55726.424176681663</v>
      </c>
      <c r="O227" s="81">
        <v>95.08</v>
      </c>
      <c r="P227" s="106">
        <v>0</v>
      </c>
      <c r="Q227" s="106">
        <v>52.984684005714513</v>
      </c>
      <c r="R227" s="38">
        <v>1.3801587020508815E-4</v>
      </c>
      <c r="S227" s="38">
        <v>1.859905677918797E-4</v>
      </c>
      <c r="T227" s="38">
        <v>5.4492445699182713E-5</v>
      </c>
    </row>
    <row r="228" spans="1:20" x14ac:dyDescent="0.2">
      <c r="A228" s="30" t="s">
        <v>1250</v>
      </c>
      <c r="B228" s="38" t="s">
        <v>1251</v>
      </c>
      <c r="C228" s="38" t="s">
        <v>395</v>
      </c>
      <c r="D228" s="38" t="s">
        <v>241</v>
      </c>
      <c r="E228" s="38" t="s">
        <v>1239</v>
      </c>
      <c r="F228" s="38" t="s">
        <v>206</v>
      </c>
      <c r="G228" s="81" t="s">
        <v>522</v>
      </c>
      <c r="H228" s="81" t="s">
        <v>523</v>
      </c>
      <c r="I228" s="81" t="s">
        <v>1252</v>
      </c>
      <c r="J228" s="81">
        <v>4.05</v>
      </c>
      <c r="K228" s="81" t="s">
        <v>247</v>
      </c>
      <c r="L228" s="38">
        <v>2.3E-2</v>
      </c>
      <c r="M228" s="38">
        <v>2.53E-2</v>
      </c>
      <c r="N228" s="90">
        <v>19835.733944748787</v>
      </c>
      <c r="O228" s="81">
        <v>99.34</v>
      </c>
      <c r="P228" s="106">
        <v>0</v>
      </c>
      <c r="Q228" s="106">
        <v>19.70481795383467</v>
      </c>
      <c r="R228" s="38">
        <v>6.5698173998657557E-5</v>
      </c>
      <c r="S228" s="38">
        <v>6.9169239153602711E-5</v>
      </c>
      <c r="T228" s="38">
        <v>2.0265549233922177E-5</v>
      </c>
    </row>
    <row r="229" spans="1:20" x14ac:dyDescent="0.2">
      <c r="A229" s="30" t="s">
        <v>1184</v>
      </c>
      <c r="B229" s="38" t="s">
        <v>1185</v>
      </c>
      <c r="C229" s="38" t="s">
        <v>395</v>
      </c>
      <c r="D229" s="38" t="s">
        <v>241</v>
      </c>
      <c r="E229" s="38" t="s">
        <v>775</v>
      </c>
      <c r="F229" s="38" t="s">
        <v>207</v>
      </c>
      <c r="G229" s="81" t="s">
        <v>512</v>
      </c>
      <c r="H229" s="81" t="s">
        <v>246</v>
      </c>
      <c r="I229" s="81" t="s">
        <v>462</v>
      </c>
      <c r="J229" s="81">
        <v>3.01</v>
      </c>
      <c r="K229" s="81" t="s">
        <v>247</v>
      </c>
      <c r="L229" s="38">
        <v>2.7000000000000003E-2</v>
      </c>
      <c r="M229" s="38">
        <v>4.1500000000000002E-2</v>
      </c>
      <c r="N229" s="90">
        <v>340987.30399833777</v>
      </c>
      <c r="O229" s="81">
        <v>96</v>
      </c>
      <c r="P229" s="106">
        <v>0</v>
      </c>
      <c r="Q229" s="106">
        <v>327.34781182032691</v>
      </c>
      <c r="R229" s="38">
        <v>1.9241717198745976E-3</v>
      </c>
      <c r="S229" s="38">
        <v>1.1490793335546846E-3</v>
      </c>
      <c r="T229" s="38">
        <v>3.3666300356611692E-4</v>
      </c>
    </row>
    <row r="230" spans="1:20" x14ac:dyDescent="0.2">
      <c r="A230" s="30" t="s">
        <v>1065</v>
      </c>
      <c r="B230" s="38" t="s">
        <v>1066</v>
      </c>
      <c r="C230" s="38" t="s">
        <v>395</v>
      </c>
      <c r="D230" s="38" t="s">
        <v>241</v>
      </c>
      <c r="E230" s="38" t="s">
        <v>1067</v>
      </c>
      <c r="F230" s="38" t="s">
        <v>216</v>
      </c>
      <c r="G230" s="81" t="s">
        <v>789</v>
      </c>
      <c r="H230" s="81" t="s">
        <v>246</v>
      </c>
      <c r="I230" s="81" t="s">
        <v>1068</v>
      </c>
      <c r="J230" s="81">
        <v>2.57</v>
      </c>
      <c r="K230" s="81" t="s">
        <v>247</v>
      </c>
      <c r="L230" s="38">
        <v>4.7500000000000001E-2</v>
      </c>
      <c r="M230" s="38">
        <v>3.15E-2</v>
      </c>
      <c r="N230" s="90">
        <v>1087849.373341054</v>
      </c>
      <c r="O230" s="81">
        <v>105.38000000000001</v>
      </c>
      <c r="P230" s="106">
        <v>0</v>
      </c>
      <c r="Q230" s="106">
        <v>1146.3756695967641</v>
      </c>
      <c r="R230" s="38">
        <v>2.6003323296215765E-3</v>
      </c>
      <c r="S230" s="38">
        <v>4.0240885775236993E-3</v>
      </c>
      <c r="T230" s="38">
        <v>1.178997574461867E-3</v>
      </c>
    </row>
    <row r="231" spans="1:20" x14ac:dyDescent="0.2">
      <c r="A231" s="30" t="s">
        <v>1162</v>
      </c>
      <c r="B231" s="38" t="s">
        <v>1163</v>
      </c>
      <c r="C231" s="38" t="s">
        <v>395</v>
      </c>
      <c r="D231" s="38" t="s">
        <v>241</v>
      </c>
      <c r="E231" s="38" t="s">
        <v>788</v>
      </c>
      <c r="F231" s="38" t="s">
        <v>207</v>
      </c>
      <c r="G231" s="81" t="s">
        <v>789</v>
      </c>
      <c r="H231" s="81" t="s">
        <v>246</v>
      </c>
      <c r="I231" s="81" t="s">
        <v>1164</v>
      </c>
      <c r="J231" s="81">
        <v>0.63</v>
      </c>
      <c r="K231" s="81" t="s">
        <v>247</v>
      </c>
      <c r="L231" s="38">
        <v>4.2999999999999997E-2</v>
      </c>
      <c r="M231" s="38">
        <v>0.45</v>
      </c>
      <c r="N231" s="90">
        <v>287349.55477251008</v>
      </c>
      <c r="O231" s="81">
        <v>74.7</v>
      </c>
      <c r="P231" s="106">
        <v>0</v>
      </c>
      <c r="Q231" s="106">
        <v>214.65011732995066</v>
      </c>
      <c r="R231" s="38">
        <v>1.990423363064632E-3</v>
      </c>
      <c r="S231" s="38">
        <v>7.5347995270643386E-4</v>
      </c>
      <c r="T231" s="38">
        <v>2.2075832068119928E-4</v>
      </c>
    </row>
    <row r="232" spans="1:20" x14ac:dyDescent="0.2">
      <c r="A232" s="30" t="s">
        <v>1136</v>
      </c>
      <c r="B232" s="38" t="s">
        <v>1137</v>
      </c>
      <c r="C232" s="38" t="s">
        <v>395</v>
      </c>
      <c r="D232" s="38" t="s">
        <v>241</v>
      </c>
      <c r="E232" s="38" t="s">
        <v>788</v>
      </c>
      <c r="F232" s="38" t="s">
        <v>207</v>
      </c>
      <c r="G232" s="81" t="s">
        <v>789</v>
      </c>
      <c r="H232" s="81" t="s">
        <v>246</v>
      </c>
      <c r="I232" s="81" t="s">
        <v>1138</v>
      </c>
      <c r="J232" s="81">
        <v>0.95</v>
      </c>
      <c r="K232" s="81" t="s">
        <v>247</v>
      </c>
      <c r="L232" s="38">
        <v>4.2500000000000003E-2</v>
      </c>
      <c r="M232" s="38">
        <v>0.34789999999999999</v>
      </c>
      <c r="N232" s="90">
        <v>1186091.7777878318</v>
      </c>
      <c r="O232" s="81">
        <v>78</v>
      </c>
      <c r="P232" s="106">
        <v>0</v>
      </c>
      <c r="Q232" s="106">
        <v>925.15158664437979</v>
      </c>
      <c r="R232" s="38">
        <v>3.1572586515444929E-3</v>
      </c>
      <c r="S232" s="38">
        <v>3.2475322278979432E-3</v>
      </c>
      <c r="T232" s="38">
        <v>9.5147821572917862E-4</v>
      </c>
    </row>
    <row r="233" spans="1:20" x14ac:dyDescent="0.2">
      <c r="A233" s="30" t="s">
        <v>1260</v>
      </c>
      <c r="B233" s="38" t="s">
        <v>1261</v>
      </c>
      <c r="C233" s="38" t="s">
        <v>395</v>
      </c>
      <c r="D233" s="38" t="s">
        <v>241</v>
      </c>
      <c r="E233" s="38" t="s">
        <v>788</v>
      </c>
      <c r="F233" s="38" t="s">
        <v>207</v>
      </c>
      <c r="G233" s="81" t="s">
        <v>789</v>
      </c>
      <c r="H233" s="81" t="s">
        <v>246</v>
      </c>
      <c r="I233" s="81" t="s">
        <v>1262</v>
      </c>
      <c r="J233" s="81">
        <v>1.38</v>
      </c>
      <c r="K233" s="81" t="s">
        <v>247</v>
      </c>
      <c r="L233" s="38">
        <v>3.7000000000000005E-2</v>
      </c>
      <c r="M233" s="38">
        <v>0.27379999999999999</v>
      </c>
      <c r="N233" s="90">
        <v>43325.115111809981</v>
      </c>
      <c r="O233" s="81">
        <v>75.400000000000006</v>
      </c>
      <c r="P233" s="106">
        <v>0</v>
      </c>
      <c r="Q233" s="106">
        <v>32.667136756643501</v>
      </c>
      <c r="R233" s="38">
        <v>2.1900075924346284E-4</v>
      </c>
      <c r="S233" s="38">
        <v>1.1467048313146158E-4</v>
      </c>
      <c r="T233" s="38">
        <v>3.3596731003759174E-5</v>
      </c>
    </row>
    <row r="234" spans="1:20" x14ac:dyDescent="0.2">
      <c r="A234" s="30" t="s">
        <v>1062</v>
      </c>
      <c r="B234" s="38" t="s">
        <v>1063</v>
      </c>
      <c r="C234" s="38" t="s">
        <v>395</v>
      </c>
      <c r="D234" s="38" t="s">
        <v>241</v>
      </c>
      <c r="E234" s="38" t="s">
        <v>662</v>
      </c>
      <c r="F234" s="38" t="s">
        <v>558</v>
      </c>
      <c r="G234" s="81" t="s">
        <v>789</v>
      </c>
      <c r="H234" s="81" t="s">
        <v>246</v>
      </c>
      <c r="I234" s="81" t="s">
        <v>1064</v>
      </c>
      <c r="J234" s="81">
        <v>3.06</v>
      </c>
      <c r="K234" s="81" t="s">
        <v>247</v>
      </c>
      <c r="L234" s="38">
        <v>3.7499999999999999E-2</v>
      </c>
      <c r="M234" s="38">
        <v>2.18E-2</v>
      </c>
      <c r="N234" s="90">
        <v>2275.1799639377018</v>
      </c>
      <c r="O234" s="81">
        <v>105.81</v>
      </c>
      <c r="P234" s="106">
        <v>0</v>
      </c>
      <c r="Q234" s="106">
        <v>2.4073678497323465</v>
      </c>
      <c r="R234" s="38">
        <v>4.9336945661485356E-6</v>
      </c>
      <c r="S234" s="38">
        <v>8.4505120990689525E-6</v>
      </c>
      <c r="T234" s="38">
        <v>2.4758732507558169E-6</v>
      </c>
    </row>
    <row r="235" spans="1:20" x14ac:dyDescent="0.2">
      <c r="A235" s="30" t="s">
        <v>1247</v>
      </c>
      <c r="B235" s="38" t="s">
        <v>1248</v>
      </c>
      <c r="C235" s="38" t="s">
        <v>395</v>
      </c>
      <c r="D235" s="38" t="s">
        <v>241</v>
      </c>
      <c r="E235" s="38" t="s">
        <v>662</v>
      </c>
      <c r="F235" s="38" t="s">
        <v>558</v>
      </c>
      <c r="G235" s="81" t="s">
        <v>789</v>
      </c>
      <c r="H235" s="81" t="s">
        <v>246</v>
      </c>
      <c r="I235" s="81" t="s">
        <v>1249</v>
      </c>
      <c r="J235" s="81">
        <v>6.01</v>
      </c>
      <c r="K235" s="81" t="s">
        <v>247</v>
      </c>
      <c r="L235" s="38">
        <v>3.7499999999999999E-2</v>
      </c>
      <c r="M235" s="38">
        <v>2.4300000000000002E-2</v>
      </c>
      <c r="N235" s="90">
        <v>5649.1837048128409</v>
      </c>
      <c r="O235" s="81">
        <v>109.00000000000001</v>
      </c>
      <c r="P235" s="106">
        <v>0</v>
      </c>
      <c r="Q235" s="106">
        <v>6.1576102382459963</v>
      </c>
      <c r="R235" s="38">
        <v>1.5268064067061732E-5</v>
      </c>
      <c r="S235" s="38">
        <v>2.161487693932356E-5</v>
      </c>
      <c r="T235" s="38">
        <v>6.3328346264773875E-6</v>
      </c>
    </row>
    <row r="236" spans="1:20" x14ac:dyDescent="0.2">
      <c r="A236" s="30" t="s">
        <v>1054</v>
      </c>
      <c r="B236" s="38" t="s">
        <v>1055</v>
      </c>
      <c r="C236" s="38" t="s">
        <v>395</v>
      </c>
      <c r="D236" s="38" t="s">
        <v>241</v>
      </c>
      <c r="E236" s="38" t="s">
        <v>1056</v>
      </c>
      <c r="F236" s="38" t="s">
        <v>212</v>
      </c>
      <c r="G236" s="81" t="s">
        <v>587</v>
      </c>
      <c r="H236" s="81" t="s">
        <v>523</v>
      </c>
      <c r="I236" s="81" t="s">
        <v>1057</v>
      </c>
      <c r="J236" s="81">
        <v>1.19</v>
      </c>
      <c r="K236" s="81" t="s">
        <v>247</v>
      </c>
      <c r="L236" s="38">
        <v>7.5999999999999998E-2</v>
      </c>
      <c r="M236" s="38">
        <v>5.2900000000000003E-2</v>
      </c>
      <c r="N236" s="90">
        <v>22992.913578918877</v>
      </c>
      <c r="O236" s="81">
        <v>104.71</v>
      </c>
      <c r="P236" s="106">
        <v>0</v>
      </c>
      <c r="Q236" s="106">
        <v>24.075879720584656</v>
      </c>
      <c r="R236" s="38">
        <v>4.7676186344688693E-4</v>
      </c>
      <c r="S236" s="38">
        <v>8.4512847879541798E-5</v>
      </c>
      <c r="T236" s="38">
        <v>2.4760996370055099E-5</v>
      </c>
    </row>
    <row r="237" spans="1:20" x14ac:dyDescent="0.2">
      <c r="A237" s="30" t="s">
        <v>1296</v>
      </c>
      <c r="B237" s="38" t="s">
        <v>1297</v>
      </c>
      <c r="C237" s="38" t="s">
        <v>395</v>
      </c>
      <c r="D237" s="38" t="s">
        <v>241</v>
      </c>
      <c r="E237" s="38" t="s">
        <v>591</v>
      </c>
      <c r="F237" s="38" t="s">
        <v>592</v>
      </c>
      <c r="G237" s="81" t="s">
        <v>587</v>
      </c>
      <c r="H237" s="81" t="s">
        <v>523</v>
      </c>
      <c r="I237" s="81" t="s">
        <v>1298</v>
      </c>
      <c r="J237" s="81">
        <v>6.12</v>
      </c>
      <c r="K237" s="81" t="s">
        <v>247</v>
      </c>
      <c r="L237" s="38">
        <v>2.1099999999999997E-2</v>
      </c>
      <c r="M237" s="38">
        <v>2.7900000000000001E-2</v>
      </c>
      <c r="N237" s="90">
        <v>491.68988517703019</v>
      </c>
      <c r="O237" s="81">
        <v>96.72</v>
      </c>
      <c r="P237" s="106">
        <v>0</v>
      </c>
      <c r="Q237" s="106">
        <v>0.47556244489163169</v>
      </c>
      <c r="R237" s="38">
        <v>1.8210736488038156E-6</v>
      </c>
      <c r="S237" s="38">
        <v>1.6693527725172342E-6</v>
      </c>
      <c r="T237" s="38">
        <v>4.8909531482782589E-7</v>
      </c>
    </row>
    <row r="238" spans="1:20" x14ac:dyDescent="0.2">
      <c r="A238" s="30" t="s">
        <v>1279</v>
      </c>
      <c r="B238" s="38" t="s">
        <v>1280</v>
      </c>
      <c r="C238" s="38" t="s">
        <v>395</v>
      </c>
      <c r="D238" s="38" t="s">
        <v>241</v>
      </c>
      <c r="E238" s="38" t="s">
        <v>521</v>
      </c>
      <c r="F238" s="38" t="s">
        <v>204</v>
      </c>
      <c r="G238" s="81" t="s">
        <v>587</v>
      </c>
      <c r="H238" s="81" t="s">
        <v>523</v>
      </c>
      <c r="I238" s="81" t="s">
        <v>1281</v>
      </c>
      <c r="J238" s="81">
        <v>6.15</v>
      </c>
      <c r="K238" s="81" t="s">
        <v>247</v>
      </c>
      <c r="L238" s="38">
        <v>1.84E-2</v>
      </c>
      <c r="M238" s="38">
        <v>2.3399999999999997E-2</v>
      </c>
      <c r="N238" s="90">
        <v>703345.09424360492</v>
      </c>
      <c r="O238" s="81">
        <v>97.06</v>
      </c>
      <c r="P238" s="106">
        <v>0</v>
      </c>
      <c r="Q238" s="106">
        <v>682.66674839450764</v>
      </c>
      <c r="R238" s="38">
        <v>2.3444836474786832E-3</v>
      </c>
      <c r="S238" s="38">
        <v>2.3963448783206258E-3</v>
      </c>
      <c r="T238" s="38">
        <v>7.0209309379882709E-4</v>
      </c>
    </row>
    <row r="239" spans="1:20" x14ac:dyDescent="0.2">
      <c r="A239" s="30" t="s">
        <v>1233</v>
      </c>
      <c r="B239" s="38" t="s">
        <v>1234</v>
      </c>
      <c r="C239" s="38" t="s">
        <v>395</v>
      </c>
      <c r="D239" s="38" t="s">
        <v>241</v>
      </c>
      <c r="E239" s="38" t="s">
        <v>527</v>
      </c>
      <c r="F239" s="38" t="s">
        <v>528</v>
      </c>
      <c r="G239" s="81" t="s">
        <v>587</v>
      </c>
      <c r="H239" s="81" t="s">
        <v>523</v>
      </c>
      <c r="I239" s="81" t="s">
        <v>236</v>
      </c>
      <c r="J239" s="81">
        <v>5.91</v>
      </c>
      <c r="K239" s="81" t="s">
        <v>247</v>
      </c>
      <c r="L239" s="38">
        <v>3.95E-2</v>
      </c>
      <c r="M239" s="38">
        <v>4.4900000000000002E-2</v>
      </c>
      <c r="N239" s="90">
        <v>42355.952453779697</v>
      </c>
      <c r="O239" s="81">
        <v>98.14</v>
      </c>
      <c r="P239" s="106">
        <v>0</v>
      </c>
      <c r="Q239" s="106">
        <v>41.568131605571885</v>
      </c>
      <c r="R239" s="38">
        <v>2.5295753565728027E-5</v>
      </c>
      <c r="S239" s="38">
        <v>1.4591538185891717E-4</v>
      </c>
      <c r="T239" s="38">
        <v>4.2751017522135365E-5</v>
      </c>
    </row>
    <row r="240" spans="1:20" x14ac:dyDescent="0.2">
      <c r="A240" s="30" t="s">
        <v>1217</v>
      </c>
      <c r="B240" s="38" t="s">
        <v>1218</v>
      </c>
      <c r="C240" s="38" t="s">
        <v>395</v>
      </c>
      <c r="D240" s="38" t="s">
        <v>241</v>
      </c>
      <c r="E240" s="38" t="s">
        <v>1157</v>
      </c>
      <c r="F240" s="38" t="s">
        <v>223</v>
      </c>
      <c r="G240" s="81" t="s">
        <v>789</v>
      </c>
      <c r="H240" s="81" t="s">
        <v>246</v>
      </c>
      <c r="I240" s="81" t="s">
        <v>1219</v>
      </c>
      <c r="J240" s="81">
        <v>4.12</v>
      </c>
      <c r="K240" s="81" t="s">
        <v>247</v>
      </c>
      <c r="L240" s="38">
        <v>3.9E-2</v>
      </c>
      <c r="M240" s="38">
        <v>4.1599999999999998E-2</v>
      </c>
      <c r="N240" s="90">
        <v>226943.84349099279</v>
      </c>
      <c r="O240" s="81">
        <v>100.39</v>
      </c>
      <c r="P240" s="106">
        <v>0</v>
      </c>
      <c r="Q240" s="106">
        <v>227.8289244519851</v>
      </c>
      <c r="R240" s="38">
        <v>5.3919989425026203E-4</v>
      </c>
      <c r="S240" s="38">
        <v>7.9974112922269838E-4</v>
      </c>
      <c r="T240" s="38">
        <v>2.3431215128251058E-4</v>
      </c>
    </row>
    <row r="241" spans="1:20" x14ac:dyDescent="0.2">
      <c r="A241" s="30" t="s">
        <v>1314</v>
      </c>
      <c r="B241" s="38" t="s">
        <v>1315</v>
      </c>
      <c r="C241" s="38" t="s">
        <v>395</v>
      </c>
      <c r="D241" s="38" t="s">
        <v>241</v>
      </c>
      <c r="E241" s="38" t="s">
        <v>1200</v>
      </c>
      <c r="F241" s="38" t="s">
        <v>209</v>
      </c>
      <c r="G241" s="81" t="s">
        <v>789</v>
      </c>
      <c r="H241" s="81" t="s">
        <v>246</v>
      </c>
      <c r="I241" s="81" t="s">
        <v>1316</v>
      </c>
      <c r="J241" s="81">
        <v>1.23</v>
      </c>
      <c r="K241" s="81" t="s">
        <v>247</v>
      </c>
      <c r="L241" s="38">
        <v>1.3300000000000001E-2</v>
      </c>
      <c r="M241" s="38">
        <v>2.7400000000000001E-2</v>
      </c>
      <c r="N241" s="90">
        <v>33507.878555218405</v>
      </c>
      <c r="O241" s="81">
        <v>98.42</v>
      </c>
      <c r="P241" s="106">
        <v>0</v>
      </c>
      <c r="Q241" s="106">
        <v>32.978453930632007</v>
      </c>
      <c r="R241" s="38">
        <v>1.5338446116219961E-4</v>
      </c>
      <c r="S241" s="38">
        <v>1.1576329059158044E-4</v>
      </c>
      <c r="T241" s="38">
        <v>3.3916907192730353E-5</v>
      </c>
    </row>
    <row r="242" spans="1:20" x14ac:dyDescent="0.2">
      <c r="A242" s="30" t="s">
        <v>1198</v>
      </c>
      <c r="B242" s="38" t="s">
        <v>1199</v>
      </c>
      <c r="C242" s="38" t="s">
        <v>395</v>
      </c>
      <c r="D242" s="38" t="s">
        <v>241</v>
      </c>
      <c r="E242" s="38" t="s">
        <v>1200</v>
      </c>
      <c r="F242" s="38" t="s">
        <v>209</v>
      </c>
      <c r="G242" s="81" t="s">
        <v>789</v>
      </c>
      <c r="H242" s="81" t="s">
        <v>246</v>
      </c>
      <c r="I242" s="81" t="s">
        <v>1201</v>
      </c>
      <c r="J242" s="81">
        <v>2.17</v>
      </c>
      <c r="K242" s="81" t="s">
        <v>247</v>
      </c>
      <c r="L242" s="38">
        <v>2.1600000000000001E-2</v>
      </c>
      <c r="M242" s="38">
        <v>1.6E-2</v>
      </c>
      <c r="N242" s="90">
        <v>1496999.1690290889</v>
      </c>
      <c r="O242" s="81">
        <v>101.8</v>
      </c>
      <c r="P242" s="106">
        <v>0</v>
      </c>
      <c r="Q242" s="106">
        <v>1523.9451540414834</v>
      </c>
      <c r="R242" s="38">
        <v>1.4665204740175815E-3</v>
      </c>
      <c r="S242" s="38">
        <v>5.3494595618101548E-3</v>
      </c>
      <c r="T242" s="38">
        <v>1.5673113865543058E-3</v>
      </c>
    </row>
    <row r="243" spans="1:20" x14ac:dyDescent="0.2">
      <c r="A243" s="30" t="s">
        <v>1257</v>
      </c>
      <c r="B243" s="38" t="s">
        <v>1258</v>
      </c>
      <c r="C243" s="38" t="s">
        <v>395</v>
      </c>
      <c r="D243" s="38" t="s">
        <v>241</v>
      </c>
      <c r="E243" s="38" t="s">
        <v>1200</v>
      </c>
      <c r="F243" s="38" t="s">
        <v>209</v>
      </c>
      <c r="G243" s="81" t="s">
        <v>789</v>
      </c>
      <c r="H243" s="81" t="s">
        <v>246</v>
      </c>
      <c r="I243" s="81" t="s">
        <v>1259</v>
      </c>
      <c r="J243" s="81">
        <v>5.01</v>
      </c>
      <c r="K243" s="81" t="s">
        <v>247</v>
      </c>
      <c r="L243" s="38">
        <v>0.04</v>
      </c>
      <c r="M243" s="38">
        <v>2.8300000000000002E-2</v>
      </c>
      <c r="N243" s="90">
        <v>354447.57680250535</v>
      </c>
      <c r="O243" s="81">
        <v>109.00000000000001</v>
      </c>
      <c r="P243" s="106">
        <v>0</v>
      </c>
      <c r="Q243" s="106">
        <v>386.34785871473082</v>
      </c>
      <c r="R243" s="38">
        <v>9.7082327253493657E-4</v>
      </c>
      <c r="S243" s="38">
        <v>1.3561854516256011E-3</v>
      </c>
      <c r="T243" s="38">
        <v>3.9734198867237498E-4</v>
      </c>
    </row>
    <row r="244" spans="1:20" x14ac:dyDescent="0.2">
      <c r="A244" s="30" t="s">
        <v>1168</v>
      </c>
      <c r="B244" s="38" t="s">
        <v>1169</v>
      </c>
      <c r="C244" s="38" t="s">
        <v>395</v>
      </c>
      <c r="D244" s="38" t="s">
        <v>241</v>
      </c>
      <c r="E244" s="38" t="s">
        <v>1170</v>
      </c>
      <c r="F244" s="38" t="s">
        <v>213</v>
      </c>
      <c r="G244" s="81" t="s">
        <v>789</v>
      </c>
      <c r="H244" s="81" t="s">
        <v>246</v>
      </c>
      <c r="I244" s="81" t="s">
        <v>782</v>
      </c>
      <c r="J244" s="81">
        <v>2.89</v>
      </c>
      <c r="K244" s="81" t="s">
        <v>247</v>
      </c>
      <c r="L244" s="38">
        <v>3.3500000000000002E-2</v>
      </c>
      <c r="M244" s="38">
        <v>1.47E-2</v>
      </c>
      <c r="N244" s="90">
        <v>1303266.3351209247</v>
      </c>
      <c r="O244" s="81">
        <v>105.47</v>
      </c>
      <c r="P244" s="106">
        <v>21.829711100000001</v>
      </c>
      <c r="Q244" s="106">
        <v>1396.3847146758767</v>
      </c>
      <c r="R244" s="38">
        <v>3.1609415961867983E-3</v>
      </c>
      <c r="S244" s="38">
        <v>4.9016879275991807E-3</v>
      </c>
      <c r="T244" s="38">
        <v>1.4361210162438115E-3</v>
      </c>
    </row>
    <row r="245" spans="1:20" x14ac:dyDescent="0.2">
      <c r="A245" s="30" t="s">
        <v>1230</v>
      </c>
      <c r="B245" s="38" t="s">
        <v>1231</v>
      </c>
      <c r="C245" s="38" t="s">
        <v>395</v>
      </c>
      <c r="D245" s="38" t="s">
        <v>241</v>
      </c>
      <c r="E245" s="38" t="s">
        <v>1170</v>
      </c>
      <c r="F245" s="38" t="s">
        <v>213</v>
      </c>
      <c r="G245" s="81" t="s">
        <v>789</v>
      </c>
      <c r="H245" s="81" t="s">
        <v>246</v>
      </c>
      <c r="I245" s="81" t="s">
        <v>1232</v>
      </c>
      <c r="J245" s="81">
        <v>4.9000000000000004</v>
      </c>
      <c r="K245" s="81" t="s">
        <v>247</v>
      </c>
      <c r="L245" s="38">
        <v>2.6200000000000001E-2</v>
      </c>
      <c r="M245" s="38">
        <v>1.8500000000000003E-2</v>
      </c>
      <c r="N245" s="90">
        <v>1103136.6882668035</v>
      </c>
      <c r="O245" s="81">
        <v>104.45</v>
      </c>
      <c r="P245" s="106">
        <v>0</v>
      </c>
      <c r="Q245" s="106">
        <v>1152.2262708038375</v>
      </c>
      <c r="R245" s="38">
        <v>2.2882339535277639E-3</v>
      </c>
      <c r="S245" s="38">
        <v>4.0446257697490991E-3</v>
      </c>
      <c r="T245" s="38">
        <v>1.1850146636371017E-3</v>
      </c>
    </row>
    <row r="246" spans="1:20" x14ac:dyDescent="0.2">
      <c r="A246" s="30" t="s">
        <v>1165</v>
      </c>
      <c r="B246" s="38" t="s">
        <v>1166</v>
      </c>
      <c r="C246" s="38" t="s">
        <v>395</v>
      </c>
      <c r="D246" s="38" t="s">
        <v>241</v>
      </c>
      <c r="E246" s="38" t="s">
        <v>1151</v>
      </c>
      <c r="F246" s="38" t="s">
        <v>223</v>
      </c>
      <c r="G246" s="81" t="s">
        <v>529</v>
      </c>
      <c r="H246" s="81" t="s">
        <v>523</v>
      </c>
      <c r="I246" s="81" t="s">
        <v>1167</v>
      </c>
      <c r="J246" s="81">
        <v>3.39</v>
      </c>
      <c r="K246" s="81" t="s">
        <v>247</v>
      </c>
      <c r="L246" s="38">
        <v>4.1599999999999998E-2</v>
      </c>
      <c r="M246" s="38">
        <v>0.1215</v>
      </c>
      <c r="N246" s="90">
        <v>719926.51227150601</v>
      </c>
      <c r="O246" s="81">
        <v>77.8</v>
      </c>
      <c r="P246" s="106">
        <v>0</v>
      </c>
      <c r="Q246" s="106">
        <v>560.10282642129255</v>
      </c>
      <c r="R246" s="38">
        <v>1.2263012465628224E-3</v>
      </c>
      <c r="S246" s="38">
        <v>1.966112371203298E-3</v>
      </c>
      <c r="T246" s="38">
        <v>5.7604142456392201E-4</v>
      </c>
    </row>
    <row r="247" spans="1:20" x14ac:dyDescent="0.2">
      <c r="A247" s="30" t="s">
        <v>1210</v>
      </c>
      <c r="B247" s="38" t="s">
        <v>1211</v>
      </c>
      <c r="C247" s="38" t="s">
        <v>395</v>
      </c>
      <c r="D247" s="38" t="s">
        <v>241</v>
      </c>
      <c r="E247" s="38" t="s">
        <v>1151</v>
      </c>
      <c r="F247" s="38" t="s">
        <v>223</v>
      </c>
      <c r="G247" s="81" t="s">
        <v>529</v>
      </c>
      <c r="H247" s="81" t="s">
        <v>523</v>
      </c>
      <c r="I247" s="81" t="s">
        <v>1212</v>
      </c>
      <c r="J247" s="81">
        <v>3.92</v>
      </c>
      <c r="K247" s="81" t="s">
        <v>247</v>
      </c>
      <c r="L247" s="38">
        <v>3.2500000000000001E-2</v>
      </c>
      <c r="M247" s="38">
        <v>4.2300000000000004E-2</v>
      </c>
      <c r="N247" s="90">
        <v>1391635.9424608271</v>
      </c>
      <c r="O247" s="81">
        <v>96</v>
      </c>
      <c r="P247" s="106">
        <v>0</v>
      </c>
      <c r="Q247" s="106">
        <v>1335.9705047623941</v>
      </c>
      <c r="R247" s="38">
        <v>1.696622499613926E-3</v>
      </c>
      <c r="S247" s="38">
        <v>4.689617714945E-3</v>
      </c>
      <c r="T247" s="38">
        <v>1.3739876259075698E-3</v>
      </c>
    </row>
    <row r="248" spans="1:20" x14ac:dyDescent="0.2">
      <c r="A248" s="30" t="s">
        <v>1303</v>
      </c>
      <c r="B248" s="38" t="s">
        <v>1304</v>
      </c>
      <c r="C248" s="38" t="s">
        <v>395</v>
      </c>
      <c r="D248" s="38" t="s">
        <v>241</v>
      </c>
      <c r="E248" s="38" t="s">
        <v>1011</v>
      </c>
      <c r="F248" s="38" t="s">
        <v>204</v>
      </c>
      <c r="G248" s="81" t="s">
        <v>529</v>
      </c>
      <c r="H248" s="81" t="s">
        <v>523</v>
      </c>
      <c r="I248" s="81" t="s">
        <v>1305</v>
      </c>
      <c r="J248" s="81">
        <v>2.19</v>
      </c>
      <c r="K248" s="81" t="s">
        <v>247</v>
      </c>
      <c r="L248" s="38">
        <v>4.3499999999999997E-2</v>
      </c>
      <c r="M248" s="38">
        <v>9.4999999999999998E-3</v>
      </c>
      <c r="N248" s="90">
        <v>349481.10071454162</v>
      </c>
      <c r="O248" s="81">
        <v>108.60000000000001</v>
      </c>
      <c r="P248" s="106">
        <v>0</v>
      </c>
      <c r="Q248" s="106">
        <v>379.53647537599221</v>
      </c>
      <c r="R248" s="38">
        <v>2.0227527172018036E-3</v>
      </c>
      <c r="S248" s="38">
        <v>1.3322756543248657E-3</v>
      </c>
      <c r="T248" s="38">
        <v>3.9033677681374617E-4</v>
      </c>
    </row>
    <row r="249" spans="1:20" x14ac:dyDescent="0.2">
      <c r="A249" s="30" t="s">
        <v>1306</v>
      </c>
      <c r="B249" s="38" t="s">
        <v>1307</v>
      </c>
      <c r="C249" s="38" t="s">
        <v>395</v>
      </c>
      <c r="D249" s="38" t="s">
        <v>241</v>
      </c>
      <c r="E249" s="38" t="s">
        <v>1011</v>
      </c>
      <c r="F249" s="38" t="s">
        <v>204</v>
      </c>
      <c r="G249" s="81" t="s">
        <v>529</v>
      </c>
      <c r="H249" s="81" t="s">
        <v>523</v>
      </c>
      <c r="I249" s="81" t="s">
        <v>1308</v>
      </c>
      <c r="J249" s="81">
        <v>5.13</v>
      </c>
      <c r="K249" s="81" t="s">
        <v>247</v>
      </c>
      <c r="L249" s="38">
        <v>3.27E-2</v>
      </c>
      <c r="M249" s="38">
        <v>3.1899999999999998E-2</v>
      </c>
      <c r="N249" s="90">
        <v>403381.84550339589</v>
      </c>
      <c r="O249" s="81">
        <v>101.76</v>
      </c>
      <c r="P249" s="106">
        <v>0</v>
      </c>
      <c r="Q249" s="106">
        <v>410.4813659842556</v>
      </c>
      <c r="R249" s="38">
        <v>1.8088871995667977E-3</v>
      </c>
      <c r="S249" s="38">
        <v>1.4409005877842743E-3</v>
      </c>
      <c r="T249" s="38">
        <v>4.2216225247301544E-4</v>
      </c>
    </row>
    <row r="250" spans="1:20" x14ac:dyDescent="0.2">
      <c r="A250" s="30" t="s">
        <v>1115</v>
      </c>
      <c r="B250" s="38" t="s">
        <v>1116</v>
      </c>
      <c r="C250" s="38" t="s">
        <v>395</v>
      </c>
      <c r="D250" s="38" t="s">
        <v>241</v>
      </c>
      <c r="E250" s="38" t="s">
        <v>1117</v>
      </c>
      <c r="F250" s="38" t="s">
        <v>224</v>
      </c>
      <c r="G250" s="81" t="s">
        <v>529</v>
      </c>
      <c r="H250" s="81" t="s">
        <v>523</v>
      </c>
      <c r="I250" s="81" t="s">
        <v>1118</v>
      </c>
      <c r="J250" s="81">
        <v>1.47</v>
      </c>
      <c r="K250" s="81" t="s">
        <v>247</v>
      </c>
      <c r="L250" s="38">
        <v>3.9E-2</v>
      </c>
      <c r="M250" s="38">
        <v>1.9900000000000001E-2</v>
      </c>
      <c r="N250" s="90">
        <v>100071.36307276219</v>
      </c>
      <c r="O250" s="81">
        <v>102.83</v>
      </c>
      <c r="P250" s="106">
        <v>0</v>
      </c>
      <c r="Q250" s="106">
        <v>102.90338262254859</v>
      </c>
      <c r="R250" s="38">
        <v>4.2325423381598092E-4</v>
      </c>
      <c r="S250" s="38">
        <v>3.612186978336734E-4</v>
      </c>
      <c r="T250" s="38">
        <v>1.0583165862075679E-4</v>
      </c>
    </row>
    <row r="251" spans="1:20" x14ac:dyDescent="0.2">
      <c r="A251" s="30" t="s">
        <v>1311</v>
      </c>
      <c r="B251" s="38" t="s">
        <v>1312</v>
      </c>
      <c r="C251" s="38" t="s">
        <v>395</v>
      </c>
      <c r="D251" s="38" t="s">
        <v>241</v>
      </c>
      <c r="E251" s="38" t="s">
        <v>964</v>
      </c>
      <c r="F251" s="38" t="s">
        <v>203</v>
      </c>
      <c r="G251" s="81" t="s">
        <v>539</v>
      </c>
      <c r="H251" s="81" t="s">
        <v>246</v>
      </c>
      <c r="I251" s="81" t="s">
        <v>1313</v>
      </c>
      <c r="J251" s="81">
        <v>0.42</v>
      </c>
      <c r="K251" s="81" t="s">
        <v>247</v>
      </c>
      <c r="L251" s="38">
        <v>1.5800000000000002E-2</v>
      </c>
      <c r="M251" s="38">
        <v>1.95E-2</v>
      </c>
      <c r="N251" s="90">
        <v>10167.365882305632</v>
      </c>
      <c r="O251" s="81">
        <v>100</v>
      </c>
      <c r="P251" s="106">
        <v>0</v>
      </c>
      <c r="Q251" s="106">
        <v>10.167365882305631</v>
      </c>
      <c r="R251" s="38">
        <v>3.0502036642843613E-4</v>
      </c>
      <c r="S251" s="38">
        <v>3.5690203478308149E-5</v>
      </c>
      <c r="T251" s="38">
        <v>1.0456694111556985E-5</v>
      </c>
    </row>
    <row r="252" spans="1:20" x14ac:dyDescent="0.2">
      <c r="A252" s="30" t="s">
        <v>1098</v>
      </c>
      <c r="B252" s="38" t="s">
        <v>1099</v>
      </c>
      <c r="C252" s="38" t="s">
        <v>395</v>
      </c>
      <c r="D252" s="38" t="s">
        <v>241</v>
      </c>
      <c r="E252" s="38" t="s">
        <v>527</v>
      </c>
      <c r="F252" s="38" t="s">
        <v>528</v>
      </c>
      <c r="G252" s="81" t="s">
        <v>529</v>
      </c>
      <c r="H252" s="81" t="s">
        <v>523</v>
      </c>
      <c r="I252" s="81" t="s">
        <v>1100</v>
      </c>
      <c r="J252" s="81">
        <v>2.97</v>
      </c>
      <c r="K252" s="81" t="s">
        <v>247</v>
      </c>
      <c r="L252" s="38">
        <v>7.0499999999999993E-2</v>
      </c>
      <c r="M252" s="38">
        <v>2.3900000000000001E-2</v>
      </c>
      <c r="N252" s="90">
        <v>6617.0481051053075</v>
      </c>
      <c r="O252" s="81">
        <v>116.13</v>
      </c>
      <c r="P252" s="106">
        <v>0</v>
      </c>
      <c r="Q252" s="106">
        <v>7.6843779088557609</v>
      </c>
      <c r="R252" s="38">
        <v>1.6695201212637821E-5</v>
      </c>
      <c r="S252" s="38">
        <v>2.6974244297490111E-5</v>
      </c>
      <c r="T252" s="38">
        <v>7.903048848704272E-6</v>
      </c>
    </row>
    <row r="253" spans="1:20" x14ac:dyDescent="0.2">
      <c r="A253" s="30" t="s">
        <v>1159</v>
      </c>
      <c r="B253" s="38" t="s">
        <v>1160</v>
      </c>
      <c r="C253" s="38" t="s">
        <v>395</v>
      </c>
      <c r="D253" s="38" t="s">
        <v>241</v>
      </c>
      <c r="E253" s="38" t="s">
        <v>1157</v>
      </c>
      <c r="F253" s="38" t="s">
        <v>223</v>
      </c>
      <c r="G253" s="81" t="s">
        <v>529</v>
      </c>
      <c r="H253" s="81" t="s">
        <v>523</v>
      </c>
      <c r="I253" s="81" t="s">
        <v>1161</v>
      </c>
      <c r="J253" s="81">
        <v>1.88</v>
      </c>
      <c r="K253" s="81" t="s">
        <v>247</v>
      </c>
      <c r="L253" s="38">
        <v>6.9000000000000006E-2</v>
      </c>
      <c r="M253" s="38">
        <v>0.13619999999999999</v>
      </c>
      <c r="N253" s="90">
        <v>499744.16892326891</v>
      </c>
      <c r="O253" s="81">
        <v>92.2</v>
      </c>
      <c r="P253" s="106">
        <v>0</v>
      </c>
      <c r="Q253" s="106">
        <v>460.76412360866067</v>
      </c>
      <c r="R253" s="38">
        <v>1.4513188322909018E-3</v>
      </c>
      <c r="S253" s="38">
        <v>1.6174066633833268E-3</v>
      </c>
      <c r="T253" s="38">
        <v>4.7387588426814966E-4</v>
      </c>
    </row>
    <row r="254" spans="1:20" x14ac:dyDescent="0.2">
      <c r="A254" s="30" t="s">
        <v>1155</v>
      </c>
      <c r="B254" s="38" t="s">
        <v>1156</v>
      </c>
      <c r="C254" s="38" t="s">
        <v>395</v>
      </c>
      <c r="D254" s="38" t="s">
        <v>241</v>
      </c>
      <c r="E254" s="38" t="s">
        <v>1157</v>
      </c>
      <c r="F254" s="38" t="s">
        <v>210</v>
      </c>
      <c r="G254" s="81" t="s">
        <v>529</v>
      </c>
      <c r="H254" s="81" t="s">
        <v>523</v>
      </c>
      <c r="I254" s="81" t="s">
        <v>1158</v>
      </c>
      <c r="J254" s="81">
        <v>3.62</v>
      </c>
      <c r="K254" s="81" t="s">
        <v>247</v>
      </c>
      <c r="L254" s="38">
        <v>5.1500000000000004E-2</v>
      </c>
      <c r="M254" s="38">
        <v>0.12539999999999998</v>
      </c>
      <c r="N254" s="90">
        <v>475741.33902313857</v>
      </c>
      <c r="O254" s="81">
        <v>77.489999999999995</v>
      </c>
      <c r="P254" s="106">
        <v>0</v>
      </c>
      <c r="Q254" s="106">
        <v>368.65196354910353</v>
      </c>
      <c r="R254" s="38">
        <v>1.4513290099765045E-3</v>
      </c>
      <c r="S254" s="38">
        <v>1.2940680746665232E-3</v>
      </c>
      <c r="T254" s="38">
        <v>3.7914252925298173E-4</v>
      </c>
    </row>
    <row r="255" spans="1:20" x14ac:dyDescent="0.2">
      <c r="A255" s="30" t="s">
        <v>1189</v>
      </c>
      <c r="B255" s="38" t="s">
        <v>1190</v>
      </c>
      <c r="C255" s="38" t="s">
        <v>395</v>
      </c>
      <c r="D255" s="38" t="s">
        <v>241</v>
      </c>
      <c r="E255" s="38" t="s">
        <v>1191</v>
      </c>
      <c r="F255" s="38" t="s">
        <v>563</v>
      </c>
      <c r="G255" s="81" t="s">
        <v>564</v>
      </c>
      <c r="H255" s="81" t="s">
        <v>246</v>
      </c>
      <c r="I255" s="81" t="s">
        <v>1192</v>
      </c>
      <c r="J255" s="81">
        <v>5.0999999999999996</v>
      </c>
      <c r="K255" s="81" t="s">
        <v>247</v>
      </c>
      <c r="L255" s="38">
        <v>4.4500000000000005E-2</v>
      </c>
      <c r="M255" s="38">
        <v>0.03</v>
      </c>
      <c r="N255" s="90">
        <v>871251.68516566907</v>
      </c>
      <c r="O255" s="81">
        <v>108.72</v>
      </c>
      <c r="P255" s="106">
        <v>0</v>
      </c>
      <c r="Q255" s="106">
        <v>947.22483209741245</v>
      </c>
      <c r="R255" s="38">
        <v>3.04514206033186E-3</v>
      </c>
      <c r="S255" s="38">
        <v>3.3250152879908618E-3</v>
      </c>
      <c r="T255" s="38">
        <v>9.7417958975500821E-4</v>
      </c>
    </row>
    <row r="256" spans="1:20" x14ac:dyDescent="0.2">
      <c r="A256" s="30" t="s">
        <v>1149</v>
      </c>
      <c r="B256" s="38" t="s">
        <v>1150</v>
      </c>
      <c r="C256" s="38" t="s">
        <v>395</v>
      </c>
      <c r="D256" s="38" t="s">
        <v>241</v>
      </c>
      <c r="E256" s="38" t="s">
        <v>1151</v>
      </c>
      <c r="F256" s="38" t="s">
        <v>223</v>
      </c>
      <c r="G256" s="81" t="s">
        <v>654</v>
      </c>
      <c r="H256" s="81" t="s">
        <v>523</v>
      </c>
      <c r="I256" s="81" t="s">
        <v>459</v>
      </c>
      <c r="J256" s="81">
        <v>1.67</v>
      </c>
      <c r="K256" s="81" t="s">
        <v>247</v>
      </c>
      <c r="L256" s="38">
        <v>6.8499999999999991E-2</v>
      </c>
      <c r="M256" s="38">
        <v>0.36109999999999998</v>
      </c>
      <c r="N256" s="90">
        <v>890991.73082650732</v>
      </c>
      <c r="O256" s="81">
        <v>66</v>
      </c>
      <c r="P256" s="106">
        <v>0</v>
      </c>
      <c r="Q256" s="106">
        <v>588.05454223703043</v>
      </c>
      <c r="R256" s="38">
        <v>2.3368851445056955E-3</v>
      </c>
      <c r="S256" s="38">
        <v>2.0642304517936375E-3</v>
      </c>
      <c r="T256" s="38">
        <v>6.047885499808408E-4</v>
      </c>
    </row>
    <row r="257" spans="1:20" x14ac:dyDescent="0.2">
      <c r="A257" s="30" t="s">
        <v>1186</v>
      </c>
      <c r="B257" s="38" t="s">
        <v>1187</v>
      </c>
      <c r="C257" s="38" t="s">
        <v>395</v>
      </c>
      <c r="D257" s="38" t="s">
        <v>241</v>
      </c>
      <c r="E257" s="38" t="s">
        <v>1151</v>
      </c>
      <c r="F257" s="38" t="s">
        <v>223</v>
      </c>
      <c r="G257" s="81" t="s">
        <v>654</v>
      </c>
      <c r="H257" s="81" t="s">
        <v>523</v>
      </c>
      <c r="I257" s="81" t="s">
        <v>1188</v>
      </c>
      <c r="J257" s="81">
        <v>3.07</v>
      </c>
      <c r="K257" s="81" t="s">
        <v>247</v>
      </c>
      <c r="L257" s="38">
        <v>6.3500000000000001E-2</v>
      </c>
      <c r="M257" s="38">
        <v>0.25569999999999998</v>
      </c>
      <c r="N257" s="90">
        <v>224185.07592711484</v>
      </c>
      <c r="O257" s="81">
        <v>56.990000000000009</v>
      </c>
      <c r="P257" s="106">
        <v>0</v>
      </c>
      <c r="Q257" s="106">
        <v>127.76307468122903</v>
      </c>
      <c r="R257" s="38">
        <v>4.3761701005374273E-4</v>
      </c>
      <c r="S257" s="38">
        <v>4.4848293896091281E-4</v>
      </c>
      <c r="T257" s="38">
        <v>1.3139877192957532E-4</v>
      </c>
    </row>
    <row r="258" spans="1:20" x14ac:dyDescent="0.2">
      <c r="A258" s="30" t="s">
        <v>1282</v>
      </c>
      <c r="B258" s="38" t="s">
        <v>1283</v>
      </c>
      <c r="C258" s="38" t="s">
        <v>395</v>
      </c>
      <c r="D258" s="38" t="s">
        <v>241</v>
      </c>
      <c r="E258" s="38" t="s">
        <v>653</v>
      </c>
      <c r="F258" s="38" t="s">
        <v>511</v>
      </c>
      <c r="G258" s="81" t="s">
        <v>654</v>
      </c>
      <c r="H258" s="81" t="s">
        <v>523</v>
      </c>
      <c r="I258" s="81" t="s">
        <v>1284</v>
      </c>
      <c r="J258" s="81">
        <v>6.23</v>
      </c>
      <c r="K258" s="81" t="s">
        <v>247</v>
      </c>
      <c r="L258" s="38">
        <v>3.2500000000000001E-2</v>
      </c>
      <c r="M258" s="38">
        <v>4.9100000000000005E-2</v>
      </c>
      <c r="N258" s="90">
        <v>325395.37665111048</v>
      </c>
      <c r="O258" s="81">
        <v>90.65</v>
      </c>
      <c r="P258" s="106">
        <v>0</v>
      </c>
      <c r="Q258" s="106">
        <v>294.97090888150598</v>
      </c>
      <c r="R258" s="38">
        <v>1.316894354154551E-3</v>
      </c>
      <c r="S258" s="38">
        <v>1.0354276496023103E-3</v>
      </c>
      <c r="T258" s="38">
        <v>3.0336476543543138E-4</v>
      </c>
    </row>
    <row r="259" spans="1:20" x14ac:dyDescent="0.2">
      <c r="A259" s="30" t="s">
        <v>1129</v>
      </c>
      <c r="B259" s="38" t="s">
        <v>1130</v>
      </c>
      <c r="C259" s="38" t="s">
        <v>395</v>
      </c>
      <c r="D259" s="38" t="s">
        <v>241</v>
      </c>
      <c r="E259" s="38" t="s">
        <v>562</v>
      </c>
      <c r="F259" s="38" t="s">
        <v>563</v>
      </c>
      <c r="G259" s="81" t="s">
        <v>564</v>
      </c>
      <c r="H259" s="81" t="s">
        <v>246</v>
      </c>
      <c r="I259" s="81" t="s">
        <v>1131</v>
      </c>
      <c r="J259" s="81">
        <v>1.2</v>
      </c>
      <c r="K259" s="81" t="s">
        <v>247</v>
      </c>
      <c r="L259" s="38">
        <v>0.06</v>
      </c>
      <c r="M259" s="38">
        <v>6.1600000000000002E-2</v>
      </c>
      <c r="N259" s="90">
        <v>130337.41809001027</v>
      </c>
      <c r="O259" s="81">
        <v>101.4</v>
      </c>
      <c r="P259" s="106">
        <v>0</v>
      </c>
      <c r="Q259" s="106">
        <v>132.1621419372446</v>
      </c>
      <c r="R259" s="38">
        <v>4.7646819776815983E-4</v>
      </c>
      <c r="S259" s="38">
        <v>4.6392485452679139E-4</v>
      </c>
      <c r="T259" s="38">
        <v>1.3592302149478225E-4</v>
      </c>
    </row>
    <row r="260" spans="1:20" x14ac:dyDescent="0.2">
      <c r="A260" s="30" t="s">
        <v>1092</v>
      </c>
      <c r="B260" s="38" t="s">
        <v>1093</v>
      </c>
      <c r="C260" s="38" t="s">
        <v>395</v>
      </c>
      <c r="D260" s="38" t="s">
        <v>241</v>
      </c>
      <c r="E260" s="38" t="s">
        <v>562</v>
      </c>
      <c r="F260" s="38" t="s">
        <v>563</v>
      </c>
      <c r="G260" s="81" t="s">
        <v>564</v>
      </c>
      <c r="H260" s="81" t="s">
        <v>246</v>
      </c>
      <c r="I260" s="81" t="s">
        <v>1094</v>
      </c>
      <c r="J260" s="81">
        <v>2.5099999999999998</v>
      </c>
      <c r="K260" s="81" t="s">
        <v>247</v>
      </c>
      <c r="L260" s="38">
        <v>5.9000000000000004E-2</v>
      </c>
      <c r="M260" s="38">
        <v>4.2300000000000004E-2</v>
      </c>
      <c r="N260" s="90">
        <v>191114.47733252667</v>
      </c>
      <c r="O260" s="81">
        <v>105.79</v>
      </c>
      <c r="P260" s="106">
        <v>0</v>
      </c>
      <c r="Q260" s="106">
        <v>202.18000542561151</v>
      </c>
      <c r="R260" s="38">
        <v>2.2620268762233792E-4</v>
      </c>
      <c r="S260" s="38">
        <v>7.0970648803377176E-4</v>
      </c>
      <c r="T260" s="38">
        <v>2.0793335232361417E-4</v>
      </c>
    </row>
    <row r="261" spans="1:20" x14ac:dyDescent="0.2">
      <c r="A261" s="30" t="s">
        <v>1177</v>
      </c>
      <c r="B261" s="38" t="s">
        <v>1178</v>
      </c>
      <c r="C261" s="38" t="s">
        <v>395</v>
      </c>
      <c r="D261" s="38" t="s">
        <v>241</v>
      </c>
      <c r="E261" s="38" t="s">
        <v>1179</v>
      </c>
      <c r="F261" s="38" t="s">
        <v>563</v>
      </c>
      <c r="G261" s="81" t="s">
        <v>654</v>
      </c>
      <c r="H261" s="81" t="s">
        <v>523</v>
      </c>
      <c r="I261" s="81" t="s">
        <v>1180</v>
      </c>
      <c r="J261" s="81">
        <v>2.54</v>
      </c>
      <c r="K261" s="81" t="s">
        <v>247</v>
      </c>
      <c r="L261" s="38">
        <v>2.9500000000000002E-2</v>
      </c>
      <c r="M261" s="38">
        <v>2.35E-2</v>
      </c>
      <c r="N261" s="90">
        <v>359873.25243709853</v>
      </c>
      <c r="O261" s="81">
        <v>102.53000000000002</v>
      </c>
      <c r="P261" s="106">
        <v>0</v>
      </c>
      <c r="Q261" s="106">
        <v>368.97804558026786</v>
      </c>
      <c r="R261" s="38">
        <v>1.3046412934545717E-3</v>
      </c>
      <c r="S261" s="38">
        <v>1.2952127107677112E-3</v>
      </c>
      <c r="T261" s="38">
        <v>3.7947789045613214E-4</v>
      </c>
    </row>
    <row r="262" spans="1:20" x14ac:dyDescent="0.2">
      <c r="A262" s="30" t="s">
        <v>1287</v>
      </c>
      <c r="B262" s="38" t="s">
        <v>1288</v>
      </c>
      <c r="C262" s="38" t="s">
        <v>395</v>
      </c>
      <c r="D262" s="38" t="s">
        <v>241</v>
      </c>
      <c r="E262" s="38" t="s">
        <v>1179</v>
      </c>
      <c r="F262" s="38" t="s">
        <v>563</v>
      </c>
      <c r="G262" s="81" t="s">
        <v>654</v>
      </c>
      <c r="H262" s="81" t="s">
        <v>523</v>
      </c>
      <c r="I262" s="81" t="s">
        <v>1289</v>
      </c>
      <c r="J262" s="81">
        <v>0</v>
      </c>
      <c r="K262" s="81" t="s">
        <v>247</v>
      </c>
      <c r="L262" s="38">
        <v>2.9500000000000002E-2</v>
      </c>
      <c r="M262" s="38">
        <v>1.55E-2</v>
      </c>
      <c r="N262" s="90">
        <v>480793.9788712865</v>
      </c>
      <c r="O262" s="81">
        <v>102.84</v>
      </c>
      <c r="P262" s="106">
        <v>0</v>
      </c>
      <c r="Q262" s="106">
        <v>494.448527856287</v>
      </c>
      <c r="R262" s="38">
        <v>1.7430085029474522E-3</v>
      </c>
      <c r="S262" s="38">
        <v>1.7356480304748347E-3</v>
      </c>
      <c r="T262" s="38">
        <v>5.0851883069348135E-4</v>
      </c>
    </row>
    <row r="263" spans="1:20" x14ac:dyDescent="0.2">
      <c r="A263" s="30" t="s">
        <v>1213</v>
      </c>
      <c r="B263" s="38" t="s">
        <v>1214</v>
      </c>
      <c r="C263" s="38" t="s">
        <v>395</v>
      </c>
      <c r="D263" s="38" t="s">
        <v>241</v>
      </c>
      <c r="E263" s="38" t="s">
        <v>1215</v>
      </c>
      <c r="F263" s="38" t="s">
        <v>511</v>
      </c>
      <c r="G263" s="81" t="s">
        <v>564</v>
      </c>
      <c r="H263" s="81" t="s">
        <v>246</v>
      </c>
      <c r="I263" s="81" t="s">
        <v>1216</v>
      </c>
      <c r="J263" s="81">
        <v>2.62</v>
      </c>
      <c r="K263" s="81" t="s">
        <v>247</v>
      </c>
      <c r="L263" s="38">
        <v>6.8000000000000005E-2</v>
      </c>
      <c r="M263" s="38">
        <v>0.1366</v>
      </c>
      <c r="N263" s="90">
        <v>303152.74773096666</v>
      </c>
      <c r="O263" s="81">
        <v>85.8</v>
      </c>
      <c r="P263" s="106">
        <v>0</v>
      </c>
      <c r="Q263" s="106">
        <v>260.10505755316939</v>
      </c>
      <c r="R263" s="38">
        <v>1.4435845130046031E-3</v>
      </c>
      <c r="S263" s="38">
        <v>9.1303908379704486E-4</v>
      </c>
      <c r="T263" s="38">
        <v>2.6750675201290636E-4</v>
      </c>
    </row>
    <row r="264" spans="1:20" x14ac:dyDescent="0.2">
      <c r="A264" s="30" t="s">
        <v>1274</v>
      </c>
      <c r="B264" s="38" t="s">
        <v>1275</v>
      </c>
      <c r="C264" s="38" t="s">
        <v>395</v>
      </c>
      <c r="D264" s="38" t="s">
        <v>241</v>
      </c>
      <c r="E264" s="38" t="s">
        <v>1276</v>
      </c>
      <c r="F264" s="38" t="s">
        <v>204</v>
      </c>
      <c r="G264" s="81" t="s">
        <v>1277</v>
      </c>
      <c r="H264" s="81" t="s">
        <v>523</v>
      </c>
      <c r="I264" s="81" t="s">
        <v>1278</v>
      </c>
      <c r="J264" s="81">
        <v>4.4800000000000004</v>
      </c>
      <c r="K264" s="81" t="s">
        <v>247</v>
      </c>
      <c r="L264" s="38">
        <v>3.1800000000000002E-2</v>
      </c>
      <c r="M264" s="38">
        <v>5.2400000000000002E-2</v>
      </c>
      <c r="N264" s="90">
        <v>283830.05381967663</v>
      </c>
      <c r="O264" s="81">
        <v>92.09</v>
      </c>
      <c r="P264" s="106">
        <v>0</v>
      </c>
      <c r="Q264" s="106">
        <v>261.37909656254021</v>
      </c>
      <c r="R264" s="38">
        <v>2.5802732165425149E-3</v>
      </c>
      <c r="S264" s="38">
        <v>9.1751130521703739E-4</v>
      </c>
      <c r="T264" s="38">
        <v>2.6881704578627849E-4</v>
      </c>
    </row>
    <row r="265" spans="1:20" x14ac:dyDescent="0.2">
      <c r="A265" s="30" t="s">
        <v>1193</v>
      </c>
      <c r="B265" s="38" t="s">
        <v>1194</v>
      </c>
      <c r="C265" s="38" t="s">
        <v>395</v>
      </c>
      <c r="D265" s="38" t="s">
        <v>241</v>
      </c>
      <c r="E265" s="38" t="s">
        <v>1195</v>
      </c>
      <c r="F265" s="38" t="s">
        <v>223</v>
      </c>
      <c r="G265" s="81" t="s">
        <v>1196</v>
      </c>
      <c r="H265" s="81" t="s">
        <v>246</v>
      </c>
      <c r="I265" s="81" t="s">
        <v>1197</v>
      </c>
      <c r="J265" s="81">
        <v>2.71</v>
      </c>
      <c r="K265" s="81" t="s">
        <v>247</v>
      </c>
      <c r="L265" s="38">
        <v>4.07E-2</v>
      </c>
      <c r="M265" s="38">
        <v>0.15179999999999999</v>
      </c>
      <c r="N265" s="90">
        <v>619191.49439546978</v>
      </c>
      <c r="O265" s="81">
        <v>83.94</v>
      </c>
      <c r="P265" s="106">
        <v>0</v>
      </c>
      <c r="Q265" s="106">
        <v>519.74934026600272</v>
      </c>
      <c r="R265" s="38">
        <v>1.7199763733207493E-3</v>
      </c>
      <c r="S265" s="38">
        <v>1.8244607233120955E-3</v>
      </c>
      <c r="T265" s="38">
        <v>5.3453961711985598E-4</v>
      </c>
    </row>
    <row r="266" spans="1:20" x14ac:dyDescent="0.2">
      <c r="A266" s="30" t="s">
        <v>1145</v>
      </c>
      <c r="B266" s="38" t="s">
        <v>1146</v>
      </c>
      <c r="C266" s="38" t="s">
        <v>395</v>
      </c>
      <c r="D266" s="38" t="s">
        <v>241</v>
      </c>
      <c r="E266" s="38" t="s">
        <v>1147</v>
      </c>
      <c r="F266" s="38" t="s">
        <v>210</v>
      </c>
      <c r="G266" s="81" t="s">
        <v>544</v>
      </c>
      <c r="H266" s="81" t="s">
        <v>241</v>
      </c>
      <c r="I266" s="81" t="s">
        <v>1148</v>
      </c>
      <c r="J266" s="81">
        <v>2.2999999999999998</v>
      </c>
      <c r="K266" s="81" t="s">
        <v>247</v>
      </c>
      <c r="L266" s="38">
        <v>0.01</v>
      </c>
      <c r="M266" s="38">
        <v>0.45</v>
      </c>
      <c r="N266" s="90">
        <v>17281.447699082924</v>
      </c>
      <c r="O266" s="81">
        <v>21.69</v>
      </c>
      <c r="P266" s="106">
        <v>0</v>
      </c>
      <c r="Q266" s="106">
        <v>3.7483459198827198</v>
      </c>
      <c r="R266" s="38">
        <v>6.154011060296751E-5</v>
      </c>
      <c r="S266" s="38">
        <v>1.3157707722559462E-5</v>
      </c>
      <c r="T266" s="38">
        <v>3.8550109401224825E-6</v>
      </c>
    </row>
    <row r="267" spans="1:20" x14ac:dyDescent="0.2">
      <c r="A267" s="30" t="s">
        <v>1086</v>
      </c>
      <c r="B267" s="38" t="s">
        <v>1087</v>
      </c>
      <c r="C267" s="38" t="s">
        <v>395</v>
      </c>
      <c r="D267" s="38" t="s">
        <v>241</v>
      </c>
      <c r="E267" s="38" t="s">
        <v>553</v>
      </c>
      <c r="F267" s="38" t="s">
        <v>215</v>
      </c>
      <c r="G267" s="81" t="s">
        <v>544</v>
      </c>
      <c r="H267" s="81" t="s">
        <v>241</v>
      </c>
      <c r="I267" s="81" t="s">
        <v>1088</v>
      </c>
      <c r="J267" s="81">
        <v>3.46</v>
      </c>
      <c r="K267" s="81" t="s">
        <v>247</v>
      </c>
      <c r="L267" s="38">
        <v>7.2000000000000008E-2</v>
      </c>
      <c r="M267" s="38">
        <v>0.45</v>
      </c>
      <c r="N267" s="90">
        <v>90677.376164151588</v>
      </c>
      <c r="O267" s="81">
        <v>13.320000000000002</v>
      </c>
      <c r="P267" s="106">
        <v>0</v>
      </c>
      <c r="Q267" s="106">
        <v>12.078226373642384</v>
      </c>
      <c r="R267" s="38">
        <v>1.5531809748911814E-4</v>
      </c>
      <c r="S267" s="38">
        <v>4.2397840495006439E-5</v>
      </c>
      <c r="T267" s="38">
        <v>1.2421931113850917E-5</v>
      </c>
    </row>
    <row r="268" spans="1:20" x14ac:dyDescent="0.2">
      <c r="A268" s="30" t="s">
        <v>1047</v>
      </c>
      <c r="B268" s="38" t="s">
        <v>1048</v>
      </c>
      <c r="C268" s="38" t="s">
        <v>395</v>
      </c>
      <c r="D268" s="38" t="s">
        <v>241</v>
      </c>
      <c r="E268" s="38" t="s">
        <v>553</v>
      </c>
      <c r="F268" s="38" t="s">
        <v>215</v>
      </c>
      <c r="G268" s="81" t="s">
        <v>544</v>
      </c>
      <c r="H268" s="81" t="s">
        <v>241</v>
      </c>
      <c r="I268" s="81" t="s">
        <v>1049</v>
      </c>
      <c r="J268" s="81">
        <v>3.37</v>
      </c>
      <c r="K268" s="81" t="s">
        <v>247</v>
      </c>
      <c r="L268" s="38">
        <v>3.6900000000000002E-2</v>
      </c>
      <c r="M268" s="38">
        <v>0.45</v>
      </c>
      <c r="N268" s="90">
        <v>197137.17753165681</v>
      </c>
      <c r="O268" s="81">
        <v>33.630000000000003</v>
      </c>
      <c r="P268" s="106">
        <v>0</v>
      </c>
      <c r="Q268" s="106">
        <v>66.29723276502979</v>
      </c>
      <c r="R268" s="38">
        <v>1.8693325566207955E-3</v>
      </c>
      <c r="S268" s="38">
        <v>2.3272121361841874E-4</v>
      </c>
      <c r="T268" s="38">
        <v>6.8183823764332078E-5</v>
      </c>
    </row>
    <row r="269" spans="1:20" s="141" customFormat="1" x14ac:dyDescent="0.2">
      <c r="A269" s="114" t="s">
        <v>502</v>
      </c>
      <c r="B269" s="148" t="s">
        <v>241</v>
      </c>
      <c r="C269" s="148" t="s">
        <v>241</v>
      </c>
      <c r="D269" s="148" t="s">
        <v>241</v>
      </c>
      <c r="E269" s="148" t="s">
        <v>241</v>
      </c>
      <c r="F269" s="148" t="s">
        <v>241</v>
      </c>
      <c r="G269" s="149" t="s">
        <v>241</v>
      </c>
      <c r="H269" s="149" t="s">
        <v>241</v>
      </c>
      <c r="I269" s="149" t="s">
        <v>241</v>
      </c>
      <c r="J269" s="149" t="s">
        <v>241</v>
      </c>
      <c r="K269" s="149" t="s">
        <v>241</v>
      </c>
      <c r="L269" s="148" t="s">
        <v>241</v>
      </c>
      <c r="M269" s="148" t="s">
        <v>241</v>
      </c>
      <c r="N269" s="159" t="s">
        <v>241</v>
      </c>
      <c r="O269" s="149" t="s">
        <v>241</v>
      </c>
      <c r="P269" s="150" t="s">
        <v>241</v>
      </c>
      <c r="Q269" s="150">
        <v>3576.394893453476</v>
      </c>
      <c r="R269" s="148" t="s">
        <v>241</v>
      </c>
      <c r="S269" s="148">
        <v>1.2554113124646557E-2</v>
      </c>
      <c r="T269" s="148">
        <v>3.6781667794664767E-3</v>
      </c>
    </row>
    <row r="270" spans="1:20" x14ac:dyDescent="0.2">
      <c r="A270" s="30" t="s">
        <v>1347</v>
      </c>
      <c r="B270" s="38" t="s">
        <v>1348</v>
      </c>
      <c r="C270" s="38" t="s">
        <v>395</v>
      </c>
      <c r="D270" s="38" t="s">
        <v>241</v>
      </c>
      <c r="E270" s="38" t="s">
        <v>1349</v>
      </c>
      <c r="F270" s="38" t="s">
        <v>218</v>
      </c>
      <c r="G270" s="81" t="s">
        <v>517</v>
      </c>
      <c r="H270" s="81" t="s">
        <v>246</v>
      </c>
      <c r="I270" s="81" t="s">
        <v>1350</v>
      </c>
      <c r="J270" s="81">
        <v>2.54</v>
      </c>
      <c r="K270" s="81" t="s">
        <v>247</v>
      </c>
      <c r="L270" s="38">
        <v>3.49E-2</v>
      </c>
      <c r="M270" s="38">
        <v>5.0700000000000002E-2</v>
      </c>
      <c r="N270" s="90">
        <v>1084008.9910708973</v>
      </c>
      <c r="O270" s="81">
        <v>96.05</v>
      </c>
      <c r="P270" s="106">
        <v>0</v>
      </c>
      <c r="Q270" s="106">
        <v>1041.1906359080051</v>
      </c>
      <c r="R270" s="38">
        <v>5.3797596794279872E-4</v>
      </c>
      <c r="S270" s="38">
        <v>3.6548606674946366E-3</v>
      </c>
      <c r="T270" s="38">
        <v>1.070819336840723E-3</v>
      </c>
    </row>
    <row r="271" spans="1:20" x14ac:dyDescent="0.2">
      <c r="A271" s="30" t="s">
        <v>1351</v>
      </c>
      <c r="B271" s="38" t="s">
        <v>1352</v>
      </c>
      <c r="C271" s="38" t="s">
        <v>395</v>
      </c>
      <c r="D271" s="38" t="s">
        <v>241</v>
      </c>
      <c r="E271" s="38" t="s">
        <v>1353</v>
      </c>
      <c r="F271" s="38" t="s">
        <v>511</v>
      </c>
      <c r="G271" s="81" t="s">
        <v>522</v>
      </c>
      <c r="H271" s="81" t="s">
        <v>523</v>
      </c>
      <c r="I271" s="81" t="s">
        <v>1354</v>
      </c>
      <c r="J271" s="81">
        <v>5.32</v>
      </c>
      <c r="K271" s="81" t="s">
        <v>247</v>
      </c>
      <c r="L271" s="38">
        <v>4.2999999999999997E-2</v>
      </c>
      <c r="M271" s="38">
        <v>6.7799999999999999E-2</v>
      </c>
      <c r="N271" s="90">
        <v>1559099.3522096404</v>
      </c>
      <c r="O271" s="81">
        <v>82.14</v>
      </c>
      <c r="P271" s="106">
        <v>0</v>
      </c>
      <c r="Q271" s="106">
        <v>1280.6442078988221</v>
      </c>
      <c r="R271" s="38">
        <v>1.0820643955629814E-3</v>
      </c>
      <c r="S271" s="38">
        <v>4.4954074528555247E-3</v>
      </c>
      <c r="T271" s="38">
        <v>1.3170869331101966E-3</v>
      </c>
    </row>
    <row r="272" spans="1:20" x14ac:dyDescent="0.2">
      <c r="A272" s="30" t="s">
        <v>1344</v>
      </c>
      <c r="B272" s="38" t="s">
        <v>1345</v>
      </c>
      <c r="C272" s="38" t="s">
        <v>395</v>
      </c>
      <c r="D272" s="38" t="s">
        <v>241</v>
      </c>
      <c r="E272" s="38" t="s">
        <v>557</v>
      </c>
      <c r="F272" s="38" t="s">
        <v>558</v>
      </c>
      <c r="G272" s="81" t="s">
        <v>539</v>
      </c>
      <c r="H272" s="81" t="s">
        <v>246</v>
      </c>
      <c r="I272" s="81" t="s">
        <v>1346</v>
      </c>
      <c r="J272" s="81">
        <v>2.33</v>
      </c>
      <c r="K272" s="81" t="s">
        <v>247</v>
      </c>
      <c r="L272" s="38">
        <v>5.45E-2</v>
      </c>
      <c r="M272" s="38">
        <v>5.7099999999999998E-2</v>
      </c>
      <c r="N272" s="90">
        <v>366.06710407187211</v>
      </c>
      <c r="O272" s="81">
        <v>93.8</v>
      </c>
      <c r="P272" s="106">
        <v>0</v>
      </c>
      <c r="Q272" s="106">
        <v>0.34337094361941606</v>
      </c>
      <c r="R272" s="38">
        <v>3.1268760834486447E-7</v>
      </c>
      <c r="S272" s="38">
        <v>1.2053248587860003E-6</v>
      </c>
      <c r="T272" s="38">
        <v>3.5314209853247634E-7</v>
      </c>
    </row>
    <row r="273" spans="1:20" x14ac:dyDescent="0.2">
      <c r="A273" s="30" t="s">
        <v>1342</v>
      </c>
      <c r="B273" s="38" t="s">
        <v>1343</v>
      </c>
      <c r="C273" s="38" t="s">
        <v>395</v>
      </c>
      <c r="D273" s="38" t="s">
        <v>241</v>
      </c>
      <c r="E273" s="38" t="s">
        <v>562</v>
      </c>
      <c r="F273" s="38" t="s">
        <v>563</v>
      </c>
      <c r="G273" s="81" t="s">
        <v>564</v>
      </c>
      <c r="H273" s="81" t="s">
        <v>246</v>
      </c>
      <c r="I273" s="81" t="s">
        <v>418</v>
      </c>
      <c r="J273" s="81">
        <v>2.06</v>
      </c>
      <c r="K273" s="81" t="s">
        <v>247</v>
      </c>
      <c r="L273" s="38">
        <v>6.7000000000000004E-2</v>
      </c>
      <c r="M273" s="38">
        <v>7.5700000000000003E-2</v>
      </c>
      <c r="N273" s="90">
        <v>859815.78453730477</v>
      </c>
      <c r="O273" s="81">
        <v>91.6</v>
      </c>
      <c r="P273" s="106">
        <v>0</v>
      </c>
      <c r="Q273" s="106">
        <v>787.59125860302925</v>
      </c>
      <c r="R273" s="38">
        <v>7.5153325706314429E-4</v>
      </c>
      <c r="S273" s="38">
        <v>2.7646582804891295E-3</v>
      </c>
      <c r="T273" s="38">
        <v>8.1000339433840471E-4</v>
      </c>
    </row>
    <row r="274" spans="1:20" x14ac:dyDescent="0.2">
      <c r="A274" s="30" t="s">
        <v>1355</v>
      </c>
      <c r="B274" s="38" t="s">
        <v>1356</v>
      </c>
      <c r="C274" s="38" t="s">
        <v>395</v>
      </c>
      <c r="D274" s="38" t="s">
        <v>241</v>
      </c>
      <c r="E274" s="38" t="s">
        <v>1357</v>
      </c>
      <c r="F274" s="38" t="s">
        <v>511</v>
      </c>
      <c r="G274" s="81" t="s">
        <v>1358</v>
      </c>
      <c r="H274" s="81" t="s">
        <v>246</v>
      </c>
      <c r="I274" s="81" t="s">
        <v>1359</v>
      </c>
      <c r="J274" s="81">
        <v>2.65</v>
      </c>
      <c r="K274" s="81" t="s">
        <v>247</v>
      </c>
      <c r="L274" s="38">
        <v>5.5E-2</v>
      </c>
      <c r="M274" s="38">
        <v>0.19450000000000001</v>
      </c>
      <c r="N274" s="90">
        <v>6406.17</v>
      </c>
      <c r="O274" s="81">
        <v>7284</v>
      </c>
      <c r="P274" s="106">
        <v>0</v>
      </c>
      <c r="Q274" s="106">
        <v>466.62541999999996</v>
      </c>
      <c r="R274" s="38">
        <v>7.9277021658907473E-4</v>
      </c>
      <c r="S274" s="38">
        <v>1.6379813985974525E-3</v>
      </c>
      <c r="T274" s="38">
        <v>4.7990397297577363E-4</v>
      </c>
    </row>
    <row r="275" spans="1:20" s="141" customFormat="1" x14ac:dyDescent="0.2">
      <c r="A275" s="114" t="s">
        <v>1360</v>
      </c>
      <c r="B275" s="148" t="s">
        <v>241</v>
      </c>
      <c r="C275" s="148" t="s">
        <v>241</v>
      </c>
      <c r="D275" s="148" t="s">
        <v>241</v>
      </c>
      <c r="E275" s="148" t="s">
        <v>241</v>
      </c>
      <c r="F275" s="148" t="s">
        <v>241</v>
      </c>
      <c r="G275" s="149" t="s">
        <v>241</v>
      </c>
      <c r="H275" s="149" t="s">
        <v>241</v>
      </c>
      <c r="I275" s="149" t="s">
        <v>241</v>
      </c>
      <c r="J275" s="149" t="s">
        <v>241</v>
      </c>
      <c r="K275" s="149" t="s">
        <v>241</v>
      </c>
      <c r="L275" s="148" t="s">
        <v>241</v>
      </c>
      <c r="M275" s="148" t="s">
        <v>241</v>
      </c>
      <c r="N275" s="159" t="s">
        <v>241</v>
      </c>
      <c r="O275" s="149" t="s">
        <v>241</v>
      </c>
      <c r="P275" s="150" t="s">
        <v>241</v>
      </c>
      <c r="Q275" s="150">
        <v>0</v>
      </c>
      <c r="R275" s="148" t="s">
        <v>241</v>
      </c>
      <c r="S275" s="148">
        <v>0</v>
      </c>
      <c r="T275" s="148">
        <v>0</v>
      </c>
    </row>
    <row r="276" spans="1:20" s="141" customFormat="1" x14ac:dyDescent="0.2">
      <c r="A276" s="114" t="s">
        <v>489</v>
      </c>
      <c r="B276" s="148" t="s">
        <v>241</v>
      </c>
      <c r="C276" s="148" t="s">
        <v>241</v>
      </c>
      <c r="D276" s="148" t="s">
        <v>241</v>
      </c>
      <c r="E276" s="148" t="s">
        <v>241</v>
      </c>
      <c r="F276" s="148" t="s">
        <v>241</v>
      </c>
      <c r="G276" s="149" t="s">
        <v>241</v>
      </c>
      <c r="H276" s="149" t="s">
        <v>241</v>
      </c>
      <c r="I276" s="149" t="s">
        <v>241</v>
      </c>
      <c r="J276" s="149" t="s">
        <v>241</v>
      </c>
      <c r="K276" s="149" t="s">
        <v>241</v>
      </c>
      <c r="L276" s="148" t="s">
        <v>241</v>
      </c>
      <c r="M276" s="148" t="s">
        <v>241</v>
      </c>
      <c r="N276" s="159" t="s">
        <v>241</v>
      </c>
      <c r="O276" s="149" t="s">
        <v>241</v>
      </c>
      <c r="P276" s="150" t="s">
        <v>241</v>
      </c>
      <c r="Q276" s="150">
        <v>41071.927021625183</v>
      </c>
      <c r="R276" s="148" t="s">
        <v>241</v>
      </c>
      <c r="S276" s="148">
        <v>0.14417356959673161</v>
      </c>
      <c r="T276" s="148">
        <v>4.2240692664040805E-2</v>
      </c>
    </row>
    <row r="277" spans="1:20" s="141" customFormat="1" x14ac:dyDescent="0.2">
      <c r="A277" s="114" t="s">
        <v>146</v>
      </c>
      <c r="B277" s="148" t="s">
        <v>241</v>
      </c>
      <c r="C277" s="148" t="s">
        <v>241</v>
      </c>
      <c r="D277" s="148" t="s">
        <v>241</v>
      </c>
      <c r="E277" s="148" t="s">
        <v>241</v>
      </c>
      <c r="F277" s="148" t="s">
        <v>241</v>
      </c>
      <c r="G277" s="149" t="s">
        <v>241</v>
      </c>
      <c r="H277" s="149" t="s">
        <v>241</v>
      </c>
      <c r="I277" s="149" t="s">
        <v>241</v>
      </c>
      <c r="J277" s="149" t="s">
        <v>241</v>
      </c>
      <c r="K277" s="149" t="s">
        <v>241</v>
      </c>
      <c r="L277" s="148" t="s">
        <v>241</v>
      </c>
      <c r="M277" s="148" t="s">
        <v>241</v>
      </c>
      <c r="N277" s="159" t="s">
        <v>241</v>
      </c>
      <c r="O277" s="149" t="s">
        <v>241</v>
      </c>
      <c r="P277" s="150" t="s">
        <v>241</v>
      </c>
      <c r="Q277" s="150">
        <v>1158.8948861136041</v>
      </c>
      <c r="R277" s="148" t="s">
        <v>241</v>
      </c>
      <c r="S277" s="148">
        <v>4.0680344126640096E-3</v>
      </c>
      <c r="T277" s="148">
        <v>1.1918730447801696E-3</v>
      </c>
    </row>
    <row r="278" spans="1:20" x14ac:dyDescent="0.2">
      <c r="A278" s="30" t="s">
        <v>1361</v>
      </c>
      <c r="B278" s="38" t="s">
        <v>1362</v>
      </c>
      <c r="C278" s="38" t="s">
        <v>221</v>
      </c>
      <c r="D278" s="38" t="s">
        <v>1363</v>
      </c>
      <c r="E278" s="38" t="s">
        <v>241</v>
      </c>
      <c r="F278" s="38" t="s">
        <v>166</v>
      </c>
      <c r="G278" s="81" t="s">
        <v>1364</v>
      </c>
      <c r="H278" s="81" t="s">
        <v>360</v>
      </c>
      <c r="I278" s="81" t="s">
        <v>1365</v>
      </c>
      <c r="J278" s="81">
        <v>0.71299999999999997</v>
      </c>
      <c r="K278" s="81" t="s">
        <v>127</v>
      </c>
      <c r="L278" s="38">
        <v>4.4299999999999999E-2</v>
      </c>
      <c r="M278" s="38">
        <v>4.6600000000000003E-2</v>
      </c>
      <c r="N278" s="90">
        <v>211264.40607012075</v>
      </c>
      <c r="O278" s="81">
        <v>100.45170000000002</v>
      </c>
      <c r="P278" s="106">
        <v>0</v>
      </c>
      <c r="Q278" s="106">
        <v>756.55962048559877</v>
      </c>
      <c r="R278" s="38">
        <v>6.6020126896912737E-4</v>
      </c>
      <c r="S278" s="38">
        <v>2.6557288398162257E-3</v>
      </c>
      <c r="T278" s="38">
        <v>7.78088702634508E-4</v>
      </c>
    </row>
    <row r="279" spans="1:20" x14ac:dyDescent="0.2">
      <c r="A279" s="30" t="s">
        <v>1366</v>
      </c>
      <c r="B279" s="38" t="s">
        <v>1367</v>
      </c>
      <c r="C279" s="38" t="s">
        <v>221</v>
      </c>
      <c r="D279" s="38" t="s">
        <v>1363</v>
      </c>
      <c r="E279" s="38" t="s">
        <v>241</v>
      </c>
      <c r="F279" s="38" t="s">
        <v>166</v>
      </c>
      <c r="G279" s="81" t="s">
        <v>1364</v>
      </c>
      <c r="H279" s="81" t="s">
        <v>360</v>
      </c>
      <c r="I279" s="81" t="s">
        <v>1368</v>
      </c>
      <c r="J279" s="81">
        <v>3.3410000000000002</v>
      </c>
      <c r="K279" s="81" t="s">
        <v>127</v>
      </c>
      <c r="L279" s="38">
        <v>5.0799999999999998E-2</v>
      </c>
      <c r="M279" s="38">
        <v>4.4569999999999999E-2</v>
      </c>
      <c r="N279" s="90">
        <v>110006.8495478221</v>
      </c>
      <c r="O279" s="81">
        <v>102.59089999999999</v>
      </c>
      <c r="P279" s="106">
        <v>0</v>
      </c>
      <c r="Q279" s="106">
        <v>402.33526552800544</v>
      </c>
      <c r="R279" s="38">
        <v>3.4377140483694406E-4</v>
      </c>
      <c r="S279" s="38">
        <v>1.4123055724967572E-3</v>
      </c>
      <c r="T279" s="38">
        <v>4.1378434204281594E-4</v>
      </c>
    </row>
    <row r="280" spans="1:20" s="141" customFormat="1" x14ac:dyDescent="0.2">
      <c r="A280" s="114" t="s">
        <v>147</v>
      </c>
      <c r="B280" s="148" t="s">
        <v>241</v>
      </c>
      <c r="C280" s="148" t="s">
        <v>241</v>
      </c>
      <c r="D280" s="148" t="s">
        <v>241</v>
      </c>
      <c r="E280" s="148" t="s">
        <v>241</v>
      </c>
      <c r="F280" s="148" t="s">
        <v>241</v>
      </c>
      <c r="G280" s="149" t="s">
        <v>241</v>
      </c>
      <c r="H280" s="149" t="s">
        <v>241</v>
      </c>
      <c r="I280" s="149" t="s">
        <v>241</v>
      </c>
      <c r="J280" s="149" t="s">
        <v>241</v>
      </c>
      <c r="K280" s="149" t="s">
        <v>241</v>
      </c>
      <c r="L280" s="148" t="s">
        <v>241</v>
      </c>
      <c r="M280" s="148" t="s">
        <v>241</v>
      </c>
      <c r="N280" s="159" t="s">
        <v>241</v>
      </c>
      <c r="O280" s="149" t="s">
        <v>241</v>
      </c>
      <c r="P280" s="150" t="s">
        <v>241</v>
      </c>
      <c r="Q280" s="150">
        <v>39913.032135511574</v>
      </c>
      <c r="R280" s="148" t="s">
        <v>241</v>
      </c>
      <c r="S280" s="148">
        <v>0.1401055351840676</v>
      </c>
      <c r="T280" s="148">
        <v>4.1048819619260636E-2</v>
      </c>
    </row>
    <row r="281" spans="1:20" x14ac:dyDescent="0.2">
      <c r="A281" s="30" t="s">
        <v>1369</v>
      </c>
      <c r="B281" s="38" t="s">
        <v>1370</v>
      </c>
      <c r="C281" s="38" t="s">
        <v>221</v>
      </c>
      <c r="D281" s="38" t="s">
        <v>1363</v>
      </c>
      <c r="E281" s="38" t="s">
        <v>241</v>
      </c>
      <c r="F281" s="38" t="s">
        <v>176</v>
      </c>
      <c r="G281" s="81" t="s">
        <v>1364</v>
      </c>
      <c r="H281" s="81" t="s">
        <v>360</v>
      </c>
      <c r="I281" s="81" t="s">
        <v>1371</v>
      </c>
      <c r="J281" s="81">
        <v>4.1520000000000001</v>
      </c>
      <c r="K281" s="81" t="s">
        <v>127</v>
      </c>
      <c r="L281" s="38">
        <v>5.1500000000000004E-2</v>
      </c>
      <c r="M281" s="38">
        <v>7.2969999999999993E-2</v>
      </c>
      <c r="N281" s="90">
        <v>273233.4369963957</v>
      </c>
      <c r="O281" s="81">
        <v>92.033600000000007</v>
      </c>
      <c r="P281" s="106">
        <v>0</v>
      </c>
      <c r="Q281" s="106">
        <v>896.47831652350681</v>
      </c>
      <c r="R281" s="38">
        <v>5.210937758586805E-4</v>
      </c>
      <c r="S281" s="38">
        <v>3.1468812965900214E-3</v>
      </c>
      <c r="T281" s="38">
        <v>9.2198900305573601E-4</v>
      </c>
    </row>
    <row r="282" spans="1:20" x14ac:dyDescent="0.2">
      <c r="A282" s="30" t="s">
        <v>1372</v>
      </c>
      <c r="B282" s="38" t="s">
        <v>1373</v>
      </c>
      <c r="C282" s="38" t="s">
        <v>221</v>
      </c>
      <c r="D282" s="38" t="s">
        <v>1363</v>
      </c>
      <c r="E282" s="38" t="s">
        <v>241</v>
      </c>
      <c r="F282" s="38" t="s">
        <v>183</v>
      </c>
      <c r="G282" s="81" t="s">
        <v>500</v>
      </c>
      <c r="H282" s="81" t="s">
        <v>368</v>
      </c>
      <c r="I282" s="81" t="s">
        <v>1374</v>
      </c>
      <c r="J282" s="81">
        <v>5.6120000000000001</v>
      </c>
      <c r="K282" s="81" t="s">
        <v>127</v>
      </c>
      <c r="L282" s="38">
        <v>5.1299999999999998E-2</v>
      </c>
      <c r="M282" s="38">
        <v>5.1799999999999999E-2</v>
      </c>
      <c r="N282" s="90">
        <v>340138.74536487355</v>
      </c>
      <c r="O282" s="81">
        <v>100.72790000000001</v>
      </c>
      <c r="P282" s="106">
        <v>0</v>
      </c>
      <c r="Q282" s="106">
        <v>1221.4211034152772</v>
      </c>
      <c r="R282" s="38">
        <v>3.4013874536487353E-4</v>
      </c>
      <c r="S282" s="38">
        <v>4.287518342332485E-3</v>
      </c>
      <c r="T282" s="38">
        <v>1.2561785429637436E-3</v>
      </c>
    </row>
    <row r="283" spans="1:20" x14ac:dyDescent="0.2">
      <c r="A283" s="30" t="s">
        <v>1375</v>
      </c>
      <c r="B283" s="38" t="s">
        <v>1376</v>
      </c>
      <c r="C283" s="38" t="s">
        <v>221</v>
      </c>
      <c r="D283" s="38" t="s">
        <v>1363</v>
      </c>
      <c r="E283" s="38" t="s">
        <v>241</v>
      </c>
      <c r="F283" s="38" t="s">
        <v>172</v>
      </c>
      <c r="G283" s="81" t="s">
        <v>1377</v>
      </c>
      <c r="H283" s="81" t="s">
        <v>368</v>
      </c>
      <c r="I283" s="81" t="s">
        <v>1378</v>
      </c>
      <c r="J283" s="81">
        <v>5.444</v>
      </c>
      <c r="K283" s="81" t="s">
        <v>127</v>
      </c>
      <c r="L283" s="38">
        <v>3.2500000000000001E-2</v>
      </c>
      <c r="M283" s="38">
        <v>6.2390000000000001E-2</v>
      </c>
      <c r="N283" s="90">
        <v>268944.63517790352</v>
      </c>
      <c r="O283" s="81">
        <v>92.331000000000003</v>
      </c>
      <c r="P283" s="106">
        <v>0</v>
      </c>
      <c r="Q283" s="106">
        <v>885.25820146632429</v>
      </c>
      <c r="R283" s="38">
        <v>4.482410586298392E-4</v>
      </c>
      <c r="S283" s="38">
        <v>3.1074956588470369E-3</v>
      </c>
      <c r="T283" s="38">
        <v>9.104496021521436E-4</v>
      </c>
    </row>
    <row r="284" spans="1:20" x14ac:dyDescent="0.2">
      <c r="A284" s="30" t="s">
        <v>1379</v>
      </c>
      <c r="B284" s="38" t="s">
        <v>1380</v>
      </c>
      <c r="C284" s="38" t="s">
        <v>221</v>
      </c>
      <c r="D284" s="38" t="s">
        <v>1363</v>
      </c>
      <c r="E284" s="38" t="s">
        <v>241</v>
      </c>
      <c r="F284" s="38" t="s">
        <v>177</v>
      </c>
      <c r="G284" s="81" t="s">
        <v>1364</v>
      </c>
      <c r="H284" s="81" t="s">
        <v>360</v>
      </c>
      <c r="I284" s="81" t="s">
        <v>1381</v>
      </c>
      <c r="J284" s="81">
        <v>5.1719999999999997</v>
      </c>
      <c r="K284" s="81" t="s">
        <v>127</v>
      </c>
      <c r="L284" s="38">
        <v>4.1299999999999996E-2</v>
      </c>
      <c r="M284" s="38">
        <v>5.4909999999999994E-2</v>
      </c>
      <c r="N284" s="90">
        <v>269152.94840908737</v>
      </c>
      <c r="O284" s="81">
        <v>94.679199999999994</v>
      </c>
      <c r="P284" s="106">
        <v>0</v>
      </c>
      <c r="Q284" s="106">
        <v>908.47557484645677</v>
      </c>
      <c r="R284" s="38">
        <v>2.6915294840908736E-4</v>
      </c>
      <c r="S284" s="38">
        <v>3.1889949173335304E-3</v>
      </c>
      <c r="T284" s="38">
        <v>9.3432766204692508E-4</v>
      </c>
    </row>
    <row r="285" spans="1:20" x14ac:dyDescent="0.2">
      <c r="A285" s="30" t="s">
        <v>1382</v>
      </c>
      <c r="B285" s="38" t="s">
        <v>1383</v>
      </c>
      <c r="C285" s="38" t="s">
        <v>221</v>
      </c>
      <c r="D285" s="38" t="s">
        <v>1363</v>
      </c>
      <c r="E285" s="38" t="s">
        <v>241</v>
      </c>
      <c r="F285" s="38" t="s">
        <v>184</v>
      </c>
      <c r="G285" s="81" t="s">
        <v>1364</v>
      </c>
      <c r="H285" s="81" t="s">
        <v>360</v>
      </c>
      <c r="I285" s="81" t="s">
        <v>1384</v>
      </c>
      <c r="J285" s="81">
        <v>5.43</v>
      </c>
      <c r="K285" s="81" t="s">
        <v>127</v>
      </c>
      <c r="L285" s="38">
        <v>4.9500000000000002E-2</v>
      </c>
      <c r="M285" s="38">
        <v>9.2880000000000004E-2</v>
      </c>
      <c r="N285" s="90">
        <v>218214.2365248818</v>
      </c>
      <c r="O285" s="81">
        <v>75.281999999999996</v>
      </c>
      <c r="P285" s="106">
        <v>0</v>
      </c>
      <c r="Q285" s="106">
        <v>585.64408801403442</v>
      </c>
      <c r="R285" s="38">
        <v>5.4553559131220448E-4</v>
      </c>
      <c r="S285" s="38">
        <v>2.0557691056898651E-3</v>
      </c>
      <c r="T285" s="38">
        <v>6.0230950252926384E-4</v>
      </c>
    </row>
    <row r="286" spans="1:20" x14ac:dyDescent="0.2">
      <c r="A286" s="30" t="s">
        <v>1385</v>
      </c>
      <c r="B286" s="38" t="s">
        <v>1386</v>
      </c>
      <c r="C286" s="38" t="s">
        <v>221</v>
      </c>
      <c r="D286" s="38" t="s">
        <v>1363</v>
      </c>
      <c r="E286" s="38" t="s">
        <v>241</v>
      </c>
      <c r="F286" s="38" t="s">
        <v>183</v>
      </c>
      <c r="G286" s="81" t="s">
        <v>1387</v>
      </c>
      <c r="H286" s="81" t="s">
        <v>368</v>
      </c>
      <c r="I286" s="81" t="s">
        <v>1388</v>
      </c>
      <c r="J286" s="81">
        <v>5.8689999999999998</v>
      </c>
      <c r="K286" s="81" t="s">
        <v>127</v>
      </c>
      <c r="L286" s="38">
        <v>0.05</v>
      </c>
      <c r="M286" s="38">
        <v>5.6529999999999997E-2</v>
      </c>
      <c r="N286" s="90">
        <v>270513.11127152346</v>
      </c>
      <c r="O286" s="81">
        <v>99.043000000000006</v>
      </c>
      <c r="P286" s="106">
        <v>0</v>
      </c>
      <c r="Q286" s="106">
        <v>955.15013228860948</v>
      </c>
      <c r="R286" s="38">
        <v>5.4102622254304693E-4</v>
      </c>
      <c r="S286" s="38">
        <v>3.3528352346441788E-3</v>
      </c>
      <c r="T286" s="38">
        <v>9.8233041670477248E-4</v>
      </c>
    </row>
    <row r="287" spans="1:20" x14ac:dyDescent="0.2">
      <c r="A287" s="30" t="s">
        <v>1389</v>
      </c>
      <c r="B287" s="38" t="s">
        <v>1390</v>
      </c>
      <c r="C287" s="38" t="s">
        <v>221</v>
      </c>
      <c r="D287" s="38" t="s">
        <v>1363</v>
      </c>
      <c r="E287" s="38" t="s">
        <v>241</v>
      </c>
      <c r="F287" s="38" t="s">
        <v>1391</v>
      </c>
      <c r="G287" s="81" t="s">
        <v>1364</v>
      </c>
      <c r="H287" s="81" t="s">
        <v>360</v>
      </c>
      <c r="I287" s="81" t="s">
        <v>1392</v>
      </c>
      <c r="J287" s="81">
        <v>5.9409999999999998</v>
      </c>
      <c r="K287" s="81" t="s">
        <v>127</v>
      </c>
      <c r="L287" s="38">
        <v>4.8499999999999995E-2</v>
      </c>
      <c r="M287" s="38">
        <v>5.5579999999999997E-2</v>
      </c>
      <c r="N287" s="90">
        <v>275782.21064852818</v>
      </c>
      <c r="O287" s="81">
        <v>96.867099999999994</v>
      </c>
      <c r="P287" s="106">
        <v>0</v>
      </c>
      <c r="Q287" s="106">
        <v>952.36204913171616</v>
      </c>
      <c r="R287" s="38">
        <v>2.7578221064852816E-4</v>
      </c>
      <c r="S287" s="38">
        <v>3.3430483088724662E-3</v>
      </c>
      <c r="T287" s="38">
        <v>9.7946299429992382E-4</v>
      </c>
    </row>
    <row r="288" spans="1:20" x14ac:dyDescent="0.2">
      <c r="A288" s="30" t="s">
        <v>1393</v>
      </c>
      <c r="B288" s="38" t="s">
        <v>1394</v>
      </c>
      <c r="C288" s="38" t="s">
        <v>221</v>
      </c>
      <c r="D288" s="38" t="s">
        <v>1363</v>
      </c>
      <c r="E288" s="38" t="s">
        <v>241</v>
      </c>
      <c r="F288" s="38" t="s">
        <v>185</v>
      </c>
      <c r="G288" s="81" t="s">
        <v>1387</v>
      </c>
      <c r="H288" s="81" t="s">
        <v>368</v>
      </c>
      <c r="I288" s="81" t="s">
        <v>1395</v>
      </c>
      <c r="J288" s="81">
        <v>6.3250000000000002</v>
      </c>
      <c r="K288" s="81" t="s">
        <v>127</v>
      </c>
      <c r="L288" s="38">
        <v>3.9E-2</v>
      </c>
      <c r="M288" s="38">
        <v>3.9460000000000002E-2</v>
      </c>
      <c r="N288" s="90">
        <v>227857.91375674849</v>
      </c>
      <c r="O288" s="81">
        <v>99.328000000000003</v>
      </c>
      <c r="P288" s="106">
        <v>0</v>
      </c>
      <c r="Q288" s="106">
        <v>806.85471602550581</v>
      </c>
      <c r="R288" s="38">
        <v>1.822863310053988E-4</v>
      </c>
      <c r="S288" s="38">
        <v>2.8322782248348332E-3</v>
      </c>
      <c r="T288" s="38">
        <v>8.298150234397429E-4</v>
      </c>
    </row>
    <row r="289" spans="1:20" x14ac:dyDescent="0.2">
      <c r="A289" s="30" t="s">
        <v>1396</v>
      </c>
      <c r="B289" s="38" t="s">
        <v>1397</v>
      </c>
      <c r="C289" s="38" t="s">
        <v>221</v>
      </c>
      <c r="D289" s="38" t="s">
        <v>1363</v>
      </c>
      <c r="E289" s="38" t="s">
        <v>241</v>
      </c>
      <c r="F289" s="38" t="s">
        <v>185</v>
      </c>
      <c r="G289" s="81" t="s">
        <v>1398</v>
      </c>
      <c r="H289" s="81" t="s">
        <v>360</v>
      </c>
      <c r="I289" s="81" t="s">
        <v>1399</v>
      </c>
      <c r="J289" s="81">
        <v>6.1829999999999998</v>
      </c>
      <c r="K289" s="81" t="s">
        <v>127</v>
      </c>
      <c r="L289" s="38">
        <v>4.4999999999999998E-2</v>
      </c>
      <c r="M289" s="38">
        <v>4.2220000000000008E-2</v>
      </c>
      <c r="N289" s="90">
        <v>228335.80881652332</v>
      </c>
      <c r="O289" s="81">
        <v>102.792</v>
      </c>
      <c r="P289" s="106">
        <v>0</v>
      </c>
      <c r="Q289" s="106">
        <v>836.74451745508463</v>
      </c>
      <c r="R289" s="38">
        <v>3.0444774508869778E-4</v>
      </c>
      <c r="S289" s="38">
        <v>2.9371995099834684E-3</v>
      </c>
      <c r="T289" s="38">
        <v>8.6055538571471683E-4</v>
      </c>
    </row>
    <row r="290" spans="1:20" x14ac:dyDescent="0.2">
      <c r="A290" s="30" t="s">
        <v>1400</v>
      </c>
      <c r="B290" s="38" t="s">
        <v>1401</v>
      </c>
      <c r="C290" s="38" t="s">
        <v>221</v>
      </c>
      <c r="D290" s="38" t="s">
        <v>1363</v>
      </c>
      <c r="E290" s="38" t="s">
        <v>241</v>
      </c>
      <c r="F290" s="38" t="s">
        <v>181</v>
      </c>
      <c r="G290" s="81" t="s">
        <v>1402</v>
      </c>
      <c r="H290" s="81" t="s">
        <v>360</v>
      </c>
      <c r="I290" s="81" t="s">
        <v>1403</v>
      </c>
      <c r="J290" s="81">
        <v>0.108</v>
      </c>
      <c r="K290" s="81" t="s">
        <v>127</v>
      </c>
      <c r="L290" s="38">
        <v>2.5099999999999997E-2</v>
      </c>
      <c r="M290" s="38">
        <v>4.4760000000000001E-2</v>
      </c>
      <c r="N290" s="90">
        <v>211425.67593218276</v>
      </c>
      <c r="O290" s="81">
        <v>72.258300000000006</v>
      </c>
      <c r="P290" s="106">
        <v>0</v>
      </c>
      <c r="Q290" s="106">
        <v>544.63431603003244</v>
      </c>
      <c r="R290" s="38">
        <v>4.0271557320415764E-4</v>
      </c>
      <c r="S290" s="38">
        <v>1.9118137170817647E-3</v>
      </c>
      <c r="T290" s="38">
        <v>5.6013273362123242E-4</v>
      </c>
    </row>
    <row r="291" spans="1:20" x14ac:dyDescent="0.2">
      <c r="A291" s="30" t="s">
        <v>1404</v>
      </c>
      <c r="B291" s="38" t="s">
        <v>1405</v>
      </c>
      <c r="C291" s="38" t="s">
        <v>221</v>
      </c>
      <c r="D291" s="38" t="s">
        <v>1363</v>
      </c>
      <c r="E291" s="38" t="s">
        <v>241</v>
      </c>
      <c r="F291" s="38" t="s">
        <v>182</v>
      </c>
      <c r="G291" s="81" t="s">
        <v>1364</v>
      </c>
      <c r="H291" s="81" t="s">
        <v>360</v>
      </c>
      <c r="I291" s="81" t="s">
        <v>1406</v>
      </c>
      <c r="J291" s="81">
        <v>5.6559999999999997</v>
      </c>
      <c r="K291" s="81" t="s">
        <v>127</v>
      </c>
      <c r="L291" s="38">
        <v>4.8499999999999995E-2</v>
      </c>
      <c r="M291" s="38">
        <v>5.2679999999999998E-2</v>
      </c>
      <c r="N291" s="90">
        <v>318670.22883344989</v>
      </c>
      <c r="O291" s="81">
        <v>100.0608</v>
      </c>
      <c r="P291" s="106">
        <v>0</v>
      </c>
      <c r="Q291" s="106">
        <v>1136.7500898229109</v>
      </c>
      <c r="R291" s="38">
        <v>4.2489363844459984E-4</v>
      </c>
      <c r="S291" s="38">
        <v>3.9903001897837274E-3</v>
      </c>
      <c r="T291" s="38">
        <v>1.1690980838261716E-3</v>
      </c>
    </row>
    <row r="292" spans="1:20" x14ac:dyDescent="0.2">
      <c r="A292" s="30" t="s">
        <v>1407</v>
      </c>
      <c r="B292" s="38" t="s">
        <v>1408</v>
      </c>
      <c r="C292" s="38" t="s">
        <v>221</v>
      </c>
      <c r="D292" s="38" t="s">
        <v>1363</v>
      </c>
      <c r="E292" s="38" t="s">
        <v>1409</v>
      </c>
      <c r="F292" s="38" t="s">
        <v>180</v>
      </c>
      <c r="G292" s="81" t="s">
        <v>1364</v>
      </c>
      <c r="H292" s="81" t="s">
        <v>360</v>
      </c>
      <c r="I292" s="81" t="s">
        <v>1410</v>
      </c>
      <c r="J292" s="81">
        <v>5.0119999999999996</v>
      </c>
      <c r="K292" s="81" t="s">
        <v>127</v>
      </c>
      <c r="L292" s="38">
        <v>4.3799999999999999E-2</v>
      </c>
      <c r="M292" s="38">
        <v>3.4869999999999998E-2</v>
      </c>
      <c r="N292" s="90">
        <v>260526.32989417744</v>
      </c>
      <c r="O292" s="81">
        <v>103.0958</v>
      </c>
      <c r="P292" s="106">
        <v>0</v>
      </c>
      <c r="Q292" s="106">
        <v>957.5294247465946</v>
      </c>
      <c r="R292" s="38">
        <v>3.7218047127739634E-4</v>
      </c>
      <c r="S292" s="38">
        <v>3.3611871945266963E-3</v>
      </c>
      <c r="T292" s="38">
        <v>9.8477741563478879E-4</v>
      </c>
    </row>
    <row r="293" spans="1:20" x14ac:dyDescent="0.2">
      <c r="A293" s="30" t="s">
        <v>1411</v>
      </c>
      <c r="B293" s="38" t="s">
        <v>1412</v>
      </c>
      <c r="C293" s="38" t="s">
        <v>221</v>
      </c>
      <c r="D293" s="38" t="s">
        <v>1363</v>
      </c>
      <c r="E293" s="38" t="s">
        <v>241</v>
      </c>
      <c r="F293" s="38" t="s">
        <v>169</v>
      </c>
      <c r="G293" s="81" t="s">
        <v>1364</v>
      </c>
      <c r="H293" s="81" t="s">
        <v>360</v>
      </c>
      <c r="I293" s="81" t="s">
        <v>1413</v>
      </c>
      <c r="J293" s="81">
        <v>5.2389999999999999</v>
      </c>
      <c r="K293" s="81" t="s">
        <v>127</v>
      </c>
      <c r="L293" s="38">
        <v>5.2499999999999998E-2</v>
      </c>
      <c r="M293" s="38">
        <v>6.1369999999999994E-2</v>
      </c>
      <c r="N293" s="90">
        <v>131555.93235237707</v>
      </c>
      <c r="O293" s="81">
        <v>96.735200000000006</v>
      </c>
      <c r="P293" s="106">
        <v>0</v>
      </c>
      <c r="Q293" s="106">
        <v>453.68508806243295</v>
      </c>
      <c r="R293" s="38">
        <v>2.1925988725396178E-4</v>
      </c>
      <c r="S293" s="38">
        <v>1.5925573344617882E-3</v>
      </c>
      <c r="T293" s="38">
        <v>4.6659540374166785E-4</v>
      </c>
    </row>
    <row r="294" spans="1:20" x14ac:dyDescent="0.2">
      <c r="A294" s="30" t="s">
        <v>1414</v>
      </c>
      <c r="B294" s="38" t="s">
        <v>1415</v>
      </c>
      <c r="C294" s="38" t="s">
        <v>221</v>
      </c>
      <c r="D294" s="38" t="s">
        <v>1363</v>
      </c>
      <c r="E294" s="38" t="s">
        <v>241</v>
      </c>
      <c r="F294" s="38" t="s">
        <v>168</v>
      </c>
      <c r="G294" s="81" t="s">
        <v>1416</v>
      </c>
      <c r="H294" s="81" t="s">
        <v>360</v>
      </c>
      <c r="I294" s="81" t="s">
        <v>1417</v>
      </c>
      <c r="J294" s="81">
        <v>4.173</v>
      </c>
      <c r="K294" s="81" t="s">
        <v>127</v>
      </c>
      <c r="L294" s="38">
        <v>4.4500000000000005E-2</v>
      </c>
      <c r="M294" s="38">
        <v>9.1350000000000001E-2</v>
      </c>
      <c r="N294" s="90">
        <v>286810.55818179378</v>
      </c>
      <c r="O294" s="81">
        <v>83.266300000000001</v>
      </c>
      <c r="P294" s="106">
        <v>0</v>
      </c>
      <c r="Q294" s="106">
        <v>851.380964357121</v>
      </c>
      <c r="R294" s="38">
        <v>4.7801759696965629E-4</v>
      </c>
      <c r="S294" s="38">
        <v>2.9885773962698499E-3</v>
      </c>
      <c r="T294" s="38">
        <v>8.7560833550587097E-4</v>
      </c>
    </row>
    <row r="295" spans="1:20" x14ac:dyDescent="0.2">
      <c r="A295" s="30" t="s">
        <v>1418</v>
      </c>
      <c r="B295" s="38" t="s">
        <v>1419</v>
      </c>
      <c r="C295" s="38" t="s">
        <v>221</v>
      </c>
      <c r="D295" s="38" t="s">
        <v>1363</v>
      </c>
      <c r="E295" s="38" t="s">
        <v>241</v>
      </c>
      <c r="F295" s="38" t="s">
        <v>184</v>
      </c>
      <c r="G295" s="81" t="s">
        <v>1420</v>
      </c>
      <c r="H295" s="81" t="s">
        <v>368</v>
      </c>
      <c r="I295" s="81" t="s">
        <v>1421</v>
      </c>
      <c r="J295" s="81">
        <v>7.0229999999999997</v>
      </c>
      <c r="K295" s="81" t="s">
        <v>127</v>
      </c>
      <c r="L295" s="38">
        <v>5.3800000000000001E-2</v>
      </c>
      <c r="M295" s="38">
        <v>3.6760000000000001E-2</v>
      </c>
      <c r="N295" s="90">
        <v>320704.34626736335</v>
      </c>
      <c r="O295" s="81">
        <v>110.47920000000001</v>
      </c>
      <c r="P295" s="106">
        <v>0</v>
      </c>
      <c r="Q295" s="106">
        <v>1263.120840067945</v>
      </c>
      <c r="R295" s="38">
        <v>5.3450724377893891E-4</v>
      </c>
      <c r="S295" s="38">
        <v>4.4338956934923983E-3</v>
      </c>
      <c r="T295" s="38">
        <v>1.2990649105595312E-3</v>
      </c>
    </row>
    <row r="296" spans="1:20" x14ac:dyDescent="0.2">
      <c r="A296" s="30" t="s">
        <v>1422</v>
      </c>
      <c r="B296" s="38" t="s">
        <v>1423</v>
      </c>
      <c r="C296" s="38" t="s">
        <v>221</v>
      </c>
      <c r="D296" s="38" t="s">
        <v>1363</v>
      </c>
      <c r="E296" s="38" t="s">
        <v>241</v>
      </c>
      <c r="F296" s="38" t="s">
        <v>167</v>
      </c>
      <c r="G296" s="81" t="s">
        <v>1424</v>
      </c>
      <c r="H296" s="81" t="s">
        <v>360</v>
      </c>
      <c r="I296" s="81" t="s">
        <v>1425</v>
      </c>
      <c r="J296" s="81">
        <v>7.2130000000000001</v>
      </c>
      <c r="K296" s="81" t="s">
        <v>127</v>
      </c>
      <c r="L296" s="38">
        <v>4.2500000000000003E-2</v>
      </c>
      <c r="M296" s="38">
        <v>5.6219999999999999E-2</v>
      </c>
      <c r="N296" s="90">
        <v>227906.92863467411</v>
      </c>
      <c r="O296" s="81">
        <v>91.974599999999995</v>
      </c>
      <c r="P296" s="106">
        <v>0</v>
      </c>
      <c r="Q296" s="106">
        <v>747.28277241652336</v>
      </c>
      <c r="R296" s="38">
        <v>5.0645984141038691E-4</v>
      </c>
      <c r="S296" s="38">
        <v>2.6231645946562421E-3</v>
      </c>
      <c r="T296" s="38">
        <v>7.6854786740731022E-4</v>
      </c>
    </row>
    <row r="297" spans="1:20" x14ac:dyDescent="0.2">
      <c r="A297" s="30" t="s">
        <v>1426</v>
      </c>
      <c r="B297" s="38" t="s">
        <v>1427</v>
      </c>
      <c r="C297" s="38" t="s">
        <v>221</v>
      </c>
      <c r="D297" s="38" t="s">
        <v>1363</v>
      </c>
      <c r="E297" s="38" t="s">
        <v>241</v>
      </c>
      <c r="F297" s="38" t="s">
        <v>180</v>
      </c>
      <c r="G297" s="81" t="s">
        <v>1416</v>
      </c>
      <c r="H297" s="81" t="s">
        <v>360</v>
      </c>
      <c r="I297" s="81" t="s">
        <v>1428</v>
      </c>
      <c r="J297" s="81">
        <v>6.5069999999999997</v>
      </c>
      <c r="K297" s="81" t="s">
        <v>127</v>
      </c>
      <c r="L297" s="38">
        <v>4.9000000000000002E-2</v>
      </c>
      <c r="M297" s="38">
        <v>4.8000000000000001E-2</v>
      </c>
      <c r="N297" s="90">
        <v>237048.20336780313</v>
      </c>
      <c r="O297" s="81">
        <v>106.3193</v>
      </c>
      <c r="P297" s="106">
        <v>0</v>
      </c>
      <c r="Q297" s="106">
        <v>898.47978600499425</v>
      </c>
      <c r="R297" s="38">
        <v>3.240333308743746E-4</v>
      </c>
      <c r="S297" s="38">
        <v>3.1539069956626033E-3</v>
      </c>
      <c r="T297" s="38">
        <v>9.2404742746809564E-4</v>
      </c>
    </row>
    <row r="298" spans="1:20" x14ac:dyDescent="0.2">
      <c r="A298" s="30" t="s">
        <v>1429</v>
      </c>
      <c r="B298" s="38" t="s">
        <v>1430</v>
      </c>
      <c r="C298" s="38" t="s">
        <v>221</v>
      </c>
      <c r="D298" s="38" t="s">
        <v>1363</v>
      </c>
      <c r="E298" s="38" t="s">
        <v>241</v>
      </c>
      <c r="F298" s="38" t="s">
        <v>186</v>
      </c>
      <c r="G298" s="81" t="s">
        <v>1402</v>
      </c>
      <c r="H298" s="81" t="s">
        <v>360</v>
      </c>
      <c r="I298" s="81" t="s">
        <v>1431</v>
      </c>
      <c r="J298" s="81">
        <v>7.7789999999999999</v>
      </c>
      <c r="K298" s="81" t="s">
        <v>127</v>
      </c>
      <c r="L298" s="38">
        <v>3.5200000000000002E-2</v>
      </c>
      <c r="M298" s="38">
        <v>4.0320000000000002E-2</v>
      </c>
      <c r="N298" s="90">
        <v>262609.46220601647</v>
      </c>
      <c r="O298" s="81">
        <v>98.506</v>
      </c>
      <c r="P298" s="106">
        <v>0</v>
      </c>
      <c r="Q298" s="106">
        <v>922.21586386465094</v>
      </c>
      <c r="R298" s="38">
        <v>5.2521892441203296E-4</v>
      </c>
      <c r="S298" s="38">
        <v>3.2372270471286773E-3</v>
      </c>
      <c r="T298" s="38">
        <v>9.4845895238611572E-4</v>
      </c>
    </row>
    <row r="299" spans="1:20" x14ac:dyDescent="0.2">
      <c r="A299" s="30" t="s">
        <v>1432</v>
      </c>
      <c r="B299" s="38" t="s">
        <v>1433</v>
      </c>
      <c r="C299" s="38" t="s">
        <v>221</v>
      </c>
      <c r="D299" s="38" t="s">
        <v>1363</v>
      </c>
      <c r="E299" s="38" t="s">
        <v>241</v>
      </c>
      <c r="F299" s="38" t="s">
        <v>168</v>
      </c>
      <c r="G299" s="81" t="s">
        <v>1364</v>
      </c>
      <c r="H299" s="81" t="s">
        <v>360</v>
      </c>
      <c r="I299" s="81" t="s">
        <v>1434</v>
      </c>
      <c r="J299" s="81">
        <v>7.6890000000000001</v>
      </c>
      <c r="K299" s="81" t="s">
        <v>127</v>
      </c>
      <c r="L299" s="38">
        <v>4.0199999999999993E-2</v>
      </c>
      <c r="M299" s="38">
        <v>4.3110000000000002E-2</v>
      </c>
      <c r="N299" s="90">
        <v>249681.78815313295</v>
      </c>
      <c r="O299" s="81">
        <v>97.150700000000001</v>
      </c>
      <c r="P299" s="106">
        <v>0</v>
      </c>
      <c r="Q299" s="106">
        <v>864.7535116563721</v>
      </c>
      <c r="R299" s="38">
        <v>5.5484841811807319E-4</v>
      </c>
      <c r="S299" s="38">
        <v>3.035518653195025E-3</v>
      </c>
      <c r="T299" s="38">
        <v>8.8936141946284236E-4</v>
      </c>
    </row>
    <row r="300" spans="1:20" x14ac:dyDescent="0.2">
      <c r="A300" s="30" t="s">
        <v>1435</v>
      </c>
      <c r="B300" s="38" t="s">
        <v>1436</v>
      </c>
      <c r="C300" s="38" t="s">
        <v>221</v>
      </c>
      <c r="D300" s="38" t="s">
        <v>1363</v>
      </c>
      <c r="E300" s="38" t="s">
        <v>241</v>
      </c>
      <c r="F300" s="38" t="s">
        <v>181</v>
      </c>
      <c r="G300" s="81" t="s">
        <v>1420</v>
      </c>
      <c r="H300" s="81" t="s">
        <v>368</v>
      </c>
      <c r="I300" s="81" t="s">
        <v>1437</v>
      </c>
      <c r="J300" s="81">
        <v>7.8209999999999997</v>
      </c>
      <c r="K300" s="81" t="s">
        <v>127</v>
      </c>
      <c r="L300" s="38">
        <v>6.3099999999999989E-2</v>
      </c>
      <c r="M300" s="38">
        <v>3.9550000000000002E-2</v>
      </c>
      <c r="N300" s="90">
        <v>262695.23824238632</v>
      </c>
      <c r="O300" s="81">
        <v>92.150599999999997</v>
      </c>
      <c r="P300" s="106">
        <v>0</v>
      </c>
      <c r="Q300" s="106">
        <v>862.99822417821667</v>
      </c>
      <c r="R300" s="38">
        <v>2.1015619059390906E-4</v>
      </c>
      <c r="S300" s="38">
        <v>3.0293571195211637E-3</v>
      </c>
      <c r="T300" s="38">
        <v>8.8755618254608498E-4</v>
      </c>
    </row>
    <row r="301" spans="1:20" x14ac:dyDescent="0.2">
      <c r="A301" s="30" t="s">
        <v>1438</v>
      </c>
      <c r="B301" s="38" t="s">
        <v>1439</v>
      </c>
      <c r="C301" s="38" t="s">
        <v>221</v>
      </c>
      <c r="D301" s="38" t="s">
        <v>1363</v>
      </c>
      <c r="E301" s="38" t="s">
        <v>241</v>
      </c>
      <c r="F301" s="38" t="s">
        <v>174</v>
      </c>
      <c r="G301" s="81" t="s">
        <v>1440</v>
      </c>
      <c r="H301" s="81" t="s">
        <v>360</v>
      </c>
      <c r="I301" s="81" t="s">
        <v>1441</v>
      </c>
      <c r="J301" s="81">
        <v>7.7960000000000003</v>
      </c>
      <c r="K301" s="81" t="s">
        <v>127</v>
      </c>
      <c r="L301" s="38">
        <v>3.9599999999999996E-2</v>
      </c>
      <c r="M301" s="38">
        <v>4.8940000000000004E-2</v>
      </c>
      <c r="N301" s="90">
        <v>296025.35523181123</v>
      </c>
      <c r="O301" s="81">
        <v>100.04219999999999</v>
      </c>
      <c r="P301" s="106">
        <v>0</v>
      </c>
      <c r="Q301" s="106">
        <v>1055.7757407047766</v>
      </c>
      <c r="R301" s="38">
        <v>9.705749351862663E-5</v>
      </c>
      <c r="S301" s="38">
        <v>3.7060583291087554E-3</v>
      </c>
      <c r="T301" s="38">
        <v>1.0858194835070549E-3</v>
      </c>
    </row>
    <row r="302" spans="1:20" x14ac:dyDescent="0.2">
      <c r="A302" s="30" t="s">
        <v>1442</v>
      </c>
      <c r="B302" s="38" t="s">
        <v>1443</v>
      </c>
      <c r="C302" s="38" t="s">
        <v>221</v>
      </c>
      <c r="D302" s="38" t="s">
        <v>1363</v>
      </c>
      <c r="E302" s="38" t="s">
        <v>241</v>
      </c>
      <c r="F302" s="38" t="s">
        <v>179</v>
      </c>
      <c r="G302" s="81" t="s">
        <v>1387</v>
      </c>
      <c r="H302" s="81" t="s">
        <v>368</v>
      </c>
      <c r="I302" s="81" t="s">
        <v>1444</v>
      </c>
      <c r="J302" s="81">
        <v>7.4859999999999998</v>
      </c>
      <c r="K302" s="81" t="s">
        <v>127</v>
      </c>
      <c r="L302" s="38">
        <v>3.6499999999999998E-2</v>
      </c>
      <c r="M302" s="38">
        <v>3.5769999999999996E-2</v>
      </c>
      <c r="N302" s="90">
        <v>196794.73487138373</v>
      </c>
      <c r="O302" s="81">
        <v>101.9</v>
      </c>
      <c r="P302" s="106">
        <v>0</v>
      </c>
      <c r="Q302" s="106">
        <v>714.90312118299619</v>
      </c>
      <c r="R302" s="38">
        <v>3.9358946974276743E-4</v>
      </c>
      <c r="S302" s="38">
        <v>2.509503263446317E-3</v>
      </c>
      <c r="T302" s="38">
        <v>7.3524680277491279E-4</v>
      </c>
    </row>
    <row r="303" spans="1:20" x14ac:dyDescent="0.2">
      <c r="A303" s="30" t="s">
        <v>1445</v>
      </c>
      <c r="B303" s="38" t="s">
        <v>1446</v>
      </c>
      <c r="C303" s="38" t="s">
        <v>221</v>
      </c>
      <c r="D303" s="38" t="s">
        <v>1363</v>
      </c>
      <c r="E303" s="38" t="s">
        <v>241</v>
      </c>
      <c r="F303" s="38" t="s">
        <v>181</v>
      </c>
      <c r="G303" s="81" t="s">
        <v>1447</v>
      </c>
      <c r="H303" s="81" t="s">
        <v>368</v>
      </c>
      <c r="I303" s="81" t="s">
        <v>1448</v>
      </c>
      <c r="J303" s="81">
        <v>4.0460000000000003</v>
      </c>
      <c r="K303" s="81" t="s">
        <v>127</v>
      </c>
      <c r="L303" s="38">
        <v>3.7499999999999999E-2</v>
      </c>
      <c r="M303" s="38">
        <v>4.2510000000000006E-2</v>
      </c>
      <c r="N303" s="90">
        <v>263467.22256971494</v>
      </c>
      <c r="O303" s="81">
        <v>93.902000000000001</v>
      </c>
      <c r="P303" s="106">
        <v>0</v>
      </c>
      <c r="Q303" s="106">
        <v>881.98453404068141</v>
      </c>
      <c r="R303" s="38">
        <v>3.5128963009295325E-4</v>
      </c>
      <c r="S303" s="38">
        <v>3.0960042009911888E-3</v>
      </c>
      <c r="T303" s="38">
        <v>9.0708277742200484E-4</v>
      </c>
    </row>
    <row r="304" spans="1:20" x14ac:dyDescent="0.2">
      <c r="A304" s="30" t="s">
        <v>1449</v>
      </c>
      <c r="B304" s="38" t="s">
        <v>1450</v>
      </c>
      <c r="C304" s="38" t="s">
        <v>221</v>
      </c>
      <c r="D304" s="38" t="s">
        <v>1363</v>
      </c>
      <c r="E304" s="38" t="s">
        <v>241</v>
      </c>
      <c r="F304" s="38" t="s">
        <v>179</v>
      </c>
      <c r="G304" s="81" t="s">
        <v>1398</v>
      </c>
      <c r="H304" s="81" t="s">
        <v>360</v>
      </c>
      <c r="I304" s="81" t="s">
        <v>1451</v>
      </c>
      <c r="J304" s="81">
        <v>6.3310000000000004</v>
      </c>
      <c r="K304" s="81" t="s">
        <v>127</v>
      </c>
      <c r="L304" s="38">
        <v>4.6300000000000001E-2</v>
      </c>
      <c r="M304" s="38">
        <v>4.7140000000000001E-2</v>
      </c>
      <c r="N304" s="90">
        <v>296834.10071758402</v>
      </c>
      <c r="O304" s="81">
        <v>102.00310000000002</v>
      </c>
      <c r="P304" s="106">
        <v>0</v>
      </c>
      <c r="Q304" s="106">
        <v>1079.4106449943117</v>
      </c>
      <c r="R304" s="38">
        <v>8.4809743062166858E-5</v>
      </c>
      <c r="S304" s="38">
        <v>3.7890232339866121E-3</v>
      </c>
      <c r="T304" s="38">
        <v>1.1101269558034636E-3</v>
      </c>
    </row>
    <row r="305" spans="1:20" x14ac:dyDescent="0.2">
      <c r="A305" s="30" t="s">
        <v>1452</v>
      </c>
      <c r="B305" s="38" t="s">
        <v>1453</v>
      </c>
      <c r="C305" s="38" t="s">
        <v>221</v>
      </c>
      <c r="D305" s="38" t="s">
        <v>1363</v>
      </c>
      <c r="E305" s="38" t="s">
        <v>241</v>
      </c>
      <c r="F305" s="38" t="s">
        <v>172</v>
      </c>
      <c r="G305" s="81" t="s">
        <v>1364</v>
      </c>
      <c r="H305" s="81" t="s">
        <v>360</v>
      </c>
      <c r="I305" s="81" t="s">
        <v>1454</v>
      </c>
      <c r="J305" s="81">
        <v>7.694</v>
      </c>
      <c r="K305" s="81" t="s">
        <v>127</v>
      </c>
      <c r="L305" s="38">
        <v>3.9E-2</v>
      </c>
      <c r="M305" s="38">
        <v>5.5919999999999997E-2</v>
      </c>
      <c r="N305" s="90">
        <v>263467.22256971494</v>
      </c>
      <c r="O305" s="81">
        <v>91.283699999999996</v>
      </c>
      <c r="P305" s="106">
        <v>0</v>
      </c>
      <c r="Q305" s="106">
        <v>857.39187254200817</v>
      </c>
      <c r="R305" s="38">
        <v>2.9274135841079438E-4</v>
      </c>
      <c r="S305" s="38">
        <v>3.0096773093339995E-3</v>
      </c>
      <c r="T305" s="38">
        <v>8.8179029344361026E-4</v>
      </c>
    </row>
    <row r="306" spans="1:20" x14ac:dyDescent="0.2">
      <c r="A306" s="30" t="s">
        <v>1455</v>
      </c>
      <c r="B306" s="38" t="s">
        <v>1456</v>
      </c>
      <c r="C306" s="38" t="s">
        <v>221</v>
      </c>
      <c r="D306" s="38" t="s">
        <v>1363</v>
      </c>
      <c r="E306" s="38" t="s">
        <v>241</v>
      </c>
      <c r="F306" s="38" t="s">
        <v>169</v>
      </c>
      <c r="G306" s="81" t="s">
        <v>1364</v>
      </c>
      <c r="H306" s="81" t="s">
        <v>360</v>
      </c>
      <c r="I306" s="81" t="s">
        <v>1457</v>
      </c>
      <c r="J306" s="81">
        <v>7.4349999999999996</v>
      </c>
      <c r="K306" s="81" t="s">
        <v>127</v>
      </c>
      <c r="L306" s="38">
        <v>4.2500000000000003E-2</v>
      </c>
      <c r="M306" s="38">
        <v>6.1010000000000002E-2</v>
      </c>
      <c r="N306" s="90">
        <v>230369.92625043675</v>
      </c>
      <c r="O306" s="81">
        <v>87.531999999999996</v>
      </c>
      <c r="P306" s="106">
        <v>0</v>
      </c>
      <c r="Q306" s="106">
        <v>718.8729947093226</v>
      </c>
      <c r="R306" s="38">
        <v>3.8394987708406127E-4</v>
      </c>
      <c r="S306" s="38">
        <v>2.5234385929680287E-3</v>
      </c>
      <c r="T306" s="38">
        <v>7.3932964523449295E-4</v>
      </c>
    </row>
    <row r="307" spans="1:20" x14ac:dyDescent="0.2">
      <c r="A307" s="30" t="s">
        <v>1458</v>
      </c>
      <c r="B307" s="38" t="s">
        <v>1459</v>
      </c>
      <c r="C307" s="38" t="s">
        <v>221</v>
      </c>
      <c r="D307" s="38" t="s">
        <v>1363</v>
      </c>
      <c r="E307" s="38" t="s">
        <v>241</v>
      </c>
      <c r="F307" s="38" t="s">
        <v>188</v>
      </c>
      <c r="G307" s="81" t="s">
        <v>1460</v>
      </c>
      <c r="H307" s="81" t="s">
        <v>360</v>
      </c>
      <c r="I307" s="81" t="s">
        <v>1461</v>
      </c>
      <c r="J307" s="81">
        <v>5.867</v>
      </c>
      <c r="K307" s="81" t="s">
        <v>127</v>
      </c>
      <c r="L307" s="38">
        <v>0.04</v>
      </c>
      <c r="M307" s="38">
        <v>4.8590000000000001E-2</v>
      </c>
      <c r="N307" s="90">
        <v>230369.92625043675</v>
      </c>
      <c r="O307" s="81">
        <v>96.297700000000006</v>
      </c>
      <c r="P307" s="106">
        <v>0</v>
      </c>
      <c r="Q307" s="106">
        <v>790.86295272962536</v>
      </c>
      <c r="R307" s="38">
        <v>1.842959410003494E-4</v>
      </c>
      <c r="S307" s="38">
        <v>2.7761428115317482E-3</v>
      </c>
      <c r="T307" s="38">
        <v>8.1336818961619945E-4</v>
      </c>
    </row>
    <row r="308" spans="1:20" x14ac:dyDescent="0.2">
      <c r="A308" s="30" t="s">
        <v>1462</v>
      </c>
      <c r="B308" s="38" t="s">
        <v>1463</v>
      </c>
      <c r="C308" s="38" t="s">
        <v>221</v>
      </c>
      <c r="D308" s="38" t="s">
        <v>1363</v>
      </c>
      <c r="E308" s="38" t="s">
        <v>241</v>
      </c>
      <c r="F308" s="38" t="s">
        <v>177</v>
      </c>
      <c r="G308" s="81" t="s">
        <v>500</v>
      </c>
      <c r="H308" s="81" t="s">
        <v>368</v>
      </c>
      <c r="I308" s="81" t="s">
        <v>1464</v>
      </c>
      <c r="J308" s="81">
        <v>4.2709999999999999</v>
      </c>
      <c r="K308" s="81" t="s">
        <v>127</v>
      </c>
      <c r="L308" s="38">
        <v>4.1500000000000002E-2</v>
      </c>
      <c r="M308" s="38">
        <v>2.538E-2</v>
      </c>
      <c r="N308" s="90">
        <v>85678.006613992227</v>
      </c>
      <c r="O308" s="81">
        <v>108.6349</v>
      </c>
      <c r="P308" s="106">
        <v>0</v>
      </c>
      <c r="Q308" s="106">
        <v>331.81671289869951</v>
      </c>
      <c r="R308" s="38">
        <v>3.4271202645596888E-5</v>
      </c>
      <c r="S308" s="38">
        <v>1.164766384719935E-3</v>
      </c>
      <c r="T308" s="38">
        <v>3.412590741838444E-4</v>
      </c>
    </row>
    <row r="309" spans="1:20" x14ac:dyDescent="0.2">
      <c r="A309" s="30" t="s">
        <v>1465</v>
      </c>
      <c r="B309" s="38" t="s">
        <v>1466</v>
      </c>
      <c r="C309" s="38" t="s">
        <v>221</v>
      </c>
      <c r="D309" s="38" t="s">
        <v>1363</v>
      </c>
      <c r="E309" s="38" t="s">
        <v>241</v>
      </c>
      <c r="F309" s="38" t="s">
        <v>188</v>
      </c>
      <c r="G309" s="81" t="s">
        <v>1460</v>
      </c>
      <c r="H309" s="81" t="s">
        <v>360</v>
      </c>
      <c r="I309" s="81" t="s">
        <v>1467</v>
      </c>
      <c r="J309" s="81">
        <v>5.577</v>
      </c>
      <c r="K309" s="81" t="s">
        <v>2</v>
      </c>
      <c r="L309" s="38">
        <v>4.8799999999999996E-2</v>
      </c>
      <c r="M309" s="38">
        <v>6.3240000000000005E-2</v>
      </c>
      <c r="N309" s="90">
        <v>192922.55951525937</v>
      </c>
      <c r="O309" s="81">
        <v>93.537300000000002</v>
      </c>
      <c r="P309" s="106">
        <v>0</v>
      </c>
      <c r="Q309" s="106">
        <v>793.7473979111486</v>
      </c>
      <c r="R309" s="38">
        <v>3.6747154193382737E-4</v>
      </c>
      <c r="S309" s="38">
        <v>2.7862679940659726E-3</v>
      </c>
      <c r="T309" s="38">
        <v>8.1633471617714812E-4</v>
      </c>
    </row>
    <row r="310" spans="1:20" x14ac:dyDescent="0.2">
      <c r="A310" s="30" t="s">
        <v>1468</v>
      </c>
      <c r="B310" s="38" t="s">
        <v>1469</v>
      </c>
      <c r="C310" s="38" t="s">
        <v>221</v>
      </c>
      <c r="D310" s="38" t="s">
        <v>1363</v>
      </c>
      <c r="E310" s="38" t="s">
        <v>241</v>
      </c>
      <c r="F310" s="38" t="s">
        <v>184</v>
      </c>
      <c r="G310" s="81" t="s">
        <v>1447</v>
      </c>
      <c r="H310" s="81" t="s">
        <v>368</v>
      </c>
      <c r="I310" s="81" t="s">
        <v>1470</v>
      </c>
      <c r="J310" s="81">
        <v>4.8289999999999997</v>
      </c>
      <c r="K310" s="81" t="s">
        <v>128</v>
      </c>
      <c r="L310" s="38">
        <v>3.5000000000000003E-2</v>
      </c>
      <c r="M310" s="38">
        <v>8.4459999999999993E-2</v>
      </c>
      <c r="N310" s="90">
        <v>171552.07273968693</v>
      </c>
      <c r="O310" s="81">
        <v>80.411699999999996</v>
      </c>
      <c r="P310" s="106">
        <v>0</v>
      </c>
      <c r="Q310" s="106">
        <v>538.03834285762082</v>
      </c>
      <c r="R310" s="38">
        <v>5.718402424656231E-4</v>
      </c>
      <c r="S310" s="38">
        <v>1.8886600677112306E-3</v>
      </c>
      <c r="T310" s="38">
        <v>5.5334906176065959E-4</v>
      </c>
    </row>
    <row r="311" spans="1:20" x14ac:dyDescent="0.2">
      <c r="A311" s="30" t="s">
        <v>1471</v>
      </c>
      <c r="B311" s="38" t="s">
        <v>1472</v>
      </c>
      <c r="C311" s="38" t="s">
        <v>221</v>
      </c>
      <c r="D311" s="38" t="s">
        <v>1363</v>
      </c>
      <c r="E311" s="38" t="s">
        <v>241</v>
      </c>
      <c r="F311" s="38" t="s">
        <v>183</v>
      </c>
      <c r="G311" s="81" t="s">
        <v>500</v>
      </c>
      <c r="H311" s="81" t="s">
        <v>368</v>
      </c>
      <c r="I311" s="81" t="s">
        <v>1473</v>
      </c>
      <c r="J311" s="81">
        <v>4.4809999999999999</v>
      </c>
      <c r="K311" s="81" t="s">
        <v>127</v>
      </c>
      <c r="L311" s="38">
        <v>5.7500000000000002E-2</v>
      </c>
      <c r="M311" s="38">
        <v>5.7119999999999997E-2</v>
      </c>
      <c r="N311" s="90">
        <v>247071.7459035934</v>
      </c>
      <c r="O311" s="81">
        <v>103.44469999999998</v>
      </c>
      <c r="P311" s="106">
        <v>0</v>
      </c>
      <c r="Q311" s="106">
        <v>911.15206276734693</v>
      </c>
      <c r="R311" s="38">
        <v>3.5295963700513345E-4</v>
      </c>
      <c r="S311" s="38">
        <v>3.1983901136517869E-3</v>
      </c>
      <c r="T311" s="38">
        <v>9.3708031359954907E-4</v>
      </c>
    </row>
    <row r="312" spans="1:20" x14ac:dyDescent="0.2">
      <c r="A312" s="30" t="s">
        <v>1474</v>
      </c>
      <c r="B312" s="38" t="s">
        <v>1475</v>
      </c>
      <c r="C312" s="38" t="s">
        <v>221</v>
      </c>
      <c r="D312" s="38" t="s">
        <v>1363</v>
      </c>
      <c r="E312" s="38" t="s">
        <v>241</v>
      </c>
      <c r="F312" s="38" t="s">
        <v>166</v>
      </c>
      <c r="G312" s="81" t="s">
        <v>1364</v>
      </c>
      <c r="H312" s="81" t="s">
        <v>360</v>
      </c>
      <c r="I312" s="81" t="s">
        <v>1476</v>
      </c>
      <c r="J312" s="81">
        <v>4.0640000000000001</v>
      </c>
      <c r="K312" s="81" t="s">
        <v>127</v>
      </c>
      <c r="L312" s="38">
        <v>5.6299999999999996E-2</v>
      </c>
      <c r="M312" s="38">
        <v>0.12021000000000001</v>
      </c>
      <c r="N312" s="90">
        <v>321807.1810206899</v>
      </c>
      <c r="O312" s="81">
        <v>77.402100000000004</v>
      </c>
      <c r="P312" s="106">
        <v>0</v>
      </c>
      <c r="Q312" s="106">
        <v>887.98986470007219</v>
      </c>
      <c r="R312" s="38">
        <v>4.2907624136091988E-4</v>
      </c>
      <c r="S312" s="38">
        <v>3.1170845354326969E-3</v>
      </c>
      <c r="T312" s="38">
        <v>9.1325899911707425E-4</v>
      </c>
    </row>
    <row r="313" spans="1:20" x14ac:dyDescent="0.2">
      <c r="A313" s="30" t="s">
        <v>1477</v>
      </c>
      <c r="B313" s="38" t="s">
        <v>1478</v>
      </c>
      <c r="C313" s="38" t="s">
        <v>221</v>
      </c>
      <c r="D313" s="38" t="s">
        <v>1363</v>
      </c>
      <c r="E313" s="38" t="s">
        <v>241</v>
      </c>
      <c r="F313" s="38" t="s">
        <v>189</v>
      </c>
      <c r="G313" s="81" t="s">
        <v>1364</v>
      </c>
      <c r="H313" s="81" t="s">
        <v>360</v>
      </c>
      <c r="I313" s="81" t="s">
        <v>1479</v>
      </c>
      <c r="J313" s="81">
        <v>2.2719999999999998</v>
      </c>
      <c r="K313" s="81" t="s">
        <v>127</v>
      </c>
      <c r="L313" s="38">
        <v>4.7500000000000001E-2</v>
      </c>
      <c r="M313" s="38">
        <v>3.338E-2</v>
      </c>
      <c r="N313" s="90">
        <v>251299.27912467855</v>
      </c>
      <c r="O313" s="81">
        <v>97.460300000000018</v>
      </c>
      <c r="P313" s="106">
        <v>0</v>
      </c>
      <c r="Q313" s="106">
        <v>873.12921663924669</v>
      </c>
      <c r="R313" s="38">
        <v>2.7922142124964282E-4</v>
      </c>
      <c r="S313" s="38">
        <v>3.0649196424555082E-3</v>
      </c>
      <c r="T313" s="38">
        <v>8.9797546817402165E-4</v>
      </c>
    </row>
    <row r="314" spans="1:20" x14ac:dyDescent="0.2">
      <c r="A314" s="30" t="s">
        <v>1480</v>
      </c>
      <c r="B314" s="38" t="s">
        <v>1481</v>
      </c>
      <c r="C314" s="38" t="s">
        <v>221</v>
      </c>
      <c r="D314" s="38" t="s">
        <v>1363</v>
      </c>
      <c r="E314" s="38" t="s">
        <v>241</v>
      </c>
      <c r="F314" s="38" t="s">
        <v>166</v>
      </c>
      <c r="G314" s="81" t="s">
        <v>1398</v>
      </c>
      <c r="H314" s="81" t="s">
        <v>360</v>
      </c>
      <c r="I314" s="81" t="s">
        <v>1482</v>
      </c>
      <c r="J314" s="81">
        <v>5.4729999999999999</v>
      </c>
      <c r="K314" s="81" t="s">
        <v>127</v>
      </c>
      <c r="L314" s="38">
        <v>5.5E-2</v>
      </c>
      <c r="M314" s="38">
        <v>0.12311</v>
      </c>
      <c r="N314" s="90">
        <v>317959.51310352836</v>
      </c>
      <c r="O314" s="81">
        <v>74.586699999999993</v>
      </c>
      <c r="P314" s="106">
        <v>0</v>
      </c>
      <c r="Q314" s="106">
        <v>845.45938652247639</v>
      </c>
      <c r="R314" s="38">
        <v>3.1795951310352834E-4</v>
      </c>
      <c r="S314" s="38">
        <v>2.9677910568897646E-3</v>
      </c>
      <c r="T314" s="38">
        <v>8.6951824995259953E-4</v>
      </c>
    </row>
    <row r="315" spans="1:20" x14ac:dyDescent="0.2">
      <c r="A315" s="30" t="s">
        <v>1483</v>
      </c>
      <c r="B315" s="38" t="s">
        <v>1484</v>
      </c>
      <c r="C315" s="38" t="s">
        <v>221</v>
      </c>
      <c r="D315" s="38" t="s">
        <v>1363</v>
      </c>
      <c r="E315" s="38" t="s">
        <v>241</v>
      </c>
      <c r="F315" s="38" t="s">
        <v>177</v>
      </c>
      <c r="G315" s="81" t="s">
        <v>1398</v>
      </c>
      <c r="H315" s="81" t="s">
        <v>360</v>
      </c>
      <c r="I315" s="81" t="s">
        <v>1485</v>
      </c>
      <c r="J315" s="81">
        <v>2.6669999999999998</v>
      </c>
      <c r="K315" s="81" t="s">
        <v>127</v>
      </c>
      <c r="L315" s="38">
        <v>5.9500000000000004E-2</v>
      </c>
      <c r="M315" s="38">
        <v>4.2249999999999996E-2</v>
      </c>
      <c r="N315" s="90">
        <v>257242.33307316055</v>
      </c>
      <c r="O315" s="81">
        <v>94.477099999999993</v>
      </c>
      <c r="P315" s="106">
        <v>0</v>
      </c>
      <c r="Q315" s="106">
        <v>866.42011810888039</v>
      </c>
      <c r="R315" s="38">
        <v>5.144846661463211E-4</v>
      </c>
      <c r="S315" s="38">
        <v>3.0413688924897275E-3</v>
      </c>
      <c r="T315" s="38">
        <v>8.9107545179726981E-4</v>
      </c>
    </row>
    <row r="316" spans="1:20" x14ac:dyDescent="0.2">
      <c r="A316" s="30" t="s">
        <v>1486</v>
      </c>
      <c r="B316" s="38" t="s">
        <v>1487</v>
      </c>
      <c r="C316" s="38" t="s">
        <v>221</v>
      </c>
      <c r="D316" s="38" t="s">
        <v>1363</v>
      </c>
      <c r="E316" s="38" t="s">
        <v>241</v>
      </c>
      <c r="F316" s="38" t="s">
        <v>1488</v>
      </c>
      <c r="G316" s="81" t="s">
        <v>1387</v>
      </c>
      <c r="H316" s="81" t="s">
        <v>368</v>
      </c>
      <c r="I316" s="81" t="s">
        <v>1489</v>
      </c>
      <c r="J316" s="81">
        <v>5.5410000000000004</v>
      </c>
      <c r="K316" s="81" t="s">
        <v>127</v>
      </c>
      <c r="L316" s="38">
        <v>5.2499999999999998E-2</v>
      </c>
      <c r="M316" s="38">
        <v>0.11674</v>
      </c>
      <c r="N316" s="90">
        <v>263087.35726579133</v>
      </c>
      <c r="O316" s="81">
        <v>69.510400000000004</v>
      </c>
      <c r="P316" s="106">
        <v>0</v>
      </c>
      <c r="Q316" s="106">
        <v>651.94251009387267</v>
      </c>
      <c r="R316" s="38">
        <v>2.6308735726579134E-4</v>
      </c>
      <c r="S316" s="38">
        <v>2.2884944941248494E-3</v>
      </c>
      <c r="T316" s="38">
        <v>6.7049454945220931E-4</v>
      </c>
    </row>
    <row r="317" spans="1:20" x14ac:dyDescent="0.2">
      <c r="A317" s="30" t="s">
        <v>1490</v>
      </c>
      <c r="B317" s="38" t="s">
        <v>1491</v>
      </c>
      <c r="C317" s="38" t="s">
        <v>221</v>
      </c>
      <c r="D317" s="38" t="s">
        <v>1363</v>
      </c>
      <c r="E317" s="38" t="s">
        <v>241</v>
      </c>
      <c r="F317" s="38" t="s">
        <v>189</v>
      </c>
      <c r="G317" s="81" t="s">
        <v>1416</v>
      </c>
      <c r="H317" s="81" t="s">
        <v>360</v>
      </c>
      <c r="I317" s="81" t="s">
        <v>1451</v>
      </c>
      <c r="J317" s="81">
        <v>3.3479999999999999</v>
      </c>
      <c r="K317" s="81" t="s">
        <v>127</v>
      </c>
      <c r="L317" s="38">
        <v>0.1108</v>
      </c>
      <c r="M317" s="38">
        <v>7.417E-2</v>
      </c>
      <c r="N317" s="90">
        <v>231619.80563754018</v>
      </c>
      <c r="O317" s="81">
        <v>79.010900000000007</v>
      </c>
      <c r="P317" s="106">
        <v>0</v>
      </c>
      <c r="Q317" s="106">
        <v>652.41244354448872</v>
      </c>
      <c r="R317" s="38">
        <v>4.2112691934098216E-4</v>
      </c>
      <c r="S317" s="38">
        <v>2.290144087605393E-3</v>
      </c>
      <c r="T317" s="38">
        <v>6.7097785559096376E-4</v>
      </c>
    </row>
    <row r="318" spans="1:20" x14ac:dyDescent="0.2">
      <c r="A318" s="30" t="s">
        <v>1492</v>
      </c>
      <c r="B318" s="38" t="s">
        <v>1493</v>
      </c>
      <c r="C318" s="38" t="s">
        <v>221</v>
      </c>
      <c r="D318" s="38" t="s">
        <v>1363</v>
      </c>
      <c r="E318" s="38" t="s">
        <v>241</v>
      </c>
      <c r="F318" s="38" t="s">
        <v>168</v>
      </c>
      <c r="G318" s="81" t="s">
        <v>1402</v>
      </c>
      <c r="H318" s="81" t="s">
        <v>360</v>
      </c>
      <c r="I318" s="81" t="s">
        <v>1494</v>
      </c>
      <c r="J318" s="81">
        <v>4.3920000000000003</v>
      </c>
      <c r="K318" s="81" t="s">
        <v>127</v>
      </c>
      <c r="L318" s="38">
        <v>0.04</v>
      </c>
      <c r="M318" s="38">
        <v>3.4660000000000003E-2</v>
      </c>
      <c r="N318" s="90">
        <v>263222.14818008681</v>
      </c>
      <c r="O318" s="81">
        <v>96.138900000000007</v>
      </c>
      <c r="P318" s="106">
        <v>0</v>
      </c>
      <c r="Q318" s="106">
        <v>902.15489937262544</v>
      </c>
      <c r="R318" s="38">
        <v>3.5096286424011574E-4</v>
      </c>
      <c r="S318" s="38">
        <v>3.1668076373248528E-3</v>
      </c>
      <c r="T318" s="38">
        <v>9.2782712190965131E-4</v>
      </c>
    </row>
    <row r="319" spans="1:20" x14ac:dyDescent="0.2">
      <c r="A319" s="30" t="s">
        <v>1495</v>
      </c>
      <c r="B319" s="38" t="s">
        <v>1496</v>
      </c>
      <c r="C319" s="38" t="s">
        <v>221</v>
      </c>
      <c r="D319" s="38" t="s">
        <v>1363</v>
      </c>
      <c r="E319" s="38" t="s">
        <v>241</v>
      </c>
      <c r="F319" s="38" t="s">
        <v>184</v>
      </c>
      <c r="G319" s="81" t="s">
        <v>1398</v>
      </c>
      <c r="H319" s="81" t="s">
        <v>360</v>
      </c>
      <c r="I319" s="81" t="s">
        <v>1494</v>
      </c>
      <c r="J319" s="81">
        <v>5.3689999999999998</v>
      </c>
      <c r="K319" s="81" t="s">
        <v>128</v>
      </c>
      <c r="L319" s="38">
        <v>4.8799999999999996E-2</v>
      </c>
      <c r="M319" s="38">
        <v>5.3899999999999997E-2</v>
      </c>
      <c r="N319" s="90">
        <v>230467.956006288</v>
      </c>
      <c r="O319" s="81">
        <v>89.716300000000004</v>
      </c>
      <c r="P319" s="106">
        <v>0</v>
      </c>
      <c r="Q319" s="106">
        <v>806.4545890738824</v>
      </c>
      <c r="R319" s="38">
        <v>4.1903264728415998E-4</v>
      </c>
      <c r="S319" s="38">
        <v>2.8308736710412645E-3</v>
      </c>
      <c r="T319" s="38">
        <v>8.2940351025261581E-4</v>
      </c>
    </row>
    <row r="320" spans="1:20" x14ac:dyDescent="0.2">
      <c r="A320" s="30" t="s">
        <v>1497</v>
      </c>
      <c r="B320" s="38" t="s">
        <v>1498</v>
      </c>
      <c r="C320" s="38" t="s">
        <v>221</v>
      </c>
      <c r="D320" s="38" t="s">
        <v>1363</v>
      </c>
      <c r="E320" s="38" t="s">
        <v>241</v>
      </c>
      <c r="F320" s="38" t="s">
        <v>183</v>
      </c>
      <c r="G320" s="81" t="s">
        <v>1420</v>
      </c>
      <c r="H320" s="81" t="s">
        <v>368</v>
      </c>
      <c r="I320" s="81" t="s">
        <v>1499</v>
      </c>
      <c r="J320" s="81">
        <v>7.5629999999999997</v>
      </c>
      <c r="K320" s="81" t="s">
        <v>2</v>
      </c>
      <c r="L320" s="38">
        <v>4.3799999999999999E-2</v>
      </c>
      <c r="M320" s="38">
        <v>5.2990000000000002E-2</v>
      </c>
      <c r="N320" s="90">
        <v>227134.94430734552</v>
      </c>
      <c r="O320" s="81">
        <v>94.454499999999996</v>
      </c>
      <c r="P320" s="106">
        <v>0</v>
      </c>
      <c r="Q320" s="106">
        <v>943.67201933401054</v>
      </c>
      <c r="R320" s="38">
        <v>5.6783736076836382E-4</v>
      </c>
      <c r="S320" s="38">
        <v>3.3125439545192478E-3</v>
      </c>
      <c r="T320" s="38">
        <v>9.7052567617182705E-4</v>
      </c>
    </row>
    <row r="321" spans="1:20" x14ac:dyDescent="0.2">
      <c r="A321" s="30" t="s">
        <v>1500</v>
      </c>
      <c r="B321" s="38" t="s">
        <v>1501</v>
      </c>
      <c r="C321" s="38" t="s">
        <v>221</v>
      </c>
      <c r="D321" s="38" t="s">
        <v>1363</v>
      </c>
      <c r="E321" s="38" t="s">
        <v>241</v>
      </c>
      <c r="F321" s="38" t="s">
        <v>189</v>
      </c>
      <c r="G321" s="81" t="s">
        <v>1447</v>
      </c>
      <c r="H321" s="81" t="s">
        <v>368</v>
      </c>
      <c r="I321" s="81" t="s">
        <v>1502</v>
      </c>
      <c r="J321" s="81">
        <v>4.2309999999999999</v>
      </c>
      <c r="K321" s="81" t="s">
        <v>2</v>
      </c>
      <c r="L321" s="38">
        <v>5.2499999999999998E-2</v>
      </c>
      <c r="M321" s="38">
        <v>4.5100000000000001E-2</v>
      </c>
      <c r="N321" s="90">
        <v>263871.5953126013</v>
      </c>
      <c r="O321" s="81">
        <v>99.501599999999996</v>
      </c>
      <c r="P321" s="106">
        <v>0</v>
      </c>
      <c r="Q321" s="106">
        <v>1154.8808416826798</v>
      </c>
      <c r="R321" s="38">
        <v>5.8638132291689176E-4</v>
      </c>
      <c r="S321" s="38">
        <v>4.0539440313234519E-3</v>
      </c>
      <c r="T321" s="38">
        <v>1.1877447744641162E-3</v>
      </c>
    </row>
    <row r="322" spans="1:20" x14ac:dyDescent="0.2">
      <c r="A322" s="30" t="s">
        <v>1503</v>
      </c>
      <c r="B322" s="38" t="s">
        <v>1504</v>
      </c>
      <c r="C322" s="38" t="s">
        <v>221</v>
      </c>
      <c r="D322" s="38" t="s">
        <v>1363</v>
      </c>
      <c r="E322" s="38" t="s">
        <v>241</v>
      </c>
      <c r="F322" s="38" t="s">
        <v>181</v>
      </c>
      <c r="G322" s="81" t="s">
        <v>1398</v>
      </c>
      <c r="H322" s="81" t="s">
        <v>360</v>
      </c>
      <c r="I322" s="81" t="s">
        <v>1505</v>
      </c>
      <c r="J322" s="81">
        <v>4.2359999999999998</v>
      </c>
      <c r="K322" s="81" t="s">
        <v>127</v>
      </c>
      <c r="L322" s="38">
        <v>5.1299999999999998E-2</v>
      </c>
      <c r="M322" s="38">
        <v>4.7850000000000004E-2</v>
      </c>
      <c r="N322" s="90">
        <v>264680.34079837415</v>
      </c>
      <c r="O322" s="81">
        <v>89.3339</v>
      </c>
      <c r="P322" s="106">
        <v>0</v>
      </c>
      <c r="Q322" s="106">
        <v>842.94165092910441</v>
      </c>
      <c r="R322" s="38">
        <v>2.9408926755374905E-4</v>
      </c>
      <c r="S322" s="38">
        <v>2.9589531241673464E-3</v>
      </c>
      <c r="T322" s="38">
        <v>8.6692886827218927E-4</v>
      </c>
    </row>
    <row r="323" spans="1:20" x14ac:dyDescent="0.2">
      <c r="A323" s="30" t="s">
        <v>1506</v>
      </c>
      <c r="B323" s="38" t="s">
        <v>1507</v>
      </c>
      <c r="C323" s="38" t="s">
        <v>221</v>
      </c>
      <c r="D323" s="38" t="s">
        <v>1363</v>
      </c>
      <c r="E323" s="38" t="s">
        <v>241</v>
      </c>
      <c r="F323" s="38" t="s">
        <v>181</v>
      </c>
      <c r="G323" s="81" t="s">
        <v>1398</v>
      </c>
      <c r="H323" s="81" t="s">
        <v>360</v>
      </c>
      <c r="I323" s="81" t="s">
        <v>937</v>
      </c>
      <c r="J323" s="81">
        <v>3.2559999999999998</v>
      </c>
      <c r="K323" s="81" t="s">
        <v>127</v>
      </c>
      <c r="L323" s="38">
        <v>6.7500000000000004E-2</v>
      </c>
      <c r="M323" s="38">
        <v>6.5619999999999998E-2</v>
      </c>
      <c r="N323" s="90">
        <v>151443.71907069936</v>
      </c>
      <c r="O323" s="81">
        <v>89.282200000000003</v>
      </c>
      <c r="P323" s="106">
        <v>0</v>
      </c>
      <c r="Q323" s="106">
        <v>482.03179293457009</v>
      </c>
      <c r="R323" s="38">
        <v>1.2115497525655948E-4</v>
      </c>
      <c r="S323" s="38">
        <v>1.6920619334441849E-3</v>
      </c>
      <c r="T323" s="38">
        <v>4.9574875824368004E-4</v>
      </c>
    </row>
    <row r="324" spans="1:20" x14ac:dyDescent="0.2">
      <c r="A324" s="30" t="s">
        <v>1508</v>
      </c>
      <c r="B324" s="38" t="s">
        <v>1509</v>
      </c>
      <c r="C324" s="38" t="s">
        <v>221</v>
      </c>
      <c r="D324" s="38" t="s">
        <v>1363</v>
      </c>
      <c r="E324" s="38" t="s">
        <v>241</v>
      </c>
      <c r="F324" s="38" t="s">
        <v>182</v>
      </c>
      <c r="G324" s="81" t="s">
        <v>1377</v>
      </c>
      <c r="H324" s="81" t="s">
        <v>368</v>
      </c>
      <c r="I324" s="81" t="s">
        <v>937</v>
      </c>
      <c r="J324" s="81">
        <v>3.2189999999999999</v>
      </c>
      <c r="K324" s="81" t="s">
        <v>127</v>
      </c>
      <c r="L324" s="38">
        <v>7.0000000000000007E-2</v>
      </c>
      <c r="M324" s="38">
        <v>5.7030000000000004E-2</v>
      </c>
      <c r="N324" s="90">
        <v>164420.40800150853</v>
      </c>
      <c r="O324" s="81">
        <v>94.567999999999998</v>
      </c>
      <c r="P324" s="106">
        <v>0</v>
      </c>
      <c r="Q324" s="106">
        <v>554.31861091093856</v>
      </c>
      <c r="R324" s="38">
        <v>6.576816320060342E-5</v>
      </c>
      <c r="S324" s="38">
        <v>1.9458082107239171E-3</v>
      </c>
      <c r="T324" s="38">
        <v>5.700926101937856E-4</v>
      </c>
    </row>
    <row r="325" spans="1:20" x14ac:dyDescent="0.2">
      <c r="A325" s="30" t="s">
        <v>1510</v>
      </c>
      <c r="B325" s="38" t="s">
        <v>1511</v>
      </c>
      <c r="C325" s="38" t="s">
        <v>221</v>
      </c>
      <c r="D325" s="38" t="s">
        <v>1363</v>
      </c>
      <c r="E325" s="38" t="s">
        <v>241</v>
      </c>
      <c r="F325" s="38" t="s">
        <v>1512</v>
      </c>
      <c r="G325" s="81" t="s">
        <v>1387</v>
      </c>
      <c r="H325" s="81" t="s">
        <v>368</v>
      </c>
      <c r="I325" s="81" t="s">
        <v>1513</v>
      </c>
      <c r="J325" s="81">
        <v>5.7309999999999999</v>
      </c>
      <c r="K325" s="81" t="s">
        <v>128</v>
      </c>
      <c r="L325" s="38">
        <v>1.9699999999999999E-2</v>
      </c>
      <c r="M325" s="38">
        <v>4.4229999999999998E-2</v>
      </c>
      <c r="N325" s="90">
        <v>264680.34079837415</v>
      </c>
      <c r="O325" s="81">
        <v>78.674499999999995</v>
      </c>
      <c r="P325" s="106">
        <v>0</v>
      </c>
      <c r="Q325" s="106">
        <v>812.18261610081402</v>
      </c>
      <c r="R325" s="38">
        <v>2.1174427263869931E-4</v>
      </c>
      <c r="S325" s="38">
        <v>2.8509805947506016E-3</v>
      </c>
      <c r="T325" s="38">
        <v>8.3529453720853492E-4</v>
      </c>
    </row>
    <row r="326" spans="1:20" x14ac:dyDescent="0.2">
      <c r="A326" s="30" t="s">
        <v>1514</v>
      </c>
      <c r="B326" s="38" t="s">
        <v>1515</v>
      </c>
      <c r="C326" s="38" t="s">
        <v>221</v>
      </c>
      <c r="D326" s="38" t="s">
        <v>1363</v>
      </c>
      <c r="E326" s="38" t="s">
        <v>241</v>
      </c>
      <c r="F326" s="38" t="s">
        <v>181</v>
      </c>
      <c r="G326" s="81" t="s">
        <v>1416</v>
      </c>
      <c r="H326" s="81" t="s">
        <v>360</v>
      </c>
      <c r="I326" s="81" t="s">
        <v>1516</v>
      </c>
      <c r="J326" s="81">
        <v>3.3460000000000001</v>
      </c>
      <c r="K326" s="81" t="s">
        <v>128</v>
      </c>
      <c r="L326" s="38">
        <v>0.06</v>
      </c>
      <c r="M326" s="38">
        <v>6.9620000000000001E-2</v>
      </c>
      <c r="N326" s="90">
        <v>264680.34079837415</v>
      </c>
      <c r="O326" s="81">
        <v>84.046500000000009</v>
      </c>
      <c r="P326" s="106">
        <v>0</v>
      </c>
      <c r="Q326" s="106">
        <v>867.63953058308846</v>
      </c>
      <c r="R326" s="38">
        <v>2.6468034079837416E-4</v>
      </c>
      <c r="S326" s="38">
        <v>3.0456493600004141E-3</v>
      </c>
      <c r="T326" s="38">
        <v>8.9232956455235438E-4</v>
      </c>
    </row>
    <row r="327" spans="1:20" x14ac:dyDescent="0.2">
      <c r="A327" s="30" t="s">
        <v>1517</v>
      </c>
      <c r="B327" s="38" t="s">
        <v>1518</v>
      </c>
      <c r="C327" s="38" t="s">
        <v>221</v>
      </c>
      <c r="D327" s="38" t="s">
        <v>1363</v>
      </c>
      <c r="E327" s="38" t="s">
        <v>241</v>
      </c>
      <c r="F327" s="38" t="s">
        <v>181</v>
      </c>
      <c r="G327" s="81" t="s">
        <v>544</v>
      </c>
      <c r="H327" s="81" t="s">
        <v>241</v>
      </c>
      <c r="I327" s="81" t="s">
        <v>910</v>
      </c>
      <c r="J327" s="81">
        <v>4.2629999999999999</v>
      </c>
      <c r="K327" s="81" t="s">
        <v>128</v>
      </c>
      <c r="L327" s="38">
        <v>0.04</v>
      </c>
      <c r="M327" s="38">
        <v>5.364E-2</v>
      </c>
      <c r="N327" s="90">
        <v>269581.82859093661</v>
      </c>
      <c r="O327" s="81">
        <v>75.224400000000003</v>
      </c>
      <c r="P327" s="106">
        <v>0</v>
      </c>
      <c r="Q327" s="106">
        <v>790.94695834860454</v>
      </c>
      <c r="R327" s="38">
        <v>3.5944243812124883E-4</v>
      </c>
      <c r="S327" s="38">
        <v>2.7764376939692832E-3</v>
      </c>
      <c r="T327" s="38">
        <v>8.1345458574588389E-4</v>
      </c>
    </row>
    <row r="328" spans="1:20" x14ac:dyDescent="0.2">
      <c r="A328" s="243" t="s">
        <v>1519</v>
      </c>
      <c r="B328" s="237" t="s">
        <v>1520</v>
      </c>
      <c r="C328" s="237" t="s">
        <v>221</v>
      </c>
      <c r="D328" s="237" t="s">
        <v>1363</v>
      </c>
      <c r="E328" s="237" t="s">
        <v>241</v>
      </c>
      <c r="F328" s="237" t="s">
        <v>181</v>
      </c>
      <c r="G328" s="239" t="s">
        <v>1521</v>
      </c>
      <c r="H328" s="239" t="s">
        <v>368</v>
      </c>
      <c r="I328" s="239" t="s">
        <v>1522</v>
      </c>
      <c r="J328" s="239">
        <v>3.544</v>
      </c>
      <c r="K328" s="239" t="s">
        <v>2</v>
      </c>
      <c r="L328" s="237">
        <v>5.8799999999999998E-2</v>
      </c>
      <c r="M328" s="237">
        <v>7.9579999999999998E-2</v>
      </c>
      <c r="N328" s="244">
        <v>242537.86969547311</v>
      </c>
      <c r="O328" s="239">
        <v>70.609300000000005</v>
      </c>
      <c r="P328" s="240">
        <v>0</v>
      </c>
      <c r="Q328" s="240">
        <v>753.27912881937743</v>
      </c>
      <c r="R328" s="237">
        <v>1.9403029575637849E-4</v>
      </c>
      <c r="S328" s="237">
        <v>2.6442134270306884E-3</v>
      </c>
      <c r="T328" s="237">
        <v>7.7471485946939813E-4</v>
      </c>
    </row>
    <row r="329" spans="1:20" s="141" customFormat="1" x14ac:dyDescent="0.2">
      <c r="A329" s="99" t="s">
        <v>231</v>
      </c>
      <c r="B329" s="151"/>
      <c r="C329" s="151"/>
      <c r="D329" s="151"/>
      <c r="E329" s="151"/>
      <c r="F329" s="151"/>
      <c r="G329" s="152"/>
      <c r="H329" s="152"/>
      <c r="I329" s="152"/>
      <c r="J329" s="153"/>
      <c r="K329" s="154"/>
      <c r="L329" s="155"/>
      <c r="M329" s="155"/>
      <c r="N329" s="155"/>
      <c r="O329" s="154"/>
      <c r="P329" s="154"/>
      <c r="Q329" s="154"/>
      <c r="R329" s="160"/>
      <c r="S329" s="160"/>
      <c r="T329" s="160"/>
    </row>
    <row r="330" spans="1:20" s="141" customFormat="1" x14ac:dyDescent="0.2">
      <c r="A330" s="99" t="s">
        <v>232</v>
      </c>
      <c r="B330" s="151"/>
      <c r="C330" s="151"/>
      <c r="D330" s="151"/>
      <c r="E330" s="151"/>
      <c r="F330" s="151"/>
      <c r="G330" s="152"/>
      <c r="H330" s="152"/>
      <c r="I330" s="152"/>
      <c r="J330" s="153"/>
      <c r="K330" s="154"/>
      <c r="L330" s="155"/>
      <c r="M330" s="155"/>
      <c r="N330" s="155"/>
      <c r="O330" s="154"/>
      <c r="P330" s="154"/>
      <c r="Q330" s="154"/>
      <c r="R330" s="160"/>
      <c r="S330" s="160"/>
      <c r="T330" s="160"/>
    </row>
    <row r="331" spans="1:20" s="141" customFormat="1" x14ac:dyDescent="0.2">
      <c r="A331" s="99" t="s">
        <v>233</v>
      </c>
      <c r="B331" s="151"/>
      <c r="C331" s="151"/>
      <c r="D331" s="151"/>
      <c r="E331" s="151"/>
      <c r="F331" s="151"/>
      <c r="G331" s="152"/>
      <c r="H331" s="152"/>
      <c r="I331" s="152"/>
      <c r="J331" s="153"/>
      <c r="K331" s="154"/>
      <c r="L331" s="155"/>
      <c r="M331" s="155"/>
      <c r="N331" s="155"/>
      <c r="O331" s="154"/>
      <c r="P331" s="154"/>
      <c r="Q331" s="154"/>
      <c r="R331" s="160"/>
      <c r="S331" s="160"/>
      <c r="T331" s="160"/>
    </row>
    <row r="332" spans="1:20" s="141" customFormat="1" x14ac:dyDescent="0.2">
      <c r="A332" s="99" t="s">
        <v>234</v>
      </c>
      <c r="B332" s="151"/>
      <c r="C332" s="151"/>
      <c r="D332" s="151"/>
      <c r="E332" s="151"/>
      <c r="F332" s="151"/>
      <c r="G332" s="152"/>
      <c r="H332" s="152"/>
      <c r="I332" s="152"/>
      <c r="J332" s="153"/>
      <c r="K332" s="154"/>
      <c r="L332" s="155"/>
      <c r="M332" s="155"/>
      <c r="N332" s="155"/>
      <c r="O332" s="154"/>
      <c r="P332" s="154"/>
      <c r="Q332" s="154"/>
      <c r="R332" s="160"/>
      <c r="S332" s="160"/>
      <c r="T332" s="160"/>
    </row>
    <row r="333" spans="1:20" s="141" customFormat="1" x14ac:dyDescent="0.2">
      <c r="A333" s="99" t="s">
        <v>235</v>
      </c>
      <c r="B333" s="151"/>
      <c r="C333" s="151"/>
      <c r="D333" s="151"/>
      <c r="E333" s="151"/>
      <c r="F333" s="151"/>
      <c r="G333" s="152"/>
      <c r="H333" s="152"/>
      <c r="I333" s="152"/>
      <c r="J333" s="153"/>
      <c r="K333" s="154"/>
      <c r="L333" s="155"/>
      <c r="M333" s="155"/>
      <c r="N333" s="155"/>
      <c r="O333" s="154"/>
      <c r="P333" s="154"/>
      <c r="Q333" s="154"/>
      <c r="R333" s="160"/>
      <c r="S333" s="160"/>
      <c r="T333" s="160"/>
    </row>
  </sheetData>
  <sortState ref="A270:AA274">
    <sortCondition ref="A270:A274" customList="א,ב,ג,ד,ה,ו,ז,ח,ט,י,כ,ל,מ,נ,ס,ע,פ,צ,ק,ר,ש,ת"/>
  </sortState>
  <mergeCells count="2">
    <mergeCell ref="A6:T6"/>
    <mergeCell ref="A5:T5"/>
  </mergeCells>
  <conditionalFormatting sqref="B11:I328 K11:K328 S11:T328">
    <cfRule type="expression" dxfId="137" priority="101" stopIfTrue="1">
      <formula>OR(LEFT(#REF!,3)="TIR",LEFT(#REF!,2)="IR")</formula>
    </cfRule>
  </conditionalFormatting>
  <conditionalFormatting sqref="A11:A328 P11:Q328">
    <cfRule type="expression" dxfId="136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65DF-2416-4A18-8621-79095AEA63DF}">
  <sheetPr codeName="גיליון6">
    <pageSetUpPr fitToPage="1"/>
  </sheetPr>
  <dimension ref="A1:S285"/>
  <sheetViews>
    <sheetView rightToLeft="1" topLeftCell="A7" zoomScale="80" zoomScaleNormal="80" workbookViewId="0">
      <selection activeCell="A7" sqref="A7:N280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80" bestFit="1" customWidth="1"/>
    <col min="8" max="8" width="10.85546875" style="80" bestFit="1" customWidth="1"/>
    <col min="9" max="9" width="11.42578125" style="80" bestFit="1" customWidth="1"/>
    <col min="10" max="10" width="16.5703125" style="80" customWidth="1"/>
    <col min="11" max="11" width="12" style="50" bestFit="1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137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41" customFormat="1" ht="12.75" customHeight="1" thickBot="1" x14ac:dyDescent="0.25">
      <c r="A10" s="173" t="s">
        <v>59</v>
      </c>
      <c r="B10" s="91" t="s">
        <v>241</v>
      </c>
      <c r="C10" s="91" t="s">
        <v>241</v>
      </c>
      <c r="D10" s="91" t="s">
        <v>241</v>
      </c>
      <c r="E10" s="91" t="s">
        <v>241</v>
      </c>
      <c r="F10" s="91" t="s">
        <v>241</v>
      </c>
      <c r="G10" s="174" t="s">
        <v>241</v>
      </c>
      <c r="H10" s="175" t="s">
        <v>241</v>
      </c>
      <c r="I10" s="174" t="s">
        <v>241</v>
      </c>
      <c r="J10" s="174" t="s">
        <v>241</v>
      </c>
      <c r="K10" s="131">
        <v>196713.1396492389</v>
      </c>
      <c r="L10" s="91" t="s">
        <v>241</v>
      </c>
      <c r="M10" s="91">
        <v>1</v>
      </c>
      <c r="N10" s="104">
        <v>0.20231091836833051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45" t="s">
        <v>241</v>
      </c>
      <c r="H11" s="157" t="s">
        <v>241</v>
      </c>
      <c r="I11" s="145" t="s">
        <v>241</v>
      </c>
      <c r="J11" s="145" t="s">
        <v>241</v>
      </c>
      <c r="K11" s="158">
        <v>123521.9380575893</v>
      </c>
      <c r="L11" s="144" t="s">
        <v>241</v>
      </c>
      <c r="M11" s="144">
        <v>0.62792926938100047</v>
      </c>
      <c r="N11" s="144">
        <v>0.12703694715882502</v>
      </c>
    </row>
    <row r="12" spans="1:19" s="141" customFormat="1" x14ac:dyDescent="0.2">
      <c r="A12" s="114" t="s">
        <v>1523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9" t="s">
        <v>241</v>
      </c>
      <c r="H12" s="159" t="s">
        <v>241</v>
      </c>
      <c r="I12" s="145" t="s">
        <v>241</v>
      </c>
      <c r="J12" s="145" t="s">
        <v>241</v>
      </c>
      <c r="K12" s="176">
        <v>80539.795069926346</v>
      </c>
      <c r="L12" s="148" t="s">
        <v>241</v>
      </c>
      <c r="M12" s="144">
        <v>0.40942763261029552</v>
      </c>
      <c r="N12" s="144">
        <v>8.2831680358760318E-2</v>
      </c>
    </row>
    <row r="13" spans="1:19" x14ac:dyDescent="0.2">
      <c r="A13" s="30" t="s">
        <v>1589</v>
      </c>
      <c r="B13" s="38" t="s">
        <v>1590</v>
      </c>
      <c r="C13" s="38" t="s">
        <v>395</v>
      </c>
      <c r="D13" s="38" t="s">
        <v>241</v>
      </c>
      <c r="E13" s="38" t="s">
        <v>241</v>
      </c>
      <c r="F13" s="38" t="s">
        <v>218</v>
      </c>
      <c r="G13" s="81" t="s">
        <v>247</v>
      </c>
      <c r="H13" s="90">
        <v>28186.695938332527</v>
      </c>
      <c r="I13" s="87">
        <v>2578</v>
      </c>
      <c r="J13" s="81">
        <v>0</v>
      </c>
      <c r="K13" s="85">
        <v>726.65302129021268</v>
      </c>
      <c r="L13" s="38">
        <v>1.5916647175569907E-4</v>
      </c>
      <c r="M13" s="46">
        <v>3.6939729729590742E-3</v>
      </c>
      <c r="N13" s="46">
        <v>7.4733106458714255E-4</v>
      </c>
      <c r="O13" s="28"/>
      <c r="P13" s="28"/>
      <c r="Q13" s="28"/>
      <c r="R13" s="28"/>
    </row>
    <row r="14" spans="1:19" x14ac:dyDescent="0.2">
      <c r="A14" s="30" t="s">
        <v>1533</v>
      </c>
      <c r="B14" s="38" t="s">
        <v>1534</v>
      </c>
      <c r="C14" s="38" t="s">
        <v>395</v>
      </c>
      <c r="D14" s="38" t="s">
        <v>241</v>
      </c>
      <c r="E14" s="38" t="s">
        <v>1535</v>
      </c>
      <c r="F14" s="38" t="s">
        <v>1536</v>
      </c>
      <c r="G14" s="81" t="s">
        <v>247</v>
      </c>
      <c r="H14" s="90">
        <v>18581.987480106658</v>
      </c>
      <c r="I14" s="87">
        <v>3258</v>
      </c>
      <c r="J14" s="87">
        <v>0</v>
      </c>
      <c r="K14" s="85">
        <v>605.40115206809276</v>
      </c>
      <c r="L14" s="38">
        <v>1.7002114046322232E-5</v>
      </c>
      <c r="M14" s="46">
        <v>3.0775836995311514E-3</v>
      </c>
      <c r="N14" s="46">
        <v>6.2262878460755153E-4</v>
      </c>
      <c r="O14" s="28"/>
      <c r="P14" s="28"/>
      <c r="Q14" s="28"/>
      <c r="R14" s="28"/>
    </row>
    <row r="15" spans="1:19" x14ac:dyDescent="0.2">
      <c r="A15" s="30" t="s">
        <v>1563</v>
      </c>
      <c r="B15" s="38" t="s">
        <v>1564</v>
      </c>
      <c r="C15" s="38" t="s">
        <v>395</v>
      </c>
      <c r="D15" s="38" t="s">
        <v>241</v>
      </c>
      <c r="E15" s="38" t="s">
        <v>1565</v>
      </c>
      <c r="F15" s="38" t="s">
        <v>201</v>
      </c>
      <c r="G15" s="81" t="s">
        <v>247</v>
      </c>
      <c r="H15" s="90">
        <v>7175.8768724169713</v>
      </c>
      <c r="I15" s="87">
        <v>24100</v>
      </c>
      <c r="J15" s="87">
        <v>0</v>
      </c>
      <c r="K15" s="85">
        <v>1729.3863262524901</v>
      </c>
      <c r="L15" s="38">
        <v>1.4061619781419131E-4</v>
      </c>
      <c r="M15" s="46">
        <v>8.7914123547424197E-3</v>
      </c>
      <c r="N15" s="46">
        <v>1.7785987072426264E-3</v>
      </c>
      <c r="O15" s="28"/>
      <c r="P15" s="28"/>
      <c r="Q15" s="28"/>
      <c r="R15" s="28"/>
    </row>
    <row r="16" spans="1:19" x14ac:dyDescent="0.2">
      <c r="A16" s="30" t="s">
        <v>1572</v>
      </c>
      <c r="B16" s="38" t="s">
        <v>1573</v>
      </c>
      <c r="C16" s="38" t="s">
        <v>395</v>
      </c>
      <c r="D16" s="38" t="s">
        <v>241</v>
      </c>
      <c r="E16" s="38" t="s">
        <v>679</v>
      </c>
      <c r="F16" s="38" t="s">
        <v>528</v>
      </c>
      <c r="G16" s="81" t="s">
        <v>247</v>
      </c>
      <c r="H16" s="90">
        <v>67154.525918173502</v>
      </c>
      <c r="I16" s="87">
        <v>5200</v>
      </c>
      <c r="J16" s="87">
        <v>0</v>
      </c>
      <c r="K16" s="85">
        <v>3492.0353477450221</v>
      </c>
      <c r="L16" s="38">
        <v>5.1072201276599965E-4</v>
      </c>
      <c r="M16" s="46">
        <v>1.7751917101072677E-2</v>
      </c>
      <c r="N16" s="46">
        <v>3.5914066515164854E-3</v>
      </c>
      <c r="O16" s="28"/>
      <c r="P16" s="28"/>
      <c r="Q16" s="28"/>
      <c r="R16" s="28"/>
    </row>
    <row r="17" spans="1:18" x14ac:dyDescent="0.2">
      <c r="A17" s="30" t="s">
        <v>1586</v>
      </c>
      <c r="B17" s="38" t="s">
        <v>1587</v>
      </c>
      <c r="C17" s="38" t="s">
        <v>395</v>
      </c>
      <c r="D17" s="38" t="s">
        <v>241</v>
      </c>
      <c r="E17" s="38" t="s">
        <v>1588</v>
      </c>
      <c r="F17" s="38" t="s">
        <v>211</v>
      </c>
      <c r="G17" s="81" t="s">
        <v>247</v>
      </c>
      <c r="H17" s="90">
        <v>491.60973910793825</v>
      </c>
      <c r="I17" s="87">
        <v>37960</v>
      </c>
      <c r="J17" s="87">
        <v>0.92010909669999996</v>
      </c>
      <c r="K17" s="85">
        <v>187.53516601985967</v>
      </c>
      <c r="L17" s="38">
        <v>4.6036349239242231E-6</v>
      </c>
      <c r="M17" s="46">
        <v>9.5334336259517496E-4</v>
      </c>
      <c r="N17" s="46">
        <v>1.9287177120698218E-4</v>
      </c>
      <c r="O17" s="28"/>
      <c r="P17" s="28"/>
      <c r="Q17" s="28"/>
      <c r="R17" s="28"/>
    </row>
    <row r="18" spans="1:18" x14ac:dyDescent="0.2">
      <c r="A18" s="30" t="s">
        <v>1540</v>
      </c>
      <c r="B18" s="38" t="s">
        <v>1541</v>
      </c>
      <c r="C18" s="38" t="s">
        <v>395</v>
      </c>
      <c r="D18" s="38" t="s">
        <v>241</v>
      </c>
      <c r="E18" s="38" t="s">
        <v>1052</v>
      </c>
      <c r="F18" s="38" t="s">
        <v>198</v>
      </c>
      <c r="G18" s="81" t="s">
        <v>247</v>
      </c>
      <c r="H18" s="90">
        <v>11082.86353439459</v>
      </c>
      <c r="I18" s="87">
        <v>46240</v>
      </c>
      <c r="J18" s="87">
        <v>0</v>
      </c>
      <c r="K18" s="85">
        <v>5124.7160982899823</v>
      </c>
      <c r="L18" s="38">
        <v>2.5075299302925223E-4</v>
      </c>
      <c r="M18" s="46">
        <v>2.6051722357885766E-2</v>
      </c>
      <c r="N18" s="46">
        <v>5.2705478753006388E-3</v>
      </c>
      <c r="O18" s="28"/>
      <c r="P18" s="28"/>
      <c r="Q18" s="28"/>
      <c r="R18" s="28"/>
    </row>
    <row r="19" spans="1:18" x14ac:dyDescent="0.2">
      <c r="A19" s="30" t="s">
        <v>1596</v>
      </c>
      <c r="B19" s="38" t="s">
        <v>1597</v>
      </c>
      <c r="C19" s="38" t="s">
        <v>395</v>
      </c>
      <c r="D19" s="38" t="s">
        <v>241</v>
      </c>
      <c r="E19" s="38" t="s">
        <v>1052</v>
      </c>
      <c r="F19" s="38" t="s">
        <v>198</v>
      </c>
      <c r="G19" s="81" t="s">
        <v>247</v>
      </c>
      <c r="H19" s="90">
        <v>1039.2886612667583</v>
      </c>
      <c r="I19" s="87">
        <v>49774.93</v>
      </c>
      <c r="J19" s="87">
        <v>0</v>
      </c>
      <c r="K19" s="85">
        <v>517.30520363150151</v>
      </c>
      <c r="L19" s="38">
        <v>2.353349570482996E-5</v>
      </c>
      <c r="M19" s="46">
        <v>2.6297440249996181E-3</v>
      </c>
      <c r="N19" s="46">
        <v>5.3202592877130269E-4</v>
      </c>
      <c r="O19" s="28"/>
      <c r="P19" s="28"/>
      <c r="Q19" s="28"/>
      <c r="R19" s="28"/>
    </row>
    <row r="20" spans="1:18" x14ac:dyDescent="0.2">
      <c r="A20" s="30" t="s">
        <v>1576</v>
      </c>
      <c r="B20" s="38" t="s">
        <v>1577</v>
      </c>
      <c r="C20" s="38" t="s">
        <v>395</v>
      </c>
      <c r="D20" s="38" t="s">
        <v>241</v>
      </c>
      <c r="E20" s="38" t="s">
        <v>1121</v>
      </c>
      <c r="F20" s="38" t="s">
        <v>528</v>
      </c>
      <c r="G20" s="81" t="s">
        <v>247</v>
      </c>
      <c r="H20" s="90">
        <v>66036.70233934249</v>
      </c>
      <c r="I20" s="87">
        <v>4130</v>
      </c>
      <c r="J20" s="87">
        <v>19.150643680000002</v>
      </c>
      <c r="K20" s="85">
        <v>2746.4664502932542</v>
      </c>
      <c r="L20" s="38">
        <v>3.8222209206502497E-4</v>
      </c>
      <c r="M20" s="46">
        <v>1.3961784429807306E-2</v>
      </c>
      <c r="N20" s="46">
        <v>2.8246214300549741E-3</v>
      </c>
      <c r="O20" s="28"/>
      <c r="P20" s="28"/>
      <c r="Q20" s="28"/>
      <c r="R20" s="28"/>
    </row>
    <row r="21" spans="1:18" x14ac:dyDescent="0.2">
      <c r="A21" s="30" t="s">
        <v>1602</v>
      </c>
      <c r="B21" s="38" t="s">
        <v>1603</v>
      </c>
      <c r="C21" s="38" t="s">
        <v>395</v>
      </c>
      <c r="D21" s="38" t="s">
        <v>241</v>
      </c>
      <c r="E21" s="38" t="s">
        <v>662</v>
      </c>
      <c r="F21" s="38" t="s">
        <v>558</v>
      </c>
      <c r="G21" s="81" t="s">
        <v>247</v>
      </c>
      <c r="H21" s="90">
        <v>1918.2444071721081</v>
      </c>
      <c r="I21" s="87">
        <v>148890</v>
      </c>
      <c r="J21" s="87">
        <v>0</v>
      </c>
      <c r="K21" s="85">
        <v>2856.0740977963242</v>
      </c>
      <c r="L21" s="38">
        <v>5.1059466242949489E-4</v>
      </c>
      <c r="M21" s="46">
        <v>1.4518979783907761E-2</v>
      </c>
      <c r="N21" s="46">
        <v>2.9373481338536042E-3</v>
      </c>
      <c r="O21" s="28"/>
      <c r="P21" s="28"/>
      <c r="Q21" s="28"/>
      <c r="R21" s="28"/>
    </row>
    <row r="22" spans="1:18" x14ac:dyDescent="0.2">
      <c r="A22" s="30" t="s">
        <v>1604</v>
      </c>
      <c r="B22" s="38" t="s">
        <v>1605</v>
      </c>
      <c r="C22" s="38" t="s">
        <v>395</v>
      </c>
      <c r="D22" s="38" t="s">
        <v>241</v>
      </c>
      <c r="E22" s="38" t="s">
        <v>662</v>
      </c>
      <c r="F22" s="38" t="s">
        <v>558</v>
      </c>
      <c r="G22" s="81" t="s">
        <v>247</v>
      </c>
      <c r="H22" s="90">
        <v>182.3535692218523</v>
      </c>
      <c r="I22" s="87">
        <v>144974.94</v>
      </c>
      <c r="J22" s="87">
        <v>0</v>
      </c>
      <c r="K22" s="85">
        <v>264.36697753908703</v>
      </c>
      <c r="L22" s="38">
        <v>4.6200081382973648E-5</v>
      </c>
      <c r="M22" s="46">
        <v>1.3439212958040439E-3</v>
      </c>
      <c r="N22" s="46">
        <v>2.7188995156887294E-4</v>
      </c>
      <c r="O22" s="28"/>
      <c r="P22" s="28"/>
      <c r="Q22" s="28"/>
      <c r="R22" s="28"/>
    </row>
    <row r="23" spans="1:18" x14ac:dyDescent="0.2">
      <c r="A23" s="30" t="s">
        <v>1578</v>
      </c>
      <c r="B23" s="38" t="s">
        <v>1579</v>
      </c>
      <c r="C23" s="38" t="s">
        <v>395</v>
      </c>
      <c r="D23" s="38" t="s">
        <v>241</v>
      </c>
      <c r="E23" s="38" t="s">
        <v>575</v>
      </c>
      <c r="F23" s="38" t="s">
        <v>528</v>
      </c>
      <c r="G23" s="81" t="s">
        <v>247</v>
      </c>
      <c r="H23" s="90">
        <v>82229.065869753977</v>
      </c>
      <c r="I23" s="87">
        <v>2100</v>
      </c>
      <c r="J23" s="87">
        <v>0</v>
      </c>
      <c r="K23" s="85">
        <v>1726.8103832648333</v>
      </c>
      <c r="L23" s="38">
        <v>2.1554705168193902E-4</v>
      </c>
      <c r="M23" s="46">
        <v>8.7783174339239635E-3</v>
      </c>
      <c r="N23" s="46">
        <v>1.7759494617858838E-3</v>
      </c>
      <c r="O23" s="28"/>
      <c r="P23" s="28"/>
      <c r="Q23" s="28"/>
      <c r="R23" s="28"/>
    </row>
    <row r="24" spans="1:18" x14ac:dyDescent="0.2">
      <c r="A24" s="30" t="s">
        <v>1598</v>
      </c>
      <c r="B24" s="38" t="s">
        <v>1599</v>
      </c>
      <c r="C24" s="38" t="s">
        <v>395</v>
      </c>
      <c r="D24" s="38" t="s">
        <v>241</v>
      </c>
      <c r="E24" s="38" t="s">
        <v>575</v>
      </c>
      <c r="F24" s="38" t="s">
        <v>528</v>
      </c>
      <c r="G24" s="81" t="s">
        <v>247</v>
      </c>
      <c r="H24" s="90">
        <v>49905.92096758369</v>
      </c>
      <c r="I24" s="87">
        <v>2606.06</v>
      </c>
      <c r="J24" s="87">
        <v>0</v>
      </c>
      <c r="K24" s="85">
        <v>1300.5782439129155</v>
      </c>
      <c r="L24" s="38">
        <v>1.3084288866891341E-4</v>
      </c>
      <c r="M24" s="46">
        <v>6.6115473843383768E-3</v>
      </c>
      <c r="N24" s="46">
        <v>1.3375882231612306E-3</v>
      </c>
      <c r="O24" s="28"/>
      <c r="P24" s="28"/>
      <c r="Q24" s="28"/>
      <c r="R24" s="28"/>
    </row>
    <row r="25" spans="1:18" x14ac:dyDescent="0.2">
      <c r="A25" s="30" t="s">
        <v>1524</v>
      </c>
      <c r="B25" s="38" t="s">
        <v>1525</v>
      </c>
      <c r="C25" s="38" t="s">
        <v>395</v>
      </c>
      <c r="D25" s="38" t="s">
        <v>241</v>
      </c>
      <c r="E25" s="38" t="s">
        <v>603</v>
      </c>
      <c r="F25" s="38" t="s">
        <v>209</v>
      </c>
      <c r="G25" s="81" t="s">
        <v>247</v>
      </c>
      <c r="H25" s="90">
        <v>772829.48633189325</v>
      </c>
      <c r="I25" s="87">
        <v>256.8</v>
      </c>
      <c r="J25" s="122">
        <v>0</v>
      </c>
      <c r="K25" s="85">
        <v>1984.6261208456874</v>
      </c>
      <c r="L25" s="38">
        <v>2.7945524054626841E-4</v>
      </c>
      <c r="M25" s="46">
        <v>1.0088935209841565E-2</v>
      </c>
      <c r="N25" s="46">
        <v>2.0411017476616327E-3</v>
      </c>
      <c r="O25" s="28"/>
      <c r="P25" s="28"/>
      <c r="Q25" s="28"/>
      <c r="R25" s="28"/>
    </row>
    <row r="26" spans="1:18" x14ac:dyDescent="0.2">
      <c r="A26" s="30" t="s">
        <v>251</v>
      </c>
      <c r="B26" s="38" t="s">
        <v>1537</v>
      </c>
      <c r="C26" s="38" t="s">
        <v>395</v>
      </c>
      <c r="D26" s="38" t="s">
        <v>241</v>
      </c>
      <c r="E26" s="38" t="s">
        <v>951</v>
      </c>
      <c r="F26" s="38" t="s">
        <v>203</v>
      </c>
      <c r="G26" s="81" t="s">
        <v>247</v>
      </c>
      <c r="H26" s="90">
        <v>468571.58984356857</v>
      </c>
      <c r="I26" s="87">
        <v>1050</v>
      </c>
      <c r="J26" s="87">
        <v>19.62415305</v>
      </c>
      <c r="K26" s="85">
        <v>4939.6258463709673</v>
      </c>
      <c r="L26" s="38">
        <v>4.0254703553418704E-4</v>
      </c>
      <c r="M26" s="46">
        <v>2.511080782493158E-2</v>
      </c>
      <c r="N26" s="46">
        <v>5.0801905920325689E-3</v>
      </c>
      <c r="O26" s="28"/>
      <c r="P26" s="28"/>
      <c r="Q26" s="28"/>
      <c r="R26" s="28"/>
    </row>
    <row r="27" spans="1:18" x14ac:dyDescent="0.2">
      <c r="A27" s="30" t="s">
        <v>1544</v>
      </c>
      <c r="B27" s="38" t="s">
        <v>1545</v>
      </c>
      <c r="C27" s="38" t="s">
        <v>395</v>
      </c>
      <c r="D27" s="38" t="s">
        <v>241</v>
      </c>
      <c r="E27" s="38" t="s">
        <v>1546</v>
      </c>
      <c r="F27" s="38" t="s">
        <v>203</v>
      </c>
      <c r="G27" s="81" t="s">
        <v>247</v>
      </c>
      <c r="H27" s="90">
        <v>562556.00338778587</v>
      </c>
      <c r="I27" s="87">
        <v>2131</v>
      </c>
      <c r="J27" s="87">
        <v>0</v>
      </c>
      <c r="K27" s="85">
        <v>11988.068432193717</v>
      </c>
      <c r="L27" s="38">
        <v>4.212681398650967E-4</v>
      </c>
      <c r="M27" s="46">
        <v>6.0941879396413261E-2</v>
      </c>
      <c r="N27" s="46">
        <v>1.2329207587780406E-2</v>
      </c>
      <c r="O27" s="28"/>
      <c r="P27" s="28"/>
      <c r="Q27" s="28"/>
      <c r="R27" s="28"/>
    </row>
    <row r="28" spans="1:18" x14ac:dyDescent="0.2">
      <c r="A28" s="30" t="s">
        <v>1542</v>
      </c>
      <c r="B28" s="38" t="s">
        <v>1543</v>
      </c>
      <c r="C28" s="38" t="s">
        <v>395</v>
      </c>
      <c r="D28" s="38" t="s">
        <v>241</v>
      </c>
      <c r="E28" s="38" t="s">
        <v>713</v>
      </c>
      <c r="F28" s="38" t="s">
        <v>203</v>
      </c>
      <c r="G28" s="81" t="s">
        <v>247</v>
      </c>
      <c r="H28" s="90">
        <v>348619.49259408744</v>
      </c>
      <c r="I28" s="87">
        <v>1960.0000000000002</v>
      </c>
      <c r="J28" s="87">
        <v>0</v>
      </c>
      <c r="K28" s="85">
        <v>6832.9420547878099</v>
      </c>
      <c r="L28" s="38">
        <v>2.3955919057091251E-4</v>
      </c>
      <c r="M28" s="46">
        <v>3.4735565031251567E-2</v>
      </c>
      <c r="N28" s="46">
        <v>7.0273840615153729E-3</v>
      </c>
      <c r="O28" s="28"/>
      <c r="P28" s="28"/>
      <c r="Q28" s="28"/>
      <c r="R28" s="28"/>
    </row>
    <row r="29" spans="1:18" x14ac:dyDescent="0.2">
      <c r="A29" s="30" t="s">
        <v>1547</v>
      </c>
      <c r="B29" s="38" t="s">
        <v>1548</v>
      </c>
      <c r="C29" s="38" t="s">
        <v>395</v>
      </c>
      <c r="D29" s="38" t="s">
        <v>241</v>
      </c>
      <c r="E29" s="38" t="s">
        <v>988</v>
      </c>
      <c r="F29" s="38" t="s">
        <v>203</v>
      </c>
      <c r="G29" s="81" t="s">
        <v>247</v>
      </c>
      <c r="H29" s="90">
        <v>52733.792343511857</v>
      </c>
      <c r="I29" s="87">
        <v>6623</v>
      </c>
      <c r="J29" s="87">
        <v>0</v>
      </c>
      <c r="K29" s="85">
        <v>3492.559066843929</v>
      </c>
      <c r="L29" s="38">
        <v>2.2439662507539165E-4</v>
      </c>
      <c r="M29" s="46">
        <v>1.7754579450419757E-2</v>
      </c>
      <c r="N29" s="46">
        <v>3.5919452738579099E-3</v>
      </c>
      <c r="O29" s="28"/>
      <c r="P29" s="28"/>
      <c r="Q29" s="28"/>
      <c r="R29" s="28"/>
    </row>
    <row r="30" spans="1:18" x14ac:dyDescent="0.2">
      <c r="A30" s="30" t="s">
        <v>1574</v>
      </c>
      <c r="B30" s="38" t="s">
        <v>1575</v>
      </c>
      <c r="C30" s="38" t="s">
        <v>395</v>
      </c>
      <c r="D30" s="38" t="s">
        <v>241</v>
      </c>
      <c r="E30" s="38" t="s">
        <v>562</v>
      </c>
      <c r="F30" s="38" t="s">
        <v>563</v>
      </c>
      <c r="G30" s="81" t="s">
        <v>247</v>
      </c>
      <c r="H30" s="90">
        <v>569537.73184253927</v>
      </c>
      <c r="I30" s="87">
        <v>97.1</v>
      </c>
      <c r="J30" s="87">
        <v>0</v>
      </c>
      <c r="K30" s="85">
        <v>553.0211376134049</v>
      </c>
      <c r="L30" s="38">
        <v>1.7766334805467105E-4</v>
      </c>
      <c r="M30" s="46">
        <v>2.8113075649115367E-3</v>
      </c>
      <c r="N30" s="46">
        <v>5.6875821527308792E-4</v>
      </c>
      <c r="O30" s="28"/>
      <c r="P30" s="28"/>
      <c r="Q30" s="28"/>
      <c r="R30" s="28"/>
    </row>
    <row r="31" spans="1:18" x14ac:dyDescent="0.2">
      <c r="A31" s="30" t="s">
        <v>1551</v>
      </c>
      <c r="B31" s="38" t="s">
        <v>1552</v>
      </c>
      <c r="C31" s="38" t="s">
        <v>395</v>
      </c>
      <c r="D31" s="38" t="s">
        <v>241</v>
      </c>
      <c r="E31" s="38" t="s">
        <v>1553</v>
      </c>
      <c r="F31" s="38" t="s">
        <v>218</v>
      </c>
      <c r="G31" s="81" t="s">
        <v>247</v>
      </c>
      <c r="H31" s="90">
        <v>27258.302528118067</v>
      </c>
      <c r="I31" s="87">
        <v>297</v>
      </c>
      <c r="J31" s="87">
        <v>0</v>
      </c>
      <c r="K31" s="85">
        <v>80.957158451503176</v>
      </c>
      <c r="L31" s="38">
        <v>2.3221981064912458E-5</v>
      </c>
      <c r="M31" s="46">
        <v>4.11549317935033E-4</v>
      </c>
      <c r="N31" s="46">
        <v>8.3260920465296566E-5</v>
      </c>
      <c r="O31" s="28"/>
      <c r="P31" s="28"/>
      <c r="Q31" s="28"/>
      <c r="R31" s="28"/>
    </row>
    <row r="32" spans="1:18" x14ac:dyDescent="0.2">
      <c r="A32" s="30" t="s">
        <v>1556</v>
      </c>
      <c r="B32" s="38" t="s">
        <v>1557</v>
      </c>
      <c r="C32" s="38" t="s">
        <v>395</v>
      </c>
      <c r="D32" s="38" t="s">
        <v>241</v>
      </c>
      <c r="E32" s="38" t="s">
        <v>1558</v>
      </c>
      <c r="F32" s="38" t="s">
        <v>203</v>
      </c>
      <c r="G32" s="81" t="s">
        <v>247</v>
      </c>
      <c r="H32" s="90">
        <v>34111.446872567838</v>
      </c>
      <c r="I32" s="87">
        <v>8676</v>
      </c>
      <c r="J32" s="87">
        <v>0</v>
      </c>
      <c r="K32" s="85">
        <v>2959.5091306104973</v>
      </c>
      <c r="L32" s="38">
        <v>3.3999235794750845E-4</v>
      </c>
      <c r="M32" s="46">
        <v>1.504479637652892E-2</v>
      </c>
      <c r="N32" s="46">
        <v>3.0437265716000976E-3</v>
      </c>
      <c r="O32" s="28"/>
      <c r="P32" s="28"/>
      <c r="Q32" s="28"/>
      <c r="R32" s="28"/>
    </row>
    <row r="33" spans="1:18" x14ac:dyDescent="0.2">
      <c r="A33" s="30" t="s">
        <v>1531</v>
      </c>
      <c r="B33" s="38" t="s">
        <v>1532</v>
      </c>
      <c r="C33" s="38" t="s">
        <v>395</v>
      </c>
      <c r="D33" s="38" t="s">
        <v>241</v>
      </c>
      <c r="E33" s="38" t="s">
        <v>557</v>
      </c>
      <c r="F33" s="38" t="s">
        <v>558</v>
      </c>
      <c r="G33" s="81" t="s">
        <v>247</v>
      </c>
      <c r="H33" s="90">
        <v>343.07244636389083</v>
      </c>
      <c r="I33" s="87">
        <v>35900</v>
      </c>
      <c r="J33" s="87">
        <v>0</v>
      </c>
      <c r="K33" s="85">
        <v>123.16300824463681</v>
      </c>
      <c r="L33" s="38">
        <v>4.4563735398734686E-5</v>
      </c>
      <c r="M33" s="46">
        <v>6.2610463370291354E-4</v>
      </c>
      <c r="N33" s="46">
        <v>1.2666780343910364E-4</v>
      </c>
      <c r="O33" s="28"/>
      <c r="P33" s="28"/>
      <c r="Q33" s="28"/>
      <c r="R33" s="28"/>
    </row>
    <row r="34" spans="1:18" x14ac:dyDescent="0.2">
      <c r="A34" s="30" t="s">
        <v>1582</v>
      </c>
      <c r="B34" s="38" t="s">
        <v>1583</v>
      </c>
      <c r="C34" s="38" t="s">
        <v>395</v>
      </c>
      <c r="D34" s="38" t="s">
        <v>241</v>
      </c>
      <c r="E34" s="38" t="s">
        <v>629</v>
      </c>
      <c r="F34" s="38" t="s">
        <v>204</v>
      </c>
      <c r="G34" s="81" t="s">
        <v>247</v>
      </c>
      <c r="H34" s="90">
        <v>74949.229234561586</v>
      </c>
      <c r="I34" s="87">
        <v>1700</v>
      </c>
      <c r="J34" s="87">
        <v>0</v>
      </c>
      <c r="K34" s="85">
        <v>1274.1368969875468</v>
      </c>
      <c r="L34" s="38">
        <v>2.9259526614156092E-4</v>
      </c>
      <c r="M34" s="46">
        <v>6.477131620487948E-3</v>
      </c>
      <c r="N34" s="46">
        <v>1.3103944465334696E-3</v>
      </c>
      <c r="O34" s="28"/>
      <c r="P34" s="28"/>
      <c r="Q34" s="28"/>
      <c r="R34" s="28"/>
    </row>
    <row r="35" spans="1:18" x14ac:dyDescent="0.2">
      <c r="A35" s="30" t="s">
        <v>1566</v>
      </c>
      <c r="B35" s="38" t="s">
        <v>1567</v>
      </c>
      <c r="C35" s="38" t="s">
        <v>395</v>
      </c>
      <c r="D35" s="38" t="s">
        <v>241</v>
      </c>
      <c r="E35" s="38" t="s">
        <v>1568</v>
      </c>
      <c r="F35" s="38" t="s">
        <v>204</v>
      </c>
      <c r="G35" s="81" t="s">
        <v>247</v>
      </c>
      <c r="H35" s="90">
        <v>71946.956763051348</v>
      </c>
      <c r="I35" s="87">
        <v>1940.0000000000002</v>
      </c>
      <c r="J35" s="87">
        <v>0</v>
      </c>
      <c r="K35" s="85">
        <v>1395.7709612031961</v>
      </c>
      <c r="L35" s="38">
        <v>3.3560671962168262E-4</v>
      </c>
      <c r="M35" s="46">
        <v>7.0954637991748224E-3</v>
      </c>
      <c r="N35" s="46">
        <v>1.4354897974603019E-3</v>
      </c>
      <c r="O35" s="28"/>
      <c r="P35" s="28"/>
      <c r="Q35" s="28"/>
      <c r="R35" s="28"/>
    </row>
    <row r="36" spans="1:18" x14ac:dyDescent="0.2">
      <c r="A36" s="30" t="s">
        <v>1569</v>
      </c>
      <c r="B36" s="38" t="s">
        <v>1570</v>
      </c>
      <c r="C36" s="38" t="s">
        <v>395</v>
      </c>
      <c r="D36" s="38" t="s">
        <v>241</v>
      </c>
      <c r="E36" s="38" t="s">
        <v>1571</v>
      </c>
      <c r="F36" s="38" t="s">
        <v>200</v>
      </c>
      <c r="G36" s="81" t="s">
        <v>247</v>
      </c>
      <c r="H36" s="90">
        <v>17514.04932066286</v>
      </c>
      <c r="I36" s="87">
        <v>5700</v>
      </c>
      <c r="J36" s="87">
        <v>0</v>
      </c>
      <c r="K36" s="85">
        <v>998.30081127778317</v>
      </c>
      <c r="L36" s="38">
        <v>1.6397683239393048E-4</v>
      </c>
      <c r="M36" s="46">
        <v>5.0749066028729084E-3</v>
      </c>
      <c r="N36" s="46">
        <v>1.0267090154607228E-3</v>
      </c>
      <c r="O36" s="28"/>
      <c r="P36" s="28"/>
      <c r="Q36" s="28"/>
      <c r="R36" s="28"/>
    </row>
    <row r="37" spans="1:18" x14ac:dyDescent="0.2">
      <c r="A37" s="30" t="s">
        <v>1529</v>
      </c>
      <c r="B37" s="38" t="s">
        <v>1530</v>
      </c>
      <c r="C37" s="38" t="s">
        <v>395</v>
      </c>
      <c r="D37" s="38" t="s">
        <v>241</v>
      </c>
      <c r="E37" s="38" t="s">
        <v>1127</v>
      </c>
      <c r="F37" s="38" t="s">
        <v>215</v>
      </c>
      <c r="G37" s="81" t="s">
        <v>247</v>
      </c>
      <c r="H37" s="90">
        <v>260873.71727308139</v>
      </c>
      <c r="I37" s="87">
        <v>1128</v>
      </c>
      <c r="J37" s="87">
        <v>0</v>
      </c>
      <c r="K37" s="85">
        <v>2942.6555307981307</v>
      </c>
      <c r="L37" s="38">
        <v>2.0373578319195443E-4</v>
      </c>
      <c r="M37" s="46">
        <v>1.4959120351824021E-2</v>
      </c>
      <c r="N37" s="46">
        <v>3.0263933763599016E-3</v>
      </c>
      <c r="O37" s="28"/>
      <c r="P37" s="28"/>
      <c r="Q37" s="28"/>
      <c r="R37" s="28"/>
    </row>
    <row r="38" spans="1:18" x14ac:dyDescent="0.2">
      <c r="A38" s="30" t="s">
        <v>1600</v>
      </c>
      <c r="B38" s="38" t="s">
        <v>1601</v>
      </c>
      <c r="C38" s="38" t="s">
        <v>395</v>
      </c>
      <c r="D38" s="38" t="s">
        <v>241</v>
      </c>
      <c r="E38" s="38" t="s">
        <v>760</v>
      </c>
      <c r="F38" s="38" t="s">
        <v>528</v>
      </c>
      <c r="G38" s="81" t="s">
        <v>247</v>
      </c>
      <c r="H38" s="90">
        <v>279568.25519190572</v>
      </c>
      <c r="I38" s="87">
        <v>771</v>
      </c>
      <c r="J38" s="87">
        <v>0</v>
      </c>
      <c r="K38" s="85">
        <v>2155.4712475070714</v>
      </c>
      <c r="L38" s="38">
        <v>3.4390171943187445E-4</v>
      </c>
      <c r="M38" s="46">
        <v>1.0957434014578351E-2</v>
      </c>
      <c r="N38" s="46">
        <v>2.2168085384497286E-3</v>
      </c>
      <c r="O38" s="28"/>
      <c r="P38" s="28"/>
      <c r="Q38" s="28"/>
      <c r="R38" s="28"/>
    </row>
    <row r="39" spans="1:18" x14ac:dyDescent="0.2">
      <c r="A39" s="30" t="s">
        <v>1561</v>
      </c>
      <c r="B39" s="38" t="s">
        <v>1562</v>
      </c>
      <c r="C39" s="38" t="s">
        <v>395</v>
      </c>
      <c r="D39" s="38" t="s">
        <v>241</v>
      </c>
      <c r="E39" s="38" t="s">
        <v>615</v>
      </c>
      <c r="F39" s="38" t="s">
        <v>528</v>
      </c>
      <c r="G39" s="81" t="s">
        <v>247</v>
      </c>
      <c r="H39" s="90">
        <v>5570.2294144531497</v>
      </c>
      <c r="I39" s="87">
        <v>13830.000000000002</v>
      </c>
      <c r="J39" s="87">
        <v>0</v>
      </c>
      <c r="K39" s="85">
        <v>770.3627280188706</v>
      </c>
      <c r="L39" s="38">
        <v>1.1741997113934187E-4</v>
      </c>
      <c r="M39" s="46">
        <v>3.9161732123868887E-3</v>
      </c>
      <c r="N39" s="46">
        <v>7.9228459908744651E-4</v>
      </c>
      <c r="O39" s="28"/>
      <c r="P39" s="28"/>
      <c r="Q39" s="28"/>
      <c r="R39" s="28"/>
    </row>
    <row r="40" spans="1:18" x14ac:dyDescent="0.2">
      <c r="A40" s="30" t="s">
        <v>1526</v>
      </c>
      <c r="B40" s="38" t="s">
        <v>1527</v>
      </c>
      <c r="C40" s="38" t="s">
        <v>395</v>
      </c>
      <c r="D40" s="38" t="s">
        <v>241</v>
      </c>
      <c r="E40" s="38" t="s">
        <v>1528</v>
      </c>
      <c r="F40" s="38" t="s">
        <v>196</v>
      </c>
      <c r="G40" s="81" t="s">
        <v>247</v>
      </c>
      <c r="H40" s="90">
        <v>9063.5706170101148</v>
      </c>
      <c r="I40" s="87">
        <v>52350</v>
      </c>
      <c r="J40" s="87">
        <v>0</v>
      </c>
      <c r="K40" s="85">
        <v>4744.7792180047945</v>
      </c>
      <c r="L40" s="38">
        <v>1.4587189717852158E-4</v>
      </c>
      <c r="M40" s="46">
        <v>2.4120296318106946E-2</v>
      </c>
      <c r="N40" s="46">
        <v>4.8797992994324777E-3</v>
      </c>
      <c r="O40" s="28"/>
      <c r="P40" s="28"/>
      <c r="Q40" s="28"/>
      <c r="R40" s="28"/>
    </row>
    <row r="41" spans="1:18" x14ac:dyDescent="0.2">
      <c r="A41" s="30" t="s">
        <v>1559</v>
      </c>
      <c r="B41" s="38" t="s">
        <v>1560</v>
      </c>
      <c r="C41" s="38" t="s">
        <v>395</v>
      </c>
      <c r="D41" s="38" t="s">
        <v>241</v>
      </c>
      <c r="E41" s="38" t="s">
        <v>1409</v>
      </c>
      <c r="F41" s="38" t="s">
        <v>180</v>
      </c>
      <c r="G41" s="81" t="s">
        <v>247</v>
      </c>
      <c r="H41" s="90">
        <v>187.14642065527883</v>
      </c>
      <c r="I41" s="87">
        <v>17380</v>
      </c>
      <c r="J41" s="87">
        <v>0</v>
      </c>
      <c r="K41" s="85">
        <v>32.52604790988746</v>
      </c>
      <c r="L41" s="38">
        <v>1.3768418934621142E-6</v>
      </c>
      <c r="M41" s="46">
        <v>1.653476121009759E-4</v>
      </c>
      <c r="N41" s="46">
        <v>3.3451627254158914E-5</v>
      </c>
      <c r="O41" s="28"/>
      <c r="P41" s="28"/>
      <c r="Q41" s="28"/>
      <c r="R41" s="28"/>
    </row>
    <row r="42" spans="1:18" x14ac:dyDescent="0.2">
      <c r="A42" s="30" t="s">
        <v>1591</v>
      </c>
      <c r="B42" s="38" t="s">
        <v>1592</v>
      </c>
      <c r="C42" s="38" t="s">
        <v>395</v>
      </c>
      <c r="D42" s="38" t="s">
        <v>241</v>
      </c>
      <c r="E42" s="38" t="s">
        <v>1593</v>
      </c>
      <c r="F42" s="38" t="s">
        <v>208</v>
      </c>
      <c r="G42" s="81" t="s">
        <v>247</v>
      </c>
      <c r="H42" s="90">
        <v>928.4689275358711</v>
      </c>
      <c r="I42" s="87">
        <v>12180</v>
      </c>
      <c r="J42" s="87">
        <v>0</v>
      </c>
      <c r="K42" s="85">
        <v>113.0875153738691</v>
      </c>
      <c r="L42" s="38">
        <v>6.4290388146621001E-5</v>
      </c>
      <c r="M42" s="46">
        <v>5.7488541729096765E-4</v>
      </c>
      <c r="N42" s="46">
        <v>1.1630559672869657E-4</v>
      </c>
      <c r="O42" s="28"/>
      <c r="P42" s="28"/>
      <c r="Q42" s="28"/>
      <c r="R42" s="28"/>
    </row>
    <row r="43" spans="1:18" x14ac:dyDescent="0.2">
      <c r="A43" s="30" t="s">
        <v>1549</v>
      </c>
      <c r="B43" s="38" t="s">
        <v>1550</v>
      </c>
      <c r="C43" s="38" t="s">
        <v>395</v>
      </c>
      <c r="D43" s="38" t="s">
        <v>241</v>
      </c>
      <c r="E43" s="38" t="s">
        <v>548</v>
      </c>
      <c r="F43" s="38" t="s">
        <v>218</v>
      </c>
      <c r="G43" s="81" t="s">
        <v>247</v>
      </c>
      <c r="H43" s="90">
        <v>5.348850351547964E-3</v>
      </c>
      <c r="I43" s="87">
        <v>9371</v>
      </c>
      <c r="J43" s="87">
        <v>0</v>
      </c>
      <c r="K43" s="85">
        <v>5.0117320201806649E-4</v>
      </c>
      <c r="L43" s="38">
        <v>4.4634772382978264E-10</v>
      </c>
      <c r="M43" s="46">
        <v>2.5477362768532558E-9</v>
      </c>
      <c r="N43" s="46">
        <v>5.1543486593049331E-10</v>
      </c>
      <c r="O43" s="28"/>
      <c r="P43" s="28"/>
      <c r="Q43" s="28"/>
      <c r="R43" s="28"/>
    </row>
    <row r="44" spans="1:18" x14ac:dyDescent="0.2">
      <c r="A44" s="30" t="s">
        <v>1554</v>
      </c>
      <c r="B44" s="38" t="s">
        <v>1555</v>
      </c>
      <c r="C44" s="38" t="s">
        <v>395</v>
      </c>
      <c r="D44" s="38" t="s">
        <v>241</v>
      </c>
      <c r="E44" s="38" t="s">
        <v>709</v>
      </c>
      <c r="F44" s="38" t="s">
        <v>528</v>
      </c>
      <c r="G44" s="81" t="s">
        <v>247</v>
      </c>
      <c r="H44" s="90">
        <v>17433.092711101934</v>
      </c>
      <c r="I44" s="87">
        <v>20480</v>
      </c>
      <c r="J44" s="87">
        <v>0</v>
      </c>
      <c r="K44" s="85">
        <v>3570.2973872336765</v>
      </c>
      <c r="L44" s="38">
        <v>1.4375110050354205E-4</v>
      </c>
      <c r="M44" s="46">
        <v>1.8149765661815514E-2</v>
      </c>
      <c r="N44" s="46">
        <v>3.671895759211887E-3</v>
      </c>
      <c r="O44" s="28"/>
      <c r="P44" s="28"/>
      <c r="Q44" s="28"/>
      <c r="R44" s="28"/>
    </row>
    <row r="45" spans="1:18" x14ac:dyDescent="0.2">
      <c r="A45" s="30" t="s">
        <v>1580</v>
      </c>
      <c r="B45" s="38" t="s">
        <v>1581</v>
      </c>
      <c r="C45" s="38" t="s">
        <v>395</v>
      </c>
      <c r="D45" s="38" t="s">
        <v>241</v>
      </c>
      <c r="E45" s="38" t="s">
        <v>643</v>
      </c>
      <c r="F45" s="38" t="s">
        <v>206</v>
      </c>
      <c r="G45" s="81" t="s">
        <v>247</v>
      </c>
      <c r="H45" s="90">
        <v>89779.179702071255</v>
      </c>
      <c r="I45" s="87">
        <v>2010.0000000000002</v>
      </c>
      <c r="J45" s="87">
        <v>0</v>
      </c>
      <c r="K45" s="85">
        <v>1804.5615119694044</v>
      </c>
      <c r="L45" s="38">
        <v>3.7697569190019744E-4</v>
      </c>
      <c r="M45" s="46">
        <v>9.1735687569581541E-3</v>
      </c>
      <c r="N45" s="46">
        <v>1.8559131199352285E-3</v>
      </c>
      <c r="O45" s="28"/>
      <c r="P45" s="28"/>
      <c r="Q45" s="28"/>
      <c r="R45" s="28"/>
    </row>
    <row r="46" spans="1:18" x14ac:dyDescent="0.2">
      <c r="A46" s="30" t="s">
        <v>1538</v>
      </c>
      <c r="B46" s="38" t="s">
        <v>1539</v>
      </c>
      <c r="C46" s="38" t="s">
        <v>395</v>
      </c>
      <c r="D46" s="38" t="s">
        <v>241</v>
      </c>
      <c r="E46" s="38" t="s">
        <v>1242</v>
      </c>
      <c r="F46" s="38" t="s">
        <v>211</v>
      </c>
      <c r="G46" s="81" t="s">
        <v>247</v>
      </c>
      <c r="H46" s="90">
        <v>6672.8259424070711</v>
      </c>
      <c r="I46" s="87">
        <v>9250</v>
      </c>
      <c r="J46" s="87">
        <v>0</v>
      </c>
      <c r="K46" s="85">
        <v>617.2363996726541</v>
      </c>
      <c r="L46" s="38">
        <v>5.76242840680931E-5</v>
      </c>
      <c r="M46" s="46">
        <v>3.137748707449102E-3</v>
      </c>
      <c r="N46" s="46">
        <v>6.3480082261306993E-4</v>
      </c>
      <c r="O46" s="28"/>
      <c r="P46" s="28"/>
      <c r="Q46" s="28"/>
      <c r="R46" s="28"/>
    </row>
    <row r="47" spans="1:18" x14ac:dyDescent="0.2">
      <c r="A47" s="30" t="s">
        <v>1594</v>
      </c>
      <c r="B47" s="38" t="s">
        <v>1595</v>
      </c>
      <c r="C47" s="38" t="s">
        <v>395</v>
      </c>
      <c r="D47" s="38" t="s">
        <v>241</v>
      </c>
      <c r="E47" s="38" t="s">
        <v>639</v>
      </c>
      <c r="F47" s="38" t="s">
        <v>224</v>
      </c>
      <c r="G47" s="81" t="s">
        <v>247</v>
      </c>
      <c r="H47" s="90">
        <v>166252.93847496985</v>
      </c>
      <c r="I47" s="87">
        <v>1230</v>
      </c>
      <c r="J47" s="87">
        <v>0</v>
      </c>
      <c r="K47" s="85">
        <v>2044.9111432421294</v>
      </c>
      <c r="L47" s="38">
        <v>4.1256777214752422E-4</v>
      </c>
      <c r="M47" s="46">
        <v>1.0395396804140436E-2</v>
      </c>
      <c r="N47" s="46">
        <v>2.1031022742488597E-3</v>
      </c>
      <c r="O47" s="28"/>
      <c r="P47" s="28"/>
      <c r="Q47" s="28"/>
      <c r="R47" s="28"/>
    </row>
    <row r="48" spans="1:18" x14ac:dyDescent="0.2">
      <c r="A48" s="30" t="s">
        <v>1584</v>
      </c>
      <c r="B48" s="38" t="s">
        <v>1585</v>
      </c>
      <c r="C48" s="38" t="s">
        <v>395</v>
      </c>
      <c r="D48" s="38" t="s">
        <v>241</v>
      </c>
      <c r="E48" s="38" t="s">
        <v>1170</v>
      </c>
      <c r="F48" s="38" t="s">
        <v>213</v>
      </c>
      <c r="G48" s="81" t="s">
        <v>247</v>
      </c>
      <c r="H48" s="90">
        <v>169409.28802945733</v>
      </c>
      <c r="I48" s="87">
        <v>2269</v>
      </c>
      <c r="J48" s="87">
        <v>0</v>
      </c>
      <c r="K48" s="85">
        <v>3843.896745388387</v>
      </c>
      <c r="L48" s="38">
        <v>4.7553895892229526E-4</v>
      </c>
      <c r="M48" s="46">
        <v>1.9540620175360304E-2</v>
      </c>
      <c r="N48" s="46">
        <v>3.9532808131638713E-3</v>
      </c>
      <c r="O48" s="28"/>
      <c r="P48" s="28"/>
      <c r="Q48" s="28"/>
      <c r="R48" s="28"/>
    </row>
    <row r="49" spans="1:18" s="141" customFormat="1" x14ac:dyDescent="0.2">
      <c r="A49" s="114" t="s">
        <v>1606</v>
      </c>
      <c r="B49" s="148" t="s">
        <v>241</v>
      </c>
      <c r="C49" s="148" t="s">
        <v>241</v>
      </c>
      <c r="D49" s="148" t="s">
        <v>241</v>
      </c>
      <c r="E49" s="148" t="s">
        <v>241</v>
      </c>
      <c r="F49" s="148" t="s">
        <v>241</v>
      </c>
      <c r="G49" s="149" t="s">
        <v>241</v>
      </c>
      <c r="H49" s="159" t="s">
        <v>241</v>
      </c>
      <c r="I49" s="145" t="s">
        <v>241</v>
      </c>
      <c r="J49" s="145" t="s">
        <v>241</v>
      </c>
      <c r="K49" s="176">
        <v>33214.403372210312</v>
      </c>
      <c r="L49" s="148" t="s">
        <v>241</v>
      </c>
      <c r="M49" s="144">
        <v>0.16884689772851591</v>
      </c>
      <c r="N49" s="144">
        <v>3.4159570943099633E-2</v>
      </c>
    </row>
    <row r="50" spans="1:18" x14ac:dyDescent="0.2">
      <c r="A50" s="30" t="s">
        <v>1723</v>
      </c>
      <c r="B50" s="38" t="s">
        <v>1724</v>
      </c>
      <c r="C50" s="38" t="s">
        <v>395</v>
      </c>
      <c r="D50" s="38" t="s">
        <v>241</v>
      </c>
      <c r="E50" s="38" t="s">
        <v>1725</v>
      </c>
      <c r="F50" s="38" t="s">
        <v>196</v>
      </c>
      <c r="G50" s="81" t="s">
        <v>247</v>
      </c>
      <c r="H50" s="90">
        <v>2709.8472334310095</v>
      </c>
      <c r="I50" s="87">
        <v>3456</v>
      </c>
      <c r="J50" s="87">
        <v>0</v>
      </c>
      <c r="K50" s="85">
        <v>93.652320387375681</v>
      </c>
      <c r="L50" s="38">
        <v>7.8499133431688043E-5</v>
      </c>
      <c r="M50" s="46">
        <v>4.7608573862614382E-4</v>
      </c>
      <c r="N50" s="46">
        <v>9.6317343003520124E-5</v>
      </c>
      <c r="O50" s="28"/>
      <c r="P50" s="28"/>
      <c r="Q50" s="28"/>
      <c r="R50" s="28"/>
    </row>
    <row r="51" spans="1:18" x14ac:dyDescent="0.2">
      <c r="A51" s="30" t="s">
        <v>1677</v>
      </c>
      <c r="B51" s="38" t="s">
        <v>1678</v>
      </c>
      <c r="C51" s="38" t="s">
        <v>395</v>
      </c>
      <c r="D51" s="38" t="s">
        <v>241</v>
      </c>
      <c r="E51" s="38" t="s">
        <v>1679</v>
      </c>
      <c r="F51" s="38" t="s">
        <v>563</v>
      </c>
      <c r="G51" s="81" t="s">
        <v>247</v>
      </c>
      <c r="H51" s="90">
        <v>79728.302381380578</v>
      </c>
      <c r="I51" s="87">
        <v>64.900000000000006</v>
      </c>
      <c r="J51" s="87">
        <v>0</v>
      </c>
      <c r="K51" s="85">
        <v>51.74366820328823</v>
      </c>
      <c r="L51" s="38">
        <v>1.0484988309769032E-4</v>
      </c>
      <c r="M51" s="46">
        <v>2.6304124013043999E-4</v>
      </c>
      <c r="N51" s="46">
        <v>5.3216114859533871E-5</v>
      </c>
      <c r="O51" s="28"/>
      <c r="P51" s="28"/>
      <c r="Q51" s="28"/>
      <c r="R51" s="28"/>
    </row>
    <row r="52" spans="1:18" x14ac:dyDescent="0.2">
      <c r="A52" s="30" t="s">
        <v>1701</v>
      </c>
      <c r="B52" s="38" t="s">
        <v>1702</v>
      </c>
      <c r="C52" s="38" t="s">
        <v>395</v>
      </c>
      <c r="D52" s="38" t="s">
        <v>241</v>
      </c>
      <c r="E52" s="38" t="s">
        <v>1703</v>
      </c>
      <c r="F52" s="38" t="s">
        <v>196</v>
      </c>
      <c r="G52" s="81" t="s">
        <v>127</v>
      </c>
      <c r="H52" s="90">
        <v>10821.695499797996</v>
      </c>
      <c r="I52" s="87">
        <v>2845</v>
      </c>
      <c r="J52" s="87">
        <v>0</v>
      </c>
      <c r="K52" s="85">
        <v>307.87723696925298</v>
      </c>
      <c r="L52" s="38">
        <v>2.2112377725752122E-4</v>
      </c>
      <c r="M52" s="46">
        <v>1.5651076360136992E-3</v>
      </c>
      <c r="N52" s="46">
        <v>3.1663836318721826E-4</v>
      </c>
      <c r="O52" s="28"/>
      <c r="P52" s="28"/>
      <c r="Q52" s="28"/>
      <c r="R52" s="28"/>
    </row>
    <row r="53" spans="1:18" x14ac:dyDescent="0.2">
      <c r="A53" s="30" t="s">
        <v>1710</v>
      </c>
      <c r="B53" s="38" t="s">
        <v>1711</v>
      </c>
      <c r="C53" s="38" t="s">
        <v>395</v>
      </c>
      <c r="D53" s="38" t="s">
        <v>241</v>
      </c>
      <c r="E53" s="38" t="s">
        <v>830</v>
      </c>
      <c r="F53" s="38" t="s">
        <v>511</v>
      </c>
      <c r="G53" s="81" t="s">
        <v>247</v>
      </c>
      <c r="H53" s="90">
        <v>144973.24818539617</v>
      </c>
      <c r="I53" s="87">
        <v>465.10000000000008</v>
      </c>
      <c r="J53" s="87">
        <v>9.9076747320000003</v>
      </c>
      <c r="K53" s="85">
        <v>684.17825199300842</v>
      </c>
      <c r="L53" s="38">
        <v>9.5266175685946219E-4</v>
      </c>
      <c r="M53" s="46">
        <v>3.4780505929241597E-3</v>
      </c>
      <c r="N53" s="46">
        <v>7.0364760958600326E-4</v>
      </c>
      <c r="O53" s="28"/>
      <c r="P53" s="28"/>
      <c r="Q53" s="28"/>
      <c r="R53" s="28"/>
    </row>
    <row r="54" spans="1:18" x14ac:dyDescent="0.2">
      <c r="A54" s="30" t="s">
        <v>1708</v>
      </c>
      <c r="B54" s="38" t="s">
        <v>1709</v>
      </c>
      <c r="C54" s="38" t="s">
        <v>395</v>
      </c>
      <c r="D54" s="38" t="s">
        <v>241</v>
      </c>
      <c r="E54" s="38" t="s">
        <v>1191</v>
      </c>
      <c r="F54" s="38" t="s">
        <v>563</v>
      </c>
      <c r="G54" s="81" t="s">
        <v>247</v>
      </c>
      <c r="H54" s="90">
        <v>10832.822516121414</v>
      </c>
      <c r="I54" s="87">
        <v>2496</v>
      </c>
      <c r="J54" s="87">
        <v>0</v>
      </c>
      <c r="K54" s="85">
        <v>270.38725000239049</v>
      </c>
      <c r="L54" s="38">
        <v>7.5563999254165003E-5</v>
      </c>
      <c r="M54" s="46">
        <v>1.3745256187996419E-3</v>
      </c>
      <c r="N54" s="46">
        <v>2.7808154026015336E-4</v>
      </c>
      <c r="O54" s="28"/>
      <c r="P54" s="28"/>
      <c r="Q54" s="28"/>
      <c r="R54" s="28"/>
    </row>
    <row r="55" spans="1:18" x14ac:dyDescent="0.2">
      <c r="A55" s="30" t="s">
        <v>1745</v>
      </c>
      <c r="B55" s="38" t="s">
        <v>1746</v>
      </c>
      <c r="C55" s="38" t="s">
        <v>395</v>
      </c>
      <c r="D55" s="38" t="s">
        <v>241</v>
      </c>
      <c r="E55" s="38" t="s">
        <v>1191</v>
      </c>
      <c r="F55" s="38" t="s">
        <v>563</v>
      </c>
      <c r="G55" s="81" t="s">
        <v>247</v>
      </c>
      <c r="H55" s="90">
        <v>32290.200206781337</v>
      </c>
      <c r="I55" s="87">
        <v>2410.11</v>
      </c>
      <c r="J55" s="87">
        <v>0</v>
      </c>
      <c r="K55" s="85">
        <v>778.22934416494888</v>
      </c>
      <c r="L55" s="38">
        <v>2.2523923573112073E-4</v>
      </c>
      <c r="M55" s="46">
        <v>3.9561635056642236E-3</v>
      </c>
      <c r="N55" s="46">
        <v>8.0037507204620297E-4</v>
      </c>
      <c r="O55" s="28"/>
      <c r="P55" s="28"/>
      <c r="Q55" s="28"/>
      <c r="R55" s="28"/>
    </row>
    <row r="56" spans="1:18" x14ac:dyDescent="0.2">
      <c r="A56" s="30" t="s">
        <v>1766</v>
      </c>
      <c r="B56" s="38" t="s">
        <v>1767</v>
      </c>
      <c r="C56" s="38" t="s">
        <v>395</v>
      </c>
      <c r="D56" s="38" t="s">
        <v>241</v>
      </c>
      <c r="E56" s="38" t="s">
        <v>1768</v>
      </c>
      <c r="F56" s="38" t="s">
        <v>224</v>
      </c>
      <c r="G56" s="81" t="s">
        <v>247</v>
      </c>
      <c r="H56" s="90">
        <v>22.444057593534811</v>
      </c>
      <c r="I56" s="87">
        <v>585</v>
      </c>
      <c r="J56" s="87">
        <v>0</v>
      </c>
      <c r="K56" s="85">
        <v>0.13129773692217864</v>
      </c>
      <c r="L56" s="38">
        <v>1.06501009621831E-7</v>
      </c>
      <c r="M56" s="46">
        <v>6.6745788896612036E-7</v>
      </c>
      <c r="N56" s="46">
        <v>1.3503401848892301E-7</v>
      </c>
      <c r="O56" s="28"/>
      <c r="P56" s="28"/>
      <c r="Q56" s="28"/>
      <c r="R56" s="28"/>
    </row>
    <row r="57" spans="1:18" x14ac:dyDescent="0.2">
      <c r="A57" s="30" t="s">
        <v>1657</v>
      </c>
      <c r="B57" s="38" t="s">
        <v>1658</v>
      </c>
      <c r="C57" s="38" t="s">
        <v>395</v>
      </c>
      <c r="D57" s="38" t="s">
        <v>241</v>
      </c>
      <c r="E57" s="38" t="s">
        <v>1659</v>
      </c>
      <c r="F57" s="38" t="s">
        <v>204</v>
      </c>
      <c r="G57" s="81" t="s">
        <v>247</v>
      </c>
      <c r="H57" s="90">
        <v>3463.9476511441808</v>
      </c>
      <c r="I57" s="87">
        <v>9525</v>
      </c>
      <c r="J57" s="87">
        <v>0</v>
      </c>
      <c r="K57" s="85">
        <v>329.94101375388834</v>
      </c>
      <c r="L57" s="38">
        <v>2.360455323410899E-4</v>
      </c>
      <c r="M57" s="46">
        <v>1.6772698272327375E-3</v>
      </c>
      <c r="N57" s="46">
        <v>3.3932999909894624E-4</v>
      </c>
      <c r="O57" s="28"/>
      <c r="P57" s="28"/>
      <c r="Q57" s="28"/>
      <c r="R57" s="28"/>
    </row>
    <row r="58" spans="1:18" x14ac:dyDescent="0.2">
      <c r="A58" s="30" t="s">
        <v>1669</v>
      </c>
      <c r="B58" s="38" t="s">
        <v>1670</v>
      </c>
      <c r="C58" s="38" t="s">
        <v>395</v>
      </c>
      <c r="D58" s="38" t="s">
        <v>241</v>
      </c>
      <c r="E58" s="38" t="s">
        <v>1671</v>
      </c>
      <c r="F58" s="38" t="s">
        <v>213</v>
      </c>
      <c r="G58" s="81" t="s">
        <v>247</v>
      </c>
      <c r="H58" s="90">
        <v>62028.316113658373</v>
      </c>
      <c r="I58" s="87">
        <v>1226</v>
      </c>
      <c r="J58" s="87">
        <v>0</v>
      </c>
      <c r="K58" s="85">
        <v>760.46715555345168</v>
      </c>
      <c r="L58" s="38">
        <v>5.7003534364385869E-4</v>
      </c>
      <c r="M58" s="46">
        <v>3.865868629362776E-3</v>
      </c>
      <c r="N58" s="46">
        <v>7.8210743269770252E-4</v>
      </c>
      <c r="O58" s="28"/>
      <c r="P58" s="28"/>
      <c r="Q58" s="28"/>
      <c r="R58" s="28"/>
    </row>
    <row r="59" spans="1:18" x14ac:dyDescent="0.2">
      <c r="A59" s="30" t="s">
        <v>1621</v>
      </c>
      <c r="B59" s="38" t="s">
        <v>1622</v>
      </c>
      <c r="C59" s="38" t="s">
        <v>395</v>
      </c>
      <c r="D59" s="38" t="s">
        <v>241</v>
      </c>
      <c r="E59" s="38" t="s">
        <v>1623</v>
      </c>
      <c r="F59" s="38" t="s">
        <v>558</v>
      </c>
      <c r="G59" s="81" t="s">
        <v>247</v>
      </c>
      <c r="H59" s="90">
        <v>5587.9226372403618</v>
      </c>
      <c r="I59" s="87">
        <v>11870</v>
      </c>
      <c r="J59" s="87">
        <v>0</v>
      </c>
      <c r="K59" s="85">
        <v>663.28641697708929</v>
      </c>
      <c r="L59" s="38">
        <v>2.0423755807593867E-4</v>
      </c>
      <c r="M59" s="46">
        <v>3.3718460198429124E-3</v>
      </c>
      <c r="N59" s="46">
        <v>6.8216126487101968E-4</v>
      </c>
      <c r="O59" s="28"/>
      <c r="P59" s="28"/>
      <c r="Q59" s="28"/>
      <c r="R59" s="28"/>
    </row>
    <row r="60" spans="1:18" x14ac:dyDescent="0.2">
      <c r="A60" s="30" t="s">
        <v>1672</v>
      </c>
      <c r="B60" s="38" t="s">
        <v>1673</v>
      </c>
      <c r="C60" s="38" t="s">
        <v>395</v>
      </c>
      <c r="D60" s="38" t="s">
        <v>241</v>
      </c>
      <c r="E60" s="38" t="s">
        <v>1674</v>
      </c>
      <c r="F60" s="38" t="s">
        <v>206</v>
      </c>
      <c r="G60" s="81" t="s">
        <v>247</v>
      </c>
      <c r="H60" s="90">
        <v>3152.1338158551262</v>
      </c>
      <c r="I60" s="87">
        <v>6250</v>
      </c>
      <c r="J60" s="87">
        <v>4.2744422649999994</v>
      </c>
      <c r="K60" s="85">
        <v>201.2828057558921</v>
      </c>
      <c r="L60" s="38">
        <v>1.4378124028474986E-4</v>
      </c>
      <c r="M60" s="46">
        <v>1.0232301010232535E-3</v>
      </c>
      <c r="N60" s="46">
        <v>2.0701062144013404E-4</v>
      </c>
      <c r="O60" s="28"/>
      <c r="P60" s="28"/>
      <c r="Q60" s="28"/>
      <c r="R60" s="28"/>
    </row>
    <row r="61" spans="1:18" x14ac:dyDescent="0.2">
      <c r="A61" s="30" t="s">
        <v>1732</v>
      </c>
      <c r="B61" s="38" t="s">
        <v>1733</v>
      </c>
      <c r="C61" s="38" t="s">
        <v>395</v>
      </c>
      <c r="D61" s="38" t="s">
        <v>241</v>
      </c>
      <c r="E61" s="38" t="s">
        <v>1734</v>
      </c>
      <c r="F61" s="38" t="s">
        <v>511</v>
      </c>
      <c r="G61" s="81" t="s">
        <v>247</v>
      </c>
      <c r="H61" s="90">
        <v>34050.147710326513</v>
      </c>
      <c r="I61" s="87">
        <v>1693</v>
      </c>
      <c r="J61" s="87">
        <v>0</v>
      </c>
      <c r="K61" s="85">
        <v>576.46900072104813</v>
      </c>
      <c r="L61" s="38">
        <v>6.0034048608726233E-4</v>
      </c>
      <c r="M61" s="46">
        <v>2.9305058205514665E-3</v>
      </c>
      <c r="N61" s="46">
        <v>5.9287332383950529E-4</v>
      </c>
      <c r="O61" s="28"/>
      <c r="P61" s="28"/>
      <c r="Q61" s="28"/>
      <c r="R61" s="28"/>
    </row>
    <row r="62" spans="1:18" x14ac:dyDescent="0.2">
      <c r="A62" s="30" t="s">
        <v>1712</v>
      </c>
      <c r="B62" s="38" t="s">
        <v>1713</v>
      </c>
      <c r="C62" s="38" t="s">
        <v>395</v>
      </c>
      <c r="D62" s="38" t="s">
        <v>241</v>
      </c>
      <c r="E62" s="38" t="s">
        <v>1714</v>
      </c>
      <c r="F62" s="38" t="s">
        <v>201</v>
      </c>
      <c r="G62" s="81" t="s">
        <v>247</v>
      </c>
      <c r="H62" s="90">
        <v>107954.16457261621</v>
      </c>
      <c r="I62" s="87">
        <v>356.8</v>
      </c>
      <c r="J62" s="87">
        <v>0</v>
      </c>
      <c r="K62" s="85">
        <v>385.18045913879098</v>
      </c>
      <c r="L62" s="38">
        <v>1.4310241242750736E-4</v>
      </c>
      <c r="M62" s="46">
        <v>1.9580820062432532E-3</v>
      </c>
      <c r="N62" s="46">
        <v>3.9614136892357569E-4</v>
      </c>
      <c r="O62" s="28"/>
      <c r="P62" s="28"/>
      <c r="Q62" s="28"/>
      <c r="R62" s="28"/>
    </row>
    <row r="63" spans="1:18" x14ac:dyDescent="0.2">
      <c r="A63" s="30" t="s">
        <v>1624</v>
      </c>
      <c r="B63" s="38" t="s">
        <v>1625</v>
      </c>
      <c r="C63" s="38" t="s">
        <v>395</v>
      </c>
      <c r="D63" s="38" t="s">
        <v>241</v>
      </c>
      <c r="E63" s="38" t="s">
        <v>653</v>
      </c>
      <c r="F63" s="38" t="s">
        <v>511</v>
      </c>
      <c r="G63" s="81" t="s">
        <v>247</v>
      </c>
      <c r="H63" s="90">
        <v>27887.037717365416</v>
      </c>
      <c r="I63" s="87">
        <v>8972</v>
      </c>
      <c r="J63" s="87">
        <v>0</v>
      </c>
      <c r="K63" s="85">
        <v>2502.0250239485367</v>
      </c>
      <c r="L63" s="38">
        <v>8.3563843167372561E-4</v>
      </c>
      <c r="M63" s="46">
        <v>1.2719155560273816E-2</v>
      </c>
      <c r="N63" s="46">
        <v>2.5732240422686532E-3</v>
      </c>
      <c r="O63" s="28"/>
      <c r="P63" s="28"/>
      <c r="Q63" s="28"/>
      <c r="R63" s="28"/>
    </row>
    <row r="64" spans="1:18" x14ac:dyDescent="0.2">
      <c r="A64" s="30" t="s">
        <v>1720</v>
      </c>
      <c r="B64" s="38" t="s">
        <v>1721</v>
      </c>
      <c r="C64" s="38" t="s">
        <v>395</v>
      </c>
      <c r="D64" s="38" t="s">
        <v>241</v>
      </c>
      <c r="E64" s="38" t="s">
        <v>1722</v>
      </c>
      <c r="F64" s="38" t="s">
        <v>197</v>
      </c>
      <c r="G64" s="81" t="s">
        <v>247</v>
      </c>
      <c r="H64" s="90">
        <v>343.4665721792681</v>
      </c>
      <c r="I64" s="87">
        <v>4910</v>
      </c>
      <c r="J64" s="87">
        <v>0</v>
      </c>
      <c r="K64" s="85">
        <v>16.864208694002063</v>
      </c>
      <c r="L64" s="38">
        <v>1.3888251578330735E-5</v>
      </c>
      <c r="M64" s="46">
        <v>8.5729955426835214E-5</v>
      </c>
      <c r="N64" s="46">
        <v>1.7344106014079072E-5</v>
      </c>
      <c r="O64" s="28"/>
      <c r="P64" s="28"/>
      <c r="Q64" s="28"/>
      <c r="R64" s="28"/>
    </row>
    <row r="65" spans="1:18" x14ac:dyDescent="0.2">
      <c r="A65" s="30" t="s">
        <v>1675</v>
      </c>
      <c r="B65" s="38" t="s">
        <v>1676</v>
      </c>
      <c r="C65" s="38" t="s">
        <v>395</v>
      </c>
      <c r="D65" s="38" t="s">
        <v>241</v>
      </c>
      <c r="E65" s="38" t="s">
        <v>854</v>
      </c>
      <c r="F65" s="38" t="s">
        <v>528</v>
      </c>
      <c r="G65" s="81" t="s">
        <v>247</v>
      </c>
      <c r="H65" s="90">
        <v>68235.98773079626</v>
      </c>
      <c r="I65" s="87">
        <v>1695</v>
      </c>
      <c r="J65" s="87">
        <v>0</v>
      </c>
      <c r="K65" s="85">
        <v>1156.5999920369966</v>
      </c>
      <c r="L65" s="38">
        <v>7.8677862683809491E-4</v>
      </c>
      <c r="M65" s="46">
        <v>5.8796275332666705E-3</v>
      </c>
      <c r="N65" s="46">
        <v>1.189512845918902E-3</v>
      </c>
      <c r="O65" s="28"/>
      <c r="P65" s="28"/>
      <c r="Q65" s="28"/>
      <c r="R65" s="28"/>
    </row>
    <row r="66" spans="1:18" x14ac:dyDescent="0.2">
      <c r="A66" s="30" t="s">
        <v>1652</v>
      </c>
      <c r="B66" s="38" t="s">
        <v>1653</v>
      </c>
      <c r="C66" s="38" t="s">
        <v>395</v>
      </c>
      <c r="D66" s="38" t="s">
        <v>241</v>
      </c>
      <c r="E66" s="38" t="s">
        <v>596</v>
      </c>
      <c r="F66" s="38" t="s">
        <v>511</v>
      </c>
      <c r="G66" s="81" t="s">
        <v>247</v>
      </c>
      <c r="H66" s="90">
        <v>891.42856112906077</v>
      </c>
      <c r="I66" s="87">
        <v>28940.000000000004</v>
      </c>
      <c r="J66" s="87">
        <v>0</v>
      </c>
      <c r="K66" s="85">
        <v>257.97942556259835</v>
      </c>
      <c r="L66" s="38">
        <v>1.1530758951982289E-4</v>
      </c>
      <c r="M66" s="46">
        <v>1.3114498910576282E-3</v>
      </c>
      <c r="N66" s="46">
        <v>2.6532063185391575E-4</v>
      </c>
      <c r="O66" s="28"/>
      <c r="P66" s="28"/>
      <c r="Q66" s="28"/>
      <c r="R66" s="28"/>
    </row>
    <row r="67" spans="1:18" x14ac:dyDescent="0.2">
      <c r="A67" s="30" t="s">
        <v>1692</v>
      </c>
      <c r="B67" s="38" t="s">
        <v>1693</v>
      </c>
      <c r="C67" s="38" t="s">
        <v>395</v>
      </c>
      <c r="D67" s="38" t="s">
        <v>241</v>
      </c>
      <c r="E67" s="38" t="s">
        <v>1179</v>
      </c>
      <c r="F67" s="38" t="s">
        <v>563</v>
      </c>
      <c r="G67" s="81" t="s">
        <v>247</v>
      </c>
      <c r="H67" s="90">
        <v>6117.0085332995413</v>
      </c>
      <c r="I67" s="87">
        <v>7013</v>
      </c>
      <c r="J67" s="87">
        <v>0</v>
      </c>
      <c r="K67" s="85">
        <v>428.98580837906661</v>
      </c>
      <c r="L67" s="38">
        <v>3.8525488781141024E-4</v>
      </c>
      <c r="M67" s="46">
        <v>2.1807684486353849E-3</v>
      </c>
      <c r="N67" s="46">
        <v>4.4119326759210423E-4</v>
      </c>
      <c r="O67" s="28"/>
      <c r="P67" s="28"/>
      <c r="Q67" s="28"/>
      <c r="R67" s="28"/>
    </row>
    <row r="68" spans="1:18" x14ac:dyDescent="0.2">
      <c r="A68" s="30" t="s">
        <v>1626</v>
      </c>
      <c r="B68" s="38" t="s">
        <v>1627</v>
      </c>
      <c r="C68" s="38" t="s">
        <v>395</v>
      </c>
      <c r="D68" s="38" t="s">
        <v>241</v>
      </c>
      <c r="E68" s="38" t="s">
        <v>1628</v>
      </c>
      <c r="F68" s="38" t="s">
        <v>206</v>
      </c>
      <c r="G68" s="81" t="s">
        <v>247</v>
      </c>
      <c r="H68" s="90">
        <v>22468.204837687656</v>
      </c>
      <c r="I68" s="87">
        <v>1392</v>
      </c>
      <c r="J68" s="87">
        <v>0</v>
      </c>
      <c r="K68" s="85">
        <v>312.75741134061218</v>
      </c>
      <c r="L68" s="38">
        <v>2.4107267863721934E-4</v>
      </c>
      <c r="M68" s="46">
        <v>1.5899162196195582E-3</v>
      </c>
      <c r="N68" s="46">
        <v>3.2165741051993715E-4</v>
      </c>
      <c r="O68" s="28"/>
      <c r="P68" s="28"/>
      <c r="Q68" s="28"/>
      <c r="R68" s="28"/>
    </row>
    <row r="69" spans="1:18" x14ac:dyDescent="0.2">
      <c r="A69" s="30" t="s">
        <v>1650</v>
      </c>
      <c r="B69" s="38" t="s">
        <v>1651</v>
      </c>
      <c r="C69" s="38" t="s">
        <v>395</v>
      </c>
      <c r="D69" s="38" t="s">
        <v>241</v>
      </c>
      <c r="E69" s="38" t="s">
        <v>1056</v>
      </c>
      <c r="F69" s="38" t="s">
        <v>212</v>
      </c>
      <c r="G69" s="81" t="s">
        <v>247</v>
      </c>
      <c r="H69" s="90">
        <v>11063.201793918788</v>
      </c>
      <c r="I69" s="87">
        <v>5496</v>
      </c>
      <c r="J69" s="87">
        <v>0</v>
      </c>
      <c r="K69" s="85">
        <v>608.03357054028811</v>
      </c>
      <c r="L69" s="38">
        <v>4.3358384407094955E-4</v>
      </c>
      <c r="M69" s="46">
        <v>3.0909657159886657E-3</v>
      </c>
      <c r="N69" s="46">
        <v>6.2533611264669123E-4</v>
      </c>
      <c r="O69" s="28"/>
      <c r="P69" s="28"/>
      <c r="Q69" s="28"/>
      <c r="R69" s="28"/>
    </row>
    <row r="70" spans="1:18" x14ac:dyDescent="0.2">
      <c r="A70" s="30" t="s">
        <v>1689</v>
      </c>
      <c r="B70" s="38" t="s">
        <v>1690</v>
      </c>
      <c r="C70" s="38" t="s">
        <v>395</v>
      </c>
      <c r="D70" s="38" t="s">
        <v>241</v>
      </c>
      <c r="E70" s="38" t="s">
        <v>1691</v>
      </c>
      <c r="F70" s="38" t="s">
        <v>213</v>
      </c>
      <c r="G70" s="81" t="s">
        <v>247</v>
      </c>
      <c r="H70" s="90">
        <v>13977.291992459652</v>
      </c>
      <c r="I70" s="87">
        <v>5140</v>
      </c>
      <c r="J70" s="87">
        <v>0</v>
      </c>
      <c r="K70" s="85">
        <v>718.43280841242608</v>
      </c>
      <c r="L70" s="38">
        <v>9.9513294201840612E-4</v>
      </c>
      <c r="M70" s="46">
        <v>3.6521851549595032E-3</v>
      </c>
      <c r="N70" s="46">
        <v>7.3887693275104065E-4</v>
      </c>
      <c r="O70" s="28"/>
      <c r="P70" s="28"/>
      <c r="Q70" s="28"/>
      <c r="R70" s="28"/>
    </row>
    <row r="71" spans="1:18" x14ac:dyDescent="0.2">
      <c r="A71" s="30" t="s">
        <v>1729</v>
      </c>
      <c r="B71" s="38" t="s">
        <v>1730</v>
      </c>
      <c r="C71" s="38" t="s">
        <v>395</v>
      </c>
      <c r="D71" s="38" t="s">
        <v>241</v>
      </c>
      <c r="E71" s="38" t="s">
        <v>1731</v>
      </c>
      <c r="F71" s="38" t="s">
        <v>1620</v>
      </c>
      <c r="G71" s="81" t="s">
        <v>247</v>
      </c>
      <c r="H71" s="90">
        <v>3538.7078990912773</v>
      </c>
      <c r="I71" s="87">
        <v>23400</v>
      </c>
      <c r="J71" s="87">
        <v>0</v>
      </c>
      <c r="K71" s="85">
        <v>828.057648387359</v>
      </c>
      <c r="L71" s="38">
        <v>5.2019549720936362E-4</v>
      </c>
      <c r="M71" s="46">
        <v>4.2094679077558138E-3</v>
      </c>
      <c r="N71" s="46">
        <v>8.5162131826009362E-4</v>
      </c>
      <c r="O71" s="28"/>
      <c r="P71" s="28"/>
      <c r="Q71" s="28"/>
      <c r="R71" s="28"/>
    </row>
    <row r="72" spans="1:18" x14ac:dyDescent="0.2">
      <c r="A72" s="30" t="s">
        <v>1726</v>
      </c>
      <c r="B72" s="38" t="s">
        <v>1727</v>
      </c>
      <c r="C72" s="38" t="s">
        <v>395</v>
      </c>
      <c r="D72" s="38" t="s">
        <v>241</v>
      </c>
      <c r="E72" s="38" t="s">
        <v>1728</v>
      </c>
      <c r="F72" s="38" t="s">
        <v>206</v>
      </c>
      <c r="G72" s="81" t="s">
        <v>247</v>
      </c>
      <c r="H72" s="90">
        <v>7708.087482395993</v>
      </c>
      <c r="I72" s="87">
        <v>6380</v>
      </c>
      <c r="J72" s="87">
        <v>0</v>
      </c>
      <c r="K72" s="85">
        <v>491.77598137686437</v>
      </c>
      <c r="L72" s="38">
        <v>5.328026575682032E-4</v>
      </c>
      <c r="M72" s="46">
        <v>2.4999650875063804E-3</v>
      </c>
      <c r="N72" s="46">
        <v>5.0577023274217959E-4</v>
      </c>
      <c r="O72" s="28"/>
      <c r="P72" s="28"/>
      <c r="Q72" s="28"/>
      <c r="R72" s="28"/>
    </row>
    <row r="73" spans="1:18" x14ac:dyDescent="0.2">
      <c r="A73" s="30" t="s">
        <v>1763</v>
      </c>
      <c r="B73" s="38" t="s">
        <v>1764</v>
      </c>
      <c r="C73" s="38" t="s">
        <v>395</v>
      </c>
      <c r="D73" s="38" t="s">
        <v>241</v>
      </c>
      <c r="E73" s="38" t="s">
        <v>1765</v>
      </c>
      <c r="F73" s="38" t="s">
        <v>528</v>
      </c>
      <c r="G73" s="81" t="s">
        <v>247</v>
      </c>
      <c r="H73" s="90">
        <v>1373.0850750473066</v>
      </c>
      <c r="I73" s="87">
        <v>1753</v>
      </c>
      <c r="J73" s="87">
        <v>0</v>
      </c>
      <c r="K73" s="85">
        <v>24.070181365579288</v>
      </c>
      <c r="L73" s="38">
        <v>2.9169146670447446E-5</v>
      </c>
      <c r="M73" s="46">
        <v>1.2236183820002597E-4</v>
      </c>
      <c r="N73" s="46">
        <v>2.4755135859484323E-5</v>
      </c>
      <c r="O73" s="28"/>
      <c r="P73" s="28"/>
      <c r="Q73" s="28"/>
      <c r="R73" s="28"/>
    </row>
    <row r="74" spans="1:18" x14ac:dyDescent="0.2">
      <c r="A74" s="30" t="s">
        <v>1640</v>
      </c>
      <c r="B74" s="38" t="s">
        <v>1641</v>
      </c>
      <c r="C74" s="38" t="s">
        <v>395</v>
      </c>
      <c r="D74" s="38" t="s">
        <v>241</v>
      </c>
      <c r="E74" s="38" t="s">
        <v>527</v>
      </c>
      <c r="F74" s="38" t="s">
        <v>528</v>
      </c>
      <c r="G74" s="81" t="s">
        <v>247</v>
      </c>
      <c r="H74" s="90">
        <v>1002.390672810753</v>
      </c>
      <c r="I74" s="87">
        <v>22170</v>
      </c>
      <c r="J74" s="87">
        <v>0</v>
      </c>
      <c r="K74" s="85">
        <v>222.23001214103004</v>
      </c>
      <c r="L74" s="38">
        <v>1.5916187612231332E-4</v>
      </c>
      <c r="M74" s="46">
        <v>1.1297161569241918E-3</v>
      </c>
      <c r="N74" s="46">
        <v>2.2855391320287426E-4</v>
      </c>
      <c r="O74" s="28"/>
      <c r="P74" s="28"/>
      <c r="Q74" s="28"/>
      <c r="R74" s="28"/>
    </row>
    <row r="75" spans="1:18" x14ac:dyDescent="0.2">
      <c r="A75" s="30" t="s">
        <v>1610</v>
      </c>
      <c r="B75" s="38" t="s">
        <v>1611</v>
      </c>
      <c r="C75" s="38" t="s">
        <v>395</v>
      </c>
      <c r="D75" s="38" t="s">
        <v>241</v>
      </c>
      <c r="E75" s="38" t="s">
        <v>533</v>
      </c>
      <c r="F75" s="38" t="s">
        <v>528</v>
      </c>
      <c r="G75" s="81" t="s">
        <v>247</v>
      </c>
      <c r="H75" s="90">
        <v>1204.9350260359406</v>
      </c>
      <c r="I75" s="87">
        <v>207340</v>
      </c>
      <c r="J75" s="87">
        <v>0</v>
      </c>
      <c r="K75" s="85">
        <v>2498.3122829688432</v>
      </c>
      <c r="L75" s="38">
        <v>5.6390883654697927E-4</v>
      </c>
      <c r="M75" s="46">
        <v>1.270028167627037E-2</v>
      </c>
      <c r="N75" s="46">
        <v>2.5694056494627387E-3</v>
      </c>
      <c r="O75" s="28"/>
      <c r="P75" s="28"/>
      <c r="Q75" s="28"/>
      <c r="R75" s="28"/>
    </row>
    <row r="76" spans="1:18" x14ac:dyDescent="0.2">
      <c r="A76" s="30" t="s">
        <v>1715</v>
      </c>
      <c r="B76" s="38" t="s">
        <v>1716</v>
      </c>
      <c r="C76" s="38" t="s">
        <v>395</v>
      </c>
      <c r="D76" s="38" t="s">
        <v>241</v>
      </c>
      <c r="E76" s="38" t="s">
        <v>1200</v>
      </c>
      <c r="F76" s="38" t="s">
        <v>209</v>
      </c>
      <c r="G76" s="81" t="s">
        <v>247</v>
      </c>
      <c r="H76" s="90">
        <v>78815.211398605403</v>
      </c>
      <c r="I76" s="87">
        <v>1323</v>
      </c>
      <c r="J76" s="87">
        <v>0</v>
      </c>
      <c r="K76" s="85">
        <v>1042.7252468035495</v>
      </c>
      <c r="L76" s="38">
        <v>4.2936834677910512E-4</v>
      </c>
      <c r="M76" s="46">
        <v>5.3007401979493739E-3</v>
      </c>
      <c r="N76" s="46">
        <v>1.0723976174790639E-3</v>
      </c>
      <c r="O76" s="28"/>
      <c r="P76" s="28"/>
      <c r="Q76" s="28"/>
      <c r="R76" s="28"/>
    </row>
    <row r="77" spans="1:18" x14ac:dyDescent="0.2">
      <c r="A77" s="30" t="s">
        <v>1735</v>
      </c>
      <c r="B77" s="38" t="s">
        <v>1736</v>
      </c>
      <c r="C77" s="38" t="s">
        <v>395</v>
      </c>
      <c r="D77" s="38" t="s">
        <v>241</v>
      </c>
      <c r="E77" s="38" t="s">
        <v>1737</v>
      </c>
      <c r="F77" s="38" t="s">
        <v>224</v>
      </c>
      <c r="G77" s="81" t="s">
        <v>247</v>
      </c>
      <c r="H77" s="90">
        <v>2916.0313385612058</v>
      </c>
      <c r="I77" s="87">
        <v>9800</v>
      </c>
      <c r="J77" s="87">
        <v>0</v>
      </c>
      <c r="K77" s="85">
        <v>285.77107117899817</v>
      </c>
      <c r="L77" s="38">
        <v>1.558718968374972E-4</v>
      </c>
      <c r="M77" s="46">
        <v>1.4527299583980983E-3</v>
      </c>
      <c r="N77" s="46">
        <v>2.9390313202470587E-4</v>
      </c>
      <c r="O77" s="28"/>
      <c r="P77" s="28"/>
      <c r="Q77" s="28"/>
      <c r="R77" s="28"/>
    </row>
    <row r="78" spans="1:18" x14ac:dyDescent="0.2">
      <c r="A78" s="30" t="s">
        <v>1741</v>
      </c>
      <c r="B78" s="38" t="s">
        <v>1742</v>
      </c>
      <c r="C78" s="38" t="s">
        <v>395</v>
      </c>
      <c r="D78" s="38" t="s">
        <v>241</v>
      </c>
      <c r="E78" s="38" t="s">
        <v>1737</v>
      </c>
      <c r="F78" s="38" t="s">
        <v>224</v>
      </c>
      <c r="G78" s="81" t="s">
        <v>247</v>
      </c>
      <c r="H78" s="90">
        <v>3240.6502512122561</v>
      </c>
      <c r="I78" s="87">
        <v>9551.77</v>
      </c>
      <c r="J78" s="87">
        <v>0</v>
      </c>
      <c r="K78" s="85">
        <v>309.53945844320941</v>
      </c>
      <c r="L78" s="38">
        <v>1.7322362484363589E-4</v>
      </c>
      <c r="M78" s="46">
        <v>1.5735576128526655E-3</v>
      </c>
      <c r="N78" s="46">
        <v>3.1834788576170066E-4</v>
      </c>
      <c r="O78" s="28"/>
      <c r="P78" s="28"/>
      <c r="Q78" s="28"/>
      <c r="R78" s="28"/>
    </row>
    <row r="79" spans="1:18" x14ac:dyDescent="0.2">
      <c r="A79" s="30" t="s">
        <v>1747</v>
      </c>
      <c r="B79" s="38" t="s">
        <v>1748</v>
      </c>
      <c r="C79" s="38" t="s">
        <v>395</v>
      </c>
      <c r="D79" s="38" t="s">
        <v>241</v>
      </c>
      <c r="E79" s="38" t="s">
        <v>1749</v>
      </c>
      <c r="F79" s="38" t="s">
        <v>207</v>
      </c>
      <c r="G79" s="81" t="s">
        <v>247</v>
      </c>
      <c r="H79" s="90">
        <v>52953.977416335278</v>
      </c>
      <c r="I79" s="87">
        <v>545.16999999999996</v>
      </c>
      <c r="J79" s="87">
        <v>0</v>
      </c>
      <c r="K79" s="85">
        <v>288.68919863348071</v>
      </c>
      <c r="L79" s="38">
        <v>1.9872134620149083E-4</v>
      </c>
      <c r="M79" s="46">
        <v>1.4675643891823656E-3</v>
      </c>
      <c r="N79" s="46">
        <v>2.9690429934014242E-4</v>
      </c>
      <c r="O79" s="28"/>
      <c r="P79" s="28"/>
      <c r="Q79" s="28"/>
      <c r="R79" s="28"/>
    </row>
    <row r="80" spans="1:18" x14ac:dyDescent="0.2">
      <c r="A80" s="30" t="s">
        <v>1761</v>
      </c>
      <c r="B80" s="38" t="s">
        <v>1762</v>
      </c>
      <c r="C80" s="38" t="s">
        <v>395</v>
      </c>
      <c r="D80" s="38" t="s">
        <v>241</v>
      </c>
      <c r="E80" s="38" t="s">
        <v>1749</v>
      </c>
      <c r="F80" s="38" t="s">
        <v>224</v>
      </c>
      <c r="G80" s="81" t="s">
        <v>247</v>
      </c>
      <c r="H80" s="90">
        <v>11801.611922162572</v>
      </c>
      <c r="I80" s="87">
        <v>556</v>
      </c>
      <c r="J80" s="87">
        <v>0</v>
      </c>
      <c r="K80" s="85">
        <v>65.616962287223899</v>
      </c>
      <c r="L80" s="38">
        <v>4.4288121930502079E-5</v>
      </c>
      <c r="M80" s="46">
        <v>3.3356674802825136E-4</v>
      </c>
      <c r="N80" s="46">
        <v>6.7484195130733043E-5</v>
      </c>
      <c r="O80" s="28"/>
      <c r="P80" s="28"/>
      <c r="Q80" s="28"/>
      <c r="R80" s="28"/>
    </row>
    <row r="81" spans="1:18" x14ac:dyDescent="0.2">
      <c r="A81" s="30" t="s">
        <v>1704</v>
      </c>
      <c r="B81" s="38" t="s">
        <v>1705</v>
      </c>
      <c r="C81" s="38" t="s">
        <v>395</v>
      </c>
      <c r="D81" s="38" t="s">
        <v>241</v>
      </c>
      <c r="E81" s="38" t="s">
        <v>796</v>
      </c>
      <c r="F81" s="38" t="s">
        <v>528</v>
      </c>
      <c r="G81" s="81" t="s">
        <v>247</v>
      </c>
      <c r="H81" s="90">
        <v>848.23617226265162</v>
      </c>
      <c r="I81" s="87">
        <v>64800</v>
      </c>
      <c r="J81" s="87">
        <v>6.7858893780000002</v>
      </c>
      <c r="K81" s="85">
        <v>556.44292900429946</v>
      </c>
      <c r="L81" s="38">
        <v>1.5696752347984705E-4</v>
      </c>
      <c r="M81" s="46">
        <v>2.8287023937317974E-3</v>
      </c>
      <c r="N81" s="46">
        <v>5.7227737906657484E-4</v>
      </c>
      <c r="O81" s="28"/>
      <c r="P81" s="28"/>
      <c r="Q81" s="28"/>
      <c r="R81" s="28"/>
    </row>
    <row r="82" spans="1:18" x14ac:dyDescent="0.2">
      <c r="A82" s="30" t="s">
        <v>1755</v>
      </c>
      <c r="B82" s="38" t="s">
        <v>1756</v>
      </c>
      <c r="C82" s="38" t="s">
        <v>395</v>
      </c>
      <c r="D82" s="38" t="s">
        <v>241</v>
      </c>
      <c r="E82" s="38" t="s">
        <v>1757</v>
      </c>
      <c r="F82" s="38" t="s">
        <v>206</v>
      </c>
      <c r="G82" s="81" t="s">
        <v>247</v>
      </c>
      <c r="H82" s="90">
        <v>2550.8245048872909</v>
      </c>
      <c r="I82" s="87">
        <v>14030.000000000002</v>
      </c>
      <c r="J82" s="87">
        <v>0</v>
      </c>
      <c r="K82" s="85">
        <v>357.88067803568691</v>
      </c>
      <c r="L82" s="38">
        <v>2.0080947332398291E-4</v>
      </c>
      <c r="M82" s="46">
        <v>1.819302354046239E-3</v>
      </c>
      <c r="N82" s="46">
        <v>3.6806473003676024E-4</v>
      </c>
      <c r="O82" s="28"/>
      <c r="P82" s="28"/>
      <c r="Q82" s="28"/>
      <c r="R82" s="28"/>
    </row>
    <row r="83" spans="1:18" x14ac:dyDescent="0.2">
      <c r="A83" s="30" t="s">
        <v>1663</v>
      </c>
      <c r="B83" s="38" t="s">
        <v>1664</v>
      </c>
      <c r="C83" s="38" t="s">
        <v>395</v>
      </c>
      <c r="D83" s="38" t="s">
        <v>241</v>
      </c>
      <c r="E83" s="38" t="s">
        <v>1665</v>
      </c>
      <c r="F83" s="38" t="s">
        <v>204</v>
      </c>
      <c r="G83" s="81" t="s">
        <v>247</v>
      </c>
      <c r="H83" s="90">
        <v>105597.03587412124</v>
      </c>
      <c r="I83" s="87">
        <v>186.1</v>
      </c>
      <c r="J83" s="87">
        <v>0</v>
      </c>
      <c r="K83" s="85">
        <v>196.51608373795131</v>
      </c>
      <c r="L83" s="38">
        <v>1.0019566454409278E-4</v>
      </c>
      <c r="M83" s="46">
        <v>9.9899825750512147E-4</v>
      </c>
      <c r="N83" s="46">
        <v>2.0210825492422309E-4</v>
      </c>
      <c r="O83" s="28"/>
      <c r="P83" s="28"/>
      <c r="Q83" s="28"/>
      <c r="R83" s="28"/>
    </row>
    <row r="84" spans="1:18" x14ac:dyDescent="0.2">
      <c r="A84" s="30" t="s">
        <v>1696</v>
      </c>
      <c r="B84" s="38" t="s">
        <v>1697</v>
      </c>
      <c r="C84" s="38" t="s">
        <v>395</v>
      </c>
      <c r="D84" s="38" t="s">
        <v>241</v>
      </c>
      <c r="E84" s="38" t="s">
        <v>1698</v>
      </c>
      <c r="F84" s="38" t="s">
        <v>528</v>
      </c>
      <c r="G84" s="81" t="s">
        <v>247</v>
      </c>
      <c r="H84" s="90">
        <v>26320.988783868645</v>
      </c>
      <c r="I84" s="87">
        <v>659</v>
      </c>
      <c r="J84" s="87">
        <v>0</v>
      </c>
      <c r="K84" s="85">
        <v>173.45531608569436</v>
      </c>
      <c r="L84" s="38">
        <v>1.7543350883469252E-4</v>
      </c>
      <c r="M84" s="46">
        <v>8.8176781884008459E-4</v>
      </c>
      <c r="N84" s="46">
        <v>1.7839125721717721E-4</v>
      </c>
      <c r="O84" s="28"/>
      <c r="P84" s="28"/>
      <c r="Q84" s="28"/>
      <c r="R84" s="28"/>
    </row>
    <row r="85" spans="1:18" x14ac:dyDescent="0.2">
      <c r="A85" s="30" t="s">
        <v>1694</v>
      </c>
      <c r="B85" s="38" t="s">
        <v>1695</v>
      </c>
      <c r="C85" s="38" t="s">
        <v>395</v>
      </c>
      <c r="D85" s="38" t="s">
        <v>241</v>
      </c>
      <c r="E85" s="38" t="s">
        <v>771</v>
      </c>
      <c r="F85" s="38" t="s">
        <v>528</v>
      </c>
      <c r="G85" s="81" t="s">
        <v>247</v>
      </c>
      <c r="H85" s="90">
        <v>24659.727358170701</v>
      </c>
      <c r="I85" s="87">
        <v>8629</v>
      </c>
      <c r="J85" s="87">
        <v>26.012829829999998</v>
      </c>
      <c r="K85" s="85">
        <v>2153.9007035686504</v>
      </c>
      <c r="L85" s="38">
        <v>6.7890416493233182E-4</v>
      </c>
      <c r="M85" s="46">
        <v>1.0949450084571327E-2</v>
      </c>
      <c r="N85" s="46">
        <v>2.2151933022378197E-3</v>
      </c>
      <c r="O85" s="28"/>
      <c r="P85" s="28"/>
      <c r="Q85" s="28"/>
      <c r="R85" s="28"/>
    </row>
    <row r="86" spans="1:18" x14ac:dyDescent="0.2">
      <c r="A86" s="30" t="s">
        <v>1743</v>
      </c>
      <c r="B86" s="38" t="s">
        <v>1744</v>
      </c>
      <c r="C86" s="38" t="s">
        <v>395</v>
      </c>
      <c r="D86" s="38" t="s">
        <v>241</v>
      </c>
      <c r="E86" s="38" t="s">
        <v>771</v>
      </c>
      <c r="F86" s="38" t="s">
        <v>528</v>
      </c>
      <c r="G86" s="81" t="s">
        <v>247</v>
      </c>
      <c r="H86" s="90">
        <v>6835.4718132678654</v>
      </c>
      <c r="I86" s="87">
        <v>8530.44</v>
      </c>
      <c r="J86" s="87">
        <v>0</v>
      </c>
      <c r="K86" s="85">
        <v>583.09582169423879</v>
      </c>
      <c r="L86" s="38">
        <v>1.9899921550718051E-4</v>
      </c>
      <c r="M86" s="46">
        <v>2.9641935598911317E-3</v>
      </c>
      <c r="N86" s="46">
        <v>5.9968872132306575E-4</v>
      </c>
      <c r="O86" s="28"/>
      <c r="P86" s="28"/>
      <c r="Q86" s="28"/>
      <c r="R86" s="28"/>
    </row>
    <row r="87" spans="1:18" x14ac:dyDescent="0.2">
      <c r="A87" s="30" t="s">
        <v>1617</v>
      </c>
      <c r="B87" s="38" t="s">
        <v>1618</v>
      </c>
      <c r="C87" s="38" t="s">
        <v>395</v>
      </c>
      <c r="D87" s="38" t="s">
        <v>241</v>
      </c>
      <c r="E87" s="38" t="s">
        <v>1619</v>
      </c>
      <c r="F87" s="38" t="s">
        <v>1620</v>
      </c>
      <c r="G87" s="81" t="s">
        <v>247</v>
      </c>
      <c r="H87" s="90">
        <v>8117.4645592361121</v>
      </c>
      <c r="I87" s="87">
        <v>5810</v>
      </c>
      <c r="J87" s="87">
        <v>0</v>
      </c>
      <c r="K87" s="85">
        <v>471.62469089161812</v>
      </c>
      <c r="L87" s="38">
        <v>1.3063836240522782E-4</v>
      </c>
      <c r="M87" s="46">
        <v>2.3975251055042722E-3</v>
      </c>
      <c r="N87" s="46">
        <v>4.8504550590569779E-4</v>
      </c>
      <c r="O87" s="28"/>
      <c r="P87" s="28"/>
      <c r="Q87" s="28"/>
      <c r="R87" s="28"/>
    </row>
    <row r="88" spans="1:18" x14ac:dyDescent="0.2">
      <c r="A88" s="30" t="s">
        <v>1680</v>
      </c>
      <c r="B88" s="38" t="s">
        <v>1681</v>
      </c>
      <c r="C88" s="38" t="s">
        <v>395</v>
      </c>
      <c r="D88" s="38" t="s">
        <v>241</v>
      </c>
      <c r="E88" s="38" t="s">
        <v>1682</v>
      </c>
      <c r="F88" s="38" t="s">
        <v>1620</v>
      </c>
      <c r="G88" s="81" t="s">
        <v>247</v>
      </c>
      <c r="H88" s="90">
        <v>565.21160905587556</v>
      </c>
      <c r="I88" s="87">
        <v>60430.000000000007</v>
      </c>
      <c r="J88" s="87">
        <v>0</v>
      </c>
      <c r="K88" s="85">
        <v>341.55737535246561</v>
      </c>
      <c r="L88" s="38">
        <v>2.581437185432058E-4</v>
      </c>
      <c r="M88" s="46">
        <v>1.7363221183978855E-3</v>
      </c>
      <c r="N88" s="46">
        <v>3.5127692235632134E-4</v>
      </c>
      <c r="O88" s="28"/>
      <c r="P88" s="28"/>
      <c r="Q88" s="28"/>
      <c r="R88" s="28"/>
    </row>
    <row r="89" spans="1:18" x14ac:dyDescent="0.2">
      <c r="A89" s="30" t="s">
        <v>1615</v>
      </c>
      <c r="B89" s="38" t="s">
        <v>1616</v>
      </c>
      <c r="C89" s="38" t="s">
        <v>395</v>
      </c>
      <c r="D89" s="38" t="s">
        <v>241</v>
      </c>
      <c r="E89" s="38" t="s">
        <v>1134</v>
      </c>
      <c r="F89" s="38" t="s">
        <v>204</v>
      </c>
      <c r="G89" s="81" t="s">
        <v>247</v>
      </c>
      <c r="H89" s="90">
        <v>7817.5770414999824</v>
      </c>
      <c r="I89" s="87">
        <v>4006</v>
      </c>
      <c r="J89" s="87">
        <v>0</v>
      </c>
      <c r="K89" s="85">
        <v>313.1721362824893</v>
      </c>
      <c r="L89" s="38">
        <v>1.2355521505262709E-4</v>
      </c>
      <c r="M89" s="46">
        <v>1.5920244923186603E-3</v>
      </c>
      <c r="N89" s="46">
        <v>3.2208393710586331E-4</v>
      </c>
      <c r="O89" s="28"/>
      <c r="P89" s="28"/>
      <c r="Q89" s="28"/>
      <c r="R89" s="28"/>
    </row>
    <row r="90" spans="1:18" x14ac:dyDescent="0.2">
      <c r="A90" s="30" t="s">
        <v>1647</v>
      </c>
      <c r="B90" s="38" t="s">
        <v>1648</v>
      </c>
      <c r="C90" s="38" t="s">
        <v>395</v>
      </c>
      <c r="D90" s="38" t="s">
        <v>241</v>
      </c>
      <c r="E90" s="38" t="s">
        <v>1649</v>
      </c>
      <c r="F90" s="38" t="s">
        <v>200</v>
      </c>
      <c r="G90" s="81" t="s">
        <v>247</v>
      </c>
      <c r="H90" s="90">
        <v>484.01465312717971</v>
      </c>
      <c r="I90" s="87">
        <v>11700</v>
      </c>
      <c r="J90" s="87">
        <v>0</v>
      </c>
      <c r="K90" s="85">
        <v>56.629714415880031</v>
      </c>
      <c r="L90" s="38">
        <v>1.7282770564461399E-5</v>
      </c>
      <c r="M90" s="46">
        <v>2.8787967350252767E-4</v>
      </c>
      <c r="N90" s="46">
        <v>5.8241201125871525E-5</v>
      </c>
      <c r="O90" s="28"/>
      <c r="P90" s="28"/>
      <c r="Q90" s="28"/>
      <c r="R90" s="28"/>
    </row>
    <row r="91" spans="1:18" x14ac:dyDescent="0.2">
      <c r="A91" s="30" t="s">
        <v>1752</v>
      </c>
      <c r="B91" s="38" t="s">
        <v>1753</v>
      </c>
      <c r="C91" s="38" t="s">
        <v>395</v>
      </c>
      <c r="D91" s="38" t="s">
        <v>241</v>
      </c>
      <c r="E91" s="38" t="s">
        <v>1754</v>
      </c>
      <c r="F91" s="38" t="s">
        <v>206</v>
      </c>
      <c r="G91" s="81" t="s">
        <v>247</v>
      </c>
      <c r="H91" s="90">
        <v>9781.0766639043395</v>
      </c>
      <c r="I91" s="87">
        <v>5418</v>
      </c>
      <c r="J91" s="87">
        <v>0</v>
      </c>
      <c r="K91" s="85">
        <v>529.9387336503371</v>
      </c>
      <c r="L91" s="38">
        <v>4.6853764725836202E-4</v>
      </c>
      <c r="M91" s="46">
        <v>2.6939671370975822E-3</v>
      </c>
      <c r="N91" s="46">
        <v>5.4501896556031408E-4</v>
      </c>
      <c r="O91" s="28"/>
      <c r="P91" s="28"/>
      <c r="Q91" s="28"/>
      <c r="R91" s="28"/>
    </row>
    <row r="92" spans="1:18" x14ac:dyDescent="0.2">
      <c r="A92" s="30" t="s">
        <v>1683</v>
      </c>
      <c r="B92" s="38" t="s">
        <v>1684</v>
      </c>
      <c r="C92" s="38" t="s">
        <v>395</v>
      </c>
      <c r="D92" s="38" t="s">
        <v>241</v>
      </c>
      <c r="E92" s="38" t="s">
        <v>1685</v>
      </c>
      <c r="F92" s="38" t="s">
        <v>216</v>
      </c>
      <c r="G92" s="81" t="s">
        <v>247</v>
      </c>
      <c r="H92" s="90">
        <v>5344.6627647595815</v>
      </c>
      <c r="I92" s="87">
        <v>13000</v>
      </c>
      <c r="J92" s="87">
        <v>0</v>
      </c>
      <c r="K92" s="85">
        <v>694.80615941874555</v>
      </c>
      <c r="L92" s="38">
        <v>8.4331733607875793E-4</v>
      </c>
      <c r="M92" s="46">
        <v>3.5320780333111508E-3</v>
      </c>
      <c r="N92" s="46">
        <v>7.1457795066778569E-4</v>
      </c>
      <c r="O92" s="28"/>
      <c r="P92" s="28"/>
      <c r="Q92" s="28"/>
      <c r="R92" s="28"/>
    </row>
    <row r="93" spans="1:18" x14ac:dyDescent="0.2">
      <c r="A93" s="30" t="s">
        <v>1629</v>
      </c>
      <c r="B93" s="38" t="s">
        <v>1630</v>
      </c>
      <c r="C93" s="38" t="s">
        <v>395</v>
      </c>
      <c r="D93" s="38" t="s">
        <v>241</v>
      </c>
      <c r="E93" s="38" t="s">
        <v>1631</v>
      </c>
      <c r="F93" s="38" t="s">
        <v>218</v>
      </c>
      <c r="G93" s="81" t="s">
        <v>247</v>
      </c>
      <c r="H93" s="90">
        <v>8735.5893184966262</v>
      </c>
      <c r="I93" s="87">
        <v>1260</v>
      </c>
      <c r="J93" s="87">
        <v>0</v>
      </c>
      <c r="K93" s="85">
        <v>110.0684254130575</v>
      </c>
      <c r="L93" s="38">
        <v>8.897732701516359E-5</v>
      </c>
      <c r="M93" s="46">
        <v>5.5953773911250441E-4</v>
      </c>
      <c r="N93" s="46">
        <v>1.1320059386159011E-4</v>
      </c>
      <c r="O93" s="28"/>
      <c r="P93" s="28"/>
      <c r="Q93" s="28"/>
      <c r="R93" s="28"/>
    </row>
    <row r="94" spans="1:18" x14ac:dyDescent="0.2">
      <c r="A94" s="30" t="s">
        <v>1660</v>
      </c>
      <c r="B94" s="38" t="s">
        <v>1661</v>
      </c>
      <c r="C94" s="38" t="s">
        <v>395</v>
      </c>
      <c r="D94" s="38" t="s">
        <v>241</v>
      </c>
      <c r="E94" s="38" t="s">
        <v>1662</v>
      </c>
      <c r="F94" s="38" t="s">
        <v>196</v>
      </c>
      <c r="G94" s="81" t="s">
        <v>247</v>
      </c>
      <c r="H94" s="90">
        <v>8544.6969431050165</v>
      </c>
      <c r="I94" s="87">
        <v>6890.0000000000009</v>
      </c>
      <c r="J94" s="87">
        <v>0</v>
      </c>
      <c r="K94" s="85">
        <v>588.72961937993568</v>
      </c>
      <c r="L94" s="38">
        <v>1.7034924374823048E-4</v>
      </c>
      <c r="M94" s="46">
        <v>2.9928332211549523E-3</v>
      </c>
      <c r="N94" s="46">
        <v>6.054828374951073E-4</v>
      </c>
      <c r="O94" s="28"/>
      <c r="P94" s="28"/>
      <c r="Q94" s="28"/>
      <c r="R94" s="28"/>
    </row>
    <row r="95" spans="1:18" x14ac:dyDescent="0.2">
      <c r="A95" s="30" t="s">
        <v>1699</v>
      </c>
      <c r="B95" s="38" t="s">
        <v>1700</v>
      </c>
      <c r="C95" s="38" t="s">
        <v>395</v>
      </c>
      <c r="D95" s="38" t="s">
        <v>241</v>
      </c>
      <c r="E95" s="38" t="s">
        <v>736</v>
      </c>
      <c r="F95" s="38" t="s">
        <v>528</v>
      </c>
      <c r="G95" s="81" t="s">
        <v>247</v>
      </c>
      <c r="H95" s="90">
        <v>113840.5391946898</v>
      </c>
      <c r="I95" s="87">
        <v>720</v>
      </c>
      <c r="J95" s="87">
        <v>0</v>
      </c>
      <c r="K95" s="85">
        <v>819.65188220176663</v>
      </c>
      <c r="L95" s="38">
        <v>5.9279028991343359E-4</v>
      </c>
      <c r="M95" s="46">
        <v>4.1667368212580805E-3</v>
      </c>
      <c r="N95" s="46">
        <v>8.4297635290786054E-4</v>
      </c>
      <c r="O95" s="28"/>
      <c r="P95" s="28"/>
      <c r="Q95" s="28"/>
      <c r="R95" s="28"/>
    </row>
    <row r="96" spans="1:18" x14ac:dyDescent="0.2">
      <c r="A96" s="30" t="s">
        <v>1717</v>
      </c>
      <c r="B96" s="38" t="s">
        <v>1718</v>
      </c>
      <c r="C96" s="38" t="s">
        <v>395</v>
      </c>
      <c r="D96" s="38" t="s">
        <v>241</v>
      </c>
      <c r="E96" s="38" t="s">
        <v>1719</v>
      </c>
      <c r="F96" s="38" t="s">
        <v>209</v>
      </c>
      <c r="G96" s="81" t="s">
        <v>247</v>
      </c>
      <c r="H96" s="90">
        <v>35198.419408644884</v>
      </c>
      <c r="I96" s="87">
        <v>1040</v>
      </c>
      <c r="J96" s="87">
        <v>0</v>
      </c>
      <c r="K96" s="85">
        <v>366.06356184990682</v>
      </c>
      <c r="L96" s="38">
        <v>2.3596431081081485E-4</v>
      </c>
      <c r="M96" s="46">
        <v>1.8609004080898624E-3</v>
      </c>
      <c r="N96" s="46">
        <v>3.7648047055266113E-4</v>
      </c>
      <c r="O96" s="28"/>
      <c r="P96" s="28"/>
      <c r="Q96" s="28"/>
      <c r="R96" s="28"/>
    </row>
    <row r="97" spans="1:18" x14ac:dyDescent="0.2">
      <c r="A97" s="30" t="s">
        <v>1758</v>
      </c>
      <c r="B97" s="38" t="s">
        <v>1759</v>
      </c>
      <c r="C97" s="38" t="s">
        <v>395</v>
      </c>
      <c r="D97" s="38" t="s">
        <v>241</v>
      </c>
      <c r="E97" s="38" t="s">
        <v>1760</v>
      </c>
      <c r="F97" s="38" t="s">
        <v>558</v>
      </c>
      <c r="G97" s="81" t="s">
        <v>247</v>
      </c>
      <c r="H97" s="90">
        <v>2093.6174451667507</v>
      </c>
      <c r="I97" s="87">
        <v>25989.999999999996</v>
      </c>
      <c r="J97" s="87">
        <v>0</v>
      </c>
      <c r="K97" s="85">
        <v>544.13117399883856</v>
      </c>
      <c r="L97" s="38">
        <v>2.7171519111813722E-4</v>
      </c>
      <c r="M97" s="46">
        <v>2.7661150392347153E-3</v>
      </c>
      <c r="N97" s="46">
        <v>5.5961527390002588E-4</v>
      </c>
      <c r="O97" s="28"/>
      <c r="P97" s="28"/>
      <c r="Q97" s="28"/>
      <c r="R97" s="28"/>
    </row>
    <row r="98" spans="1:18" x14ac:dyDescent="0.2">
      <c r="A98" s="30" t="s">
        <v>1612</v>
      </c>
      <c r="B98" s="38" t="s">
        <v>1613</v>
      </c>
      <c r="C98" s="38" t="s">
        <v>395</v>
      </c>
      <c r="D98" s="38" t="s">
        <v>241</v>
      </c>
      <c r="E98" s="38" t="s">
        <v>1614</v>
      </c>
      <c r="F98" s="38" t="s">
        <v>203</v>
      </c>
      <c r="G98" s="81" t="s">
        <v>247</v>
      </c>
      <c r="H98" s="90">
        <v>8087.9375680829799</v>
      </c>
      <c r="I98" s="87">
        <v>10050</v>
      </c>
      <c r="J98" s="87">
        <v>12.54734653</v>
      </c>
      <c r="K98" s="85">
        <v>825.38507208393673</v>
      </c>
      <c r="L98" s="38">
        <v>2.2813357674020835E-4</v>
      </c>
      <c r="M98" s="46">
        <v>4.1958817471760591E-3</v>
      </c>
      <c r="N98" s="46">
        <v>8.4887268963610384E-4</v>
      </c>
      <c r="O98" s="28"/>
      <c r="P98" s="28"/>
      <c r="Q98" s="28"/>
      <c r="R98" s="28"/>
    </row>
    <row r="99" spans="1:18" x14ac:dyDescent="0.2">
      <c r="A99" s="30" t="s">
        <v>1642</v>
      </c>
      <c r="B99" s="38" t="s">
        <v>1643</v>
      </c>
      <c r="C99" s="38" t="s">
        <v>395</v>
      </c>
      <c r="D99" s="38" t="s">
        <v>241</v>
      </c>
      <c r="E99" s="38" t="s">
        <v>1644</v>
      </c>
      <c r="F99" s="38" t="s">
        <v>1620</v>
      </c>
      <c r="G99" s="81" t="s">
        <v>247</v>
      </c>
      <c r="H99" s="90">
        <v>5659.8226578415779</v>
      </c>
      <c r="I99" s="87">
        <v>19700</v>
      </c>
      <c r="J99" s="87">
        <v>0</v>
      </c>
      <c r="K99" s="85">
        <v>1114.985063594791</v>
      </c>
      <c r="L99" s="38">
        <v>3.7006171383313614E-4</v>
      </c>
      <c r="M99" s="46">
        <v>5.6680761924848104E-3</v>
      </c>
      <c r="N99" s="46">
        <v>1.1467136998832724E-3</v>
      </c>
      <c r="O99" s="28"/>
      <c r="P99" s="28"/>
      <c r="Q99" s="28"/>
      <c r="R99" s="28"/>
    </row>
    <row r="100" spans="1:18" x14ac:dyDescent="0.2">
      <c r="A100" s="30" t="s">
        <v>1750</v>
      </c>
      <c r="B100" s="38" t="s">
        <v>1751</v>
      </c>
      <c r="C100" s="38" t="s">
        <v>395</v>
      </c>
      <c r="D100" s="38" t="s">
        <v>241</v>
      </c>
      <c r="E100" s="38" t="s">
        <v>767</v>
      </c>
      <c r="F100" s="38" t="s">
        <v>563</v>
      </c>
      <c r="G100" s="81" t="s">
        <v>247</v>
      </c>
      <c r="H100" s="90">
        <v>5271.3764769823847</v>
      </c>
      <c r="I100" s="87">
        <v>29840.000000000004</v>
      </c>
      <c r="J100" s="87">
        <v>0</v>
      </c>
      <c r="K100" s="85">
        <v>1572.9787407315437</v>
      </c>
      <c r="L100" s="38">
        <v>5.178653717894232E-4</v>
      </c>
      <c r="M100" s="46">
        <v>7.9963074329266314E-3</v>
      </c>
      <c r="N100" s="46">
        <v>1.6177403003108945E-3</v>
      </c>
      <c r="O100" s="28"/>
      <c r="P100" s="28"/>
      <c r="Q100" s="28"/>
      <c r="R100" s="28"/>
    </row>
    <row r="101" spans="1:18" x14ac:dyDescent="0.2">
      <c r="A101" s="30" t="s">
        <v>1607</v>
      </c>
      <c r="B101" s="38" t="s">
        <v>1608</v>
      </c>
      <c r="C101" s="38" t="s">
        <v>395</v>
      </c>
      <c r="D101" s="38" t="s">
        <v>241</v>
      </c>
      <c r="E101" s="38" t="s">
        <v>1609</v>
      </c>
      <c r="F101" s="38" t="s">
        <v>215</v>
      </c>
      <c r="G101" s="81" t="s">
        <v>247</v>
      </c>
      <c r="H101" s="90">
        <v>2351.6924366679514</v>
      </c>
      <c r="I101" s="87">
        <v>11670</v>
      </c>
      <c r="J101" s="87">
        <v>0</v>
      </c>
      <c r="K101" s="85">
        <v>274.44250735914994</v>
      </c>
      <c r="L101" s="38">
        <v>2.4630325935427549E-4</v>
      </c>
      <c r="M101" s="46">
        <v>1.3951407000493763E-3</v>
      </c>
      <c r="N101" s="46">
        <v>2.8225219628002493E-4</v>
      </c>
      <c r="O101" s="28"/>
      <c r="P101" s="28"/>
      <c r="Q101" s="28"/>
      <c r="R101" s="28"/>
    </row>
    <row r="102" spans="1:18" x14ac:dyDescent="0.2">
      <c r="A102" s="30" t="s">
        <v>1738</v>
      </c>
      <c r="B102" s="38" t="s">
        <v>1739</v>
      </c>
      <c r="C102" s="38" t="s">
        <v>395</v>
      </c>
      <c r="D102" s="38" t="s">
        <v>241</v>
      </c>
      <c r="E102" s="38" t="s">
        <v>1740</v>
      </c>
      <c r="F102" s="38" t="s">
        <v>206</v>
      </c>
      <c r="G102" s="81" t="s">
        <v>247</v>
      </c>
      <c r="H102" s="90">
        <v>2015.8902040055723</v>
      </c>
      <c r="I102" s="87">
        <v>862.00000000000011</v>
      </c>
      <c r="J102" s="87">
        <v>0</v>
      </c>
      <c r="K102" s="85">
        <v>17.376973558528032</v>
      </c>
      <c r="L102" s="38">
        <v>1.3144823969780726E-5</v>
      </c>
      <c r="M102" s="46">
        <v>8.8336618435926956E-5</v>
      </c>
      <c r="N102" s="46">
        <v>1.7871462401325179E-5</v>
      </c>
      <c r="O102" s="28"/>
      <c r="P102" s="28"/>
      <c r="Q102" s="28"/>
      <c r="R102" s="28"/>
    </row>
    <row r="103" spans="1:18" x14ac:dyDescent="0.2">
      <c r="A103" s="30" t="s">
        <v>1686</v>
      </c>
      <c r="B103" s="38" t="s">
        <v>1687</v>
      </c>
      <c r="C103" s="38" t="s">
        <v>395</v>
      </c>
      <c r="D103" s="38" t="s">
        <v>241</v>
      </c>
      <c r="E103" s="38" t="s">
        <v>1688</v>
      </c>
      <c r="F103" s="38" t="s">
        <v>558</v>
      </c>
      <c r="G103" s="81" t="s">
        <v>247</v>
      </c>
      <c r="H103" s="90">
        <v>15610.592162185656</v>
      </c>
      <c r="I103" s="87">
        <v>695.5</v>
      </c>
      <c r="J103" s="87">
        <v>0</v>
      </c>
      <c r="K103" s="85">
        <v>108.5716684429583</v>
      </c>
      <c r="L103" s="38">
        <v>2.4033300858332954E-4</v>
      </c>
      <c r="M103" s="46">
        <v>5.5192890844278869E-4</v>
      </c>
      <c r="N103" s="46">
        <v>1.116612443410908E-4</v>
      </c>
      <c r="O103" s="28"/>
      <c r="P103" s="28"/>
      <c r="Q103" s="28"/>
      <c r="R103" s="28"/>
    </row>
    <row r="104" spans="1:18" x14ac:dyDescent="0.2">
      <c r="A104" s="30" t="s">
        <v>1666</v>
      </c>
      <c r="B104" s="38" t="s">
        <v>1667</v>
      </c>
      <c r="C104" s="38" t="s">
        <v>395</v>
      </c>
      <c r="D104" s="38" t="s">
        <v>241</v>
      </c>
      <c r="E104" s="38" t="s">
        <v>1668</v>
      </c>
      <c r="F104" s="38" t="s">
        <v>558</v>
      </c>
      <c r="G104" s="81" t="s">
        <v>247</v>
      </c>
      <c r="H104" s="90">
        <v>33639.975555033474</v>
      </c>
      <c r="I104" s="87">
        <v>5200</v>
      </c>
      <c r="J104" s="87">
        <v>0</v>
      </c>
      <c r="K104" s="85">
        <v>1749.2787288617408</v>
      </c>
      <c r="L104" s="38">
        <v>6.2445241905847017E-4</v>
      </c>
      <c r="M104" s="46">
        <v>8.8925362687052659E-3</v>
      </c>
      <c r="N104" s="46">
        <v>1.7990571791454495E-3</v>
      </c>
      <c r="O104" s="28"/>
      <c r="P104" s="28"/>
      <c r="Q104" s="28"/>
      <c r="R104" s="28"/>
    </row>
    <row r="105" spans="1:18" x14ac:dyDescent="0.2">
      <c r="A105" s="30" t="s">
        <v>1654</v>
      </c>
      <c r="B105" s="38" t="s">
        <v>1655</v>
      </c>
      <c r="C105" s="38" t="s">
        <v>395</v>
      </c>
      <c r="D105" s="38" t="s">
        <v>241</v>
      </c>
      <c r="E105" s="38" t="s">
        <v>1656</v>
      </c>
      <c r="F105" s="38" t="s">
        <v>211</v>
      </c>
      <c r="G105" s="81" t="s">
        <v>247</v>
      </c>
      <c r="H105" s="90">
        <v>658.95724942774257</v>
      </c>
      <c r="I105" s="87">
        <v>8571</v>
      </c>
      <c r="J105" s="87">
        <v>2.0956643659999998</v>
      </c>
      <c r="K105" s="85">
        <v>58.574890214192571</v>
      </c>
      <c r="L105" s="38">
        <v>5.2391609470325628E-5</v>
      </c>
      <c r="M105" s="46">
        <v>2.9776806124206048E-4</v>
      </c>
      <c r="N105" s="46">
        <v>6.0241729930638544E-5</v>
      </c>
      <c r="O105" s="28"/>
      <c r="P105" s="28"/>
      <c r="Q105" s="28"/>
      <c r="R105" s="28"/>
    </row>
    <row r="106" spans="1:18" x14ac:dyDescent="0.2">
      <c r="A106" s="30" t="s">
        <v>1706</v>
      </c>
      <c r="B106" s="38" t="s">
        <v>1707</v>
      </c>
      <c r="C106" s="38" t="s">
        <v>395</v>
      </c>
      <c r="D106" s="38" t="s">
        <v>241</v>
      </c>
      <c r="E106" s="38" t="s">
        <v>1239</v>
      </c>
      <c r="F106" s="38" t="s">
        <v>206</v>
      </c>
      <c r="G106" s="81" t="s">
        <v>247</v>
      </c>
      <c r="H106" s="90">
        <v>15669.253003991083</v>
      </c>
      <c r="I106" s="87">
        <v>901.10000000000014</v>
      </c>
      <c r="J106" s="87">
        <v>0</v>
      </c>
      <c r="K106" s="85">
        <v>141.19563881192568</v>
      </c>
      <c r="L106" s="38">
        <v>1.9599425192865077E-4</v>
      </c>
      <c r="M106" s="46">
        <v>7.1777431372247423E-4</v>
      </c>
      <c r="N106" s="46">
        <v>1.4521358059039192E-4</v>
      </c>
      <c r="O106" s="28"/>
      <c r="P106" s="28"/>
      <c r="Q106" s="28"/>
      <c r="R106" s="28"/>
    </row>
    <row r="107" spans="1:18" x14ac:dyDescent="0.2">
      <c r="A107" s="30" t="s">
        <v>1632</v>
      </c>
      <c r="B107" s="38" t="s">
        <v>1633</v>
      </c>
      <c r="C107" s="38" t="s">
        <v>395</v>
      </c>
      <c r="D107" s="38" t="s">
        <v>241</v>
      </c>
      <c r="E107" s="38" t="s">
        <v>586</v>
      </c>
      <c r="F107" s="38" t="s">
        <v>528</v>
      </c>
      <c r="G107" s="81" t="s">
        <v>247</v>
      </c>
      <c r="H107" s="90">
        <v>658.22494958684968</v>
      </c>
      <c r="I107" s="87">
        <v>14130.000000000002</v>
      </c>
      <c r="J107" s="87">
        <v>0</v>
      </c>
      <c r="K107" s="85">
        <v>93.007185341432049</v>
      </c>
      <c r="L107" s="38">
        <v>5.6817147527084632E-5</v>
      </c>
      <c r="M107" s="46">
        <v>4.7280616590876469E-4</v>
      </c>
      <c r="N107" s="46">
        <v>9.565384963521143E-5</v>
      </c>
      <c r="O107" s="28"/>
      <c r="P107" s="28"/>
      <c r="Q107" s="28"/>
      <c r="R107" s="28"/>
    </row>
    <row r="108" spans="1:18" x14ac:dyDescent="0.2">
      <c r="A108" s="30" t="s">
        <v>1645</v>
      </c>
      <c r="B108" s="38" t="s">
        <v>1646</v>
      </c>
      <c r="C108" s="38" t="s">
        <v>395</v>
      </c>
      <c r="D108" s="38" t="s">
        <v>241</v>
      </c>
      <c r="E108" s="38" t="s">
        <v>658</v>
      </c>
      <c r="F108" s="38" t="s">
        <v>528</v>
      </c>
      <c r="G108" s="81" t="s">
        <v>247</v>
      </c>
      <c r="H108" s="90">
        <v>22780.415825115313</v>
      </c>
      <c r="I108" s="87">
        <v>1726.0000000000002</v>
      </c>
      <c r="J108" s="87">
        <v>3.8726706900000001</v>
      </c>
      <c r="K108" s="85">
        <v>397.06264783175988</v>
      </c>
      <c r="L108" s="38">
        <v>1.2770845502059309E-4</v>
      </c>
      <c r="M108" s="46">
        <v>2.0184856412732068E-3</v>
      </c>
      <c r="N108" s="46">
        <v>4.0836168379927105E-4</v>
      </c>
      <c r="O108" s="28"/>
      <c r="P108" s="28"/>
      <c r="Q108" s="28"/>
      <c r="R108" s="28"/>
    </row>
    <row r="109" spans="1:18" x14ac:dyDescent="0.2">
      <c r="A109" s="30" t="s">
        <v>1637</v>
      </c>
      <c r="B109" s="38" t="s">
        <v>1638</v>
      </c>
      <c r="C109" s="38" t="s">
        <v>395</v>
      </c>
      <c r="D109" s="38" t="s">
        <v>241</v>
      </c>
      <c r="E109" s="38" t="s">
        <v>1639</v>
      </c>
      <c r="F109" s="38" t="s">
        <v>218</v>
      </c>
      <c r="G109" s="81" t="s">
        <v>247</v>
      </c>
      <c r="H109" s="90">
        <v>197143.02305069313</v>
      </c>
      <c r="I109" s="87">
        <v>99.3</v>
      </c>
      <c r="J109" s="87">
        <v>0</v>
      </c>
      <c r="K109" s="85">
        <v>195.76302184176166</v>
      </c>
      <c r="L109" s="38">
        <v>1.7542266822721911E-4</v>
      </c>
      <c r="M109" s="46">
        <v>9.9517003384130094E-4</v>
      </c>
      <c r="N109" s="46">
        <v>2.0133376347907618E-4</v>
      </c>
      <c r="O109" s="28"/>
      <c r="P109" s="28"/>
      <c r="Q109" s="28"/>
      <c r="R109" s="28"/>
    </row>
    <row r="110" spans="1:18" x14ac:dyDescent="0.2">
      <c r="A110" s="30" t="s">
        <v>1634</v>
      </c>
      <c r="B110" s="38" t="s">
        <v>1635</v>
      </c>
      <c r="C110" s="38" t="s">
        <v>395</v>
      </c>
      <c r="D110" s="38" t="s">
        <v>241</v>
      </c>
      <c r="E110" s="38" t="s">
        <v>1636</v>
      </c>
      <c r="F110" s="38" t="s">
        <v>206</v>
      </c>
      <c r="G110" s="81" t="s">
        <v>247</v>
      </c>
      <c r="H110" s="90">
        <v>3293.3997688239033</v>
      </c>
      <c r="I110" s="87">
        <v>19640</v>
      </c>
      <c r="J110" s="87">
        <v>0</v>
      </c>
      <c r="K110" s="85">
        <v>646.8237145970146</v>
      </c>
      <c r="L110" s="38">
        <v>2.3907516428334853E-4</v>
      </c>
      <c r="M110" s="46">
        <v>3.2881571396317102E-3</v>
      </c>
      <c r="N110" s="46">
        <v>6.6523009065827413E-4</v>
      </c>
      <c r="O110" s="28"/>
      <c r="P110" s="28"/>
      <c r="Q110" s="28"/>
      <c r="R110" s="28"/>
    </row>
    <row r="111" spans="1:18" s="141" customFormat="1" x14ac:dyDescent="0.2">
      <c r="A111" s="114" t="s">
        <v>1769</v>
      </c>
      <c r="B111" s="148" t="s">
        <v>241</v>
      </c>
      <c r="C111" s="148" t="s">
        <v>241</v>
      </c>
      <c r="D111" s="148" t="s">
        <v>241</v>
      </c>
      <c r="E111" s="148" t="s">
        <v>241</v>
      </c>
      <c r="F111" s="148" t="s">
        <v>241</v>
      </c>
      <c r="G111" s="149" t="s">
        <v>241</v>
      </c>
      <c r="H111" s="159" t="s">
        <v>241</v>
      </c>
      <c r="I111" s="145" t="s">
        <v>241</v>
      </c>
      <c r="J111" s="145" t="s">
        <v>241</v>
      </c>
      <c r="K111" s="176">
        <v>9767.7396152526599</v>
      </c>
      <c r="L111" s="148" t="s">
        <v>241</v>
      </c>
      <c r="M111" s="144">
        <v>4.9654739041172395E-2</v>
      </c>
      <c r="N111" s="144">
        <v>1.0045695856759383E-2</v>
      </c>
    </row>
    <row r="112" spans="1:18" x14ac:dyDescent="0.2">
      <c r="A112" s="30" t="s">
        <v>1823</v>
      </c>
      <c r="B112" s="38" t="s">
        <v>1824</v>
      </c>
      <c r="C112" s="38" t="s">
        <v>395</v>
      </c>
      <c r="D112" s="38" t="s">
        <v>241</v>
      </c>
      <c r="E112" s="38" t="s">
        <v>1825</v>
      </c>
      <c r="F112" s="38" t="s">
        <v>192</v>
      </c>
      <c r="G112" s="81" t="s">
        <v>247</v>
      </c>
      <c r="H112" s="90">
        <v>2318.1319196924819</v>
      </c>
      <c r="I112" s="87">
        <v>411.8</v>
      </c>
      <c r="J112" s="87">
        <v>0</v>
      </c>
      <c r="K112" s="85">
        <v>9.546067181951992</v>
      </c>
      <c r="L112" s="38">
        <v>9.0009520341109757E-5</v>
      </c>
      <c r="M112" s="46">
        <v>4.8527857361097873E-5</v>
      </c>
      <c r="N112" s="46">
        <v>9.8177153891710582E-6</v>
      </c>
      <c r="O112" s="28"/>
      <c r="P112" s="28"/>
      <c r="Q112" s="28"/>
      <c r="R112" s="28"/>
    </row>
    <row r="113" spans="1:18" x14ac:dyDescent="0.2">
      <c r="A113" s="30" t="s">
        <v>1820</v>
      </c>
      <c r="B113" s="38" t="s">
        <v>1821</v>
      </c>
      <c r="C113" s="38" t="s">
        <v>395</v>
      </c>
      <c r="D113" s="38" t="s">
        <v>241</v>
      </c>
      <c r="E113" s="38" t="s">
        <v>1822</v>
      </c>
      <c r="F113" s="38" t="s">
        <v>847</v>
      </c>
      <c r="G113" s="81" t="s">
        <v>247</v>
      </c>
      <c r="H113" s="90">
        <v>153507.88788224806</v>
      </c>
      <c r="I113" s="87">
        <v>208.4</v>
      </c>
      <c r="J113" s="87">
        <v>0</v>
      </c>
      <c r="K113" s="85">
        <v>319.91043834660502</v>
      </c>
      <c r="L113" s="38">
        <v>3.3120292668544252E-4</v>
      </c>
      <c r="M113" s="46">
        <v>1.6262789507454376E-3</v>
      </c>
      <c r="N113" s="46">
        <v>3.2901398804839447E-4</v>
      </c>
      <c r="O113" s="28"/>
      <c r="P113" s="28"/>
      <c r="Q113" s="28"/>
      <c r="R113" s="28"/>
    </row>
    <row r="114" spans="1:18" x14ac:dyDescent="0.2">
      <c r="A114" s="30" t="s">
        <v>1779</v>
      </c>
      <c r="B114" s="38" t="s">
        <v>1780</v>
      </c>
      <c r="C114" s="38" t="s">
        <v>395</v>
      </c>
      <c r="D114" s="38" t="s">
        <v>241</v>
      </c>
      <c r="E114" s="38" t="s">
        <v>1781</v>
      </c>
      <c r="F114" s="38" t="s">
        <v>1620</v>
      </c>
      <c r="G114" s="81" t="s">
        <v>247</v>
      </c>
      <c r="H114" s="90">
        <v>10325.209579798524</v>
      </c>
      <c r="I114" s="87">
        <v>1078</v>
      </c>
      <c r="J114" s="87">
        <v>0</v>
      </c>
      <c r="K114" s="85">
        <v>111.30575927022808</v>
      </c>
      <c r="L114" s="38">
        <v>2.3297327819823735E-4</v>
      </c>
      <c r="M114" s="46">
        <v>5.65827780842187E-4</v>
      </c>
      <c r="N114" s="46">
        <v>1.1447313798049731E-4</v>
      </c>
      <c r="O114" s="28"/>
      <c r="P114" s="28"/>
      <c r="Q114" s="28"/>
      <c r="R114" s="28"/>
    </row>
    <row r="115" spans="1:18" x14ac:dyDescent="0.2">
      <c r="A115" s="30" t="s">
        <v>1863</v>
      </c>
      <c r="B115" s="38" t="s">
        <v>1864</v>
      </c>
      <c r="C115" s="38" t="s">
        <v>395</v>
      </c>
      <c r="D115" s="38" t="s">
        <v>241</v>
      </c>
      <c r="E115" s="38" t="s">
        <v>1067</v>
      </c>
      <c r="F115" s="38" t="s">
        <v>216</v>
      </c>
      <c r="G115" s="81" t="s">
        <v>247</v>
      </c>
      <c r="H115" s="90">
        <v>143070.80287457033</v>
      </c>
      <c r="I115" s="87">
        <v>223.5</v>
      </c>
      <c r="J115" s="87">
        <v>0</v>
      </c>
      <c r="K115" s="85">
        <v>319.76324438947483</v>
      </c>
      <c r="L115" s="38">
        <v>4.8195826258996496E-4</v>
      </c>
      <c r="M115" s="46">
        <v>1.6255306837135932E-3</v>
      </c>
      <c r="N115" s="46">
        <v>3.2886260545799724E-4</v>
      </c>
      <c r="O115" s="28"/>
      <c r="P115" s="28"/>
      <c r="Q115" s="28"/>
      <c r="R115" s="28"/>
    </row>
    <row r="116" spans="1:18" x14ac:dyDescent="0.2">
      <c r="A116" s="30" t="s">
        <v>1815</v>
      </c>
      <c r="B116" s="38" t="s">
        <v>1816</v>
      </c>
      <c r="C116" s="38" t="s">
        <v>395</v>
      </c>
      <c r="D116" s="38" t="s">
        <v>241</v>
      </c>
      <c r="E116" s="38" t="s">
        <v>1817</v>
      </c>
      <c r="F116" s="38" t="s">
        <v>847</v>
      </c>
      <c r="G116" s="81" t="s">
        <v>247</v>
      </c>
      <c r="H116" s="90">
        <v>33548.489100139042</v>
      </c>
      <c r="I116" s="87">
        <v>259.3</v>
      </c>
      <c r="J116" s="87">
        <v>0</v>
      </c>
      <c r="K116" s="85">
        <v>86.99123221554666</v>
      </c>
      <c r="L116" s="38">
        <v>6.1010675257900456E-4</v>
      </c>
      <c r="M116" s="46">
        <v>4.4222380045716089E-4</v>
      </c>
      <c r="N116" s="46">
        <v>8.9466703194821572E-5</v>
      </c>
      <c r="O116" s="28"/>
      <c r="P116" s="28"/>
      <c r="Q116" s="28"/>
      <c r="R116" s="28"/>
    </row>
    <row r="117" spans="1:18" x14ac:dyDescent="0.2">
      <c r="A117" s="30" t="s">
        <v>1791</v>
      </c>
      <c r="B117" s="38" t="s">
        <v>1792</v>
      </c>
      <c r="C117" s="38" t="s">
        <v>395</v>
      </c>
      <c r="D117" s="38" t="s">
        <v>241</v>
      </c>
      <c r="E117" s="38" t="s">
        <v>1793</v>
      </c>
      <c r="F117" s="38" t="s">
        <v>847</v>
      </c>
      <c r="G117" s="81" t="s">
        <v>247</v>
      </c>
      <c r="H117" s="90">
        <v>6149.9110713021601</v>
      </c>
      <c r="I117" s="87">
        <v>1423</v>
      </c>
      <c r="J117" s="87">
        <v>0</v>
      </c>
      <c r="K117" s="85">
        <v>87.513234544629739</v>
      </c>
      <c r="L117" s="38">
        <v>4.6327893164541882E-4</v>
      </c>
      <c r="M117" s="46">
        <v>4.4487742252843622E-4</v>
      </c>
      <c r="N117" s="46">
        <v>9.0003559913063747E-5</v>
      </c>
      <c r="O117" s="28"/>
      <c r="P117" s="28"/>
      <c r="Q117" s="28"/>
      <c r="R117" s="28"/>
    </row>
    <row r="118" spans="1:18" x14ac:dyDescent="0.2">
      <c r="A118" s="30" t="s">
        <v>1782</v>
      </c>
      <c r="B118" s="38" t="s">
        <v>1783</v>
      </c>
      <c r="C118" s="38" t="s">
        <v>395</v>
      </c>
      <c r="D118" s="38" t="s">
        <v>241</v>
      </c>
      <c r="E118" s="38" t="s">
        <v>1784</v>
      </c>
      <c r="F118" s="38" t="s">
        <v>204</v>
      </c>
      <c r="G118" s="81" t="s">
        <v>247</v>
      </c>
      <c r="H118" s="90">
        <v>4082.0173735497619</v>
      </c>
      <c r="I118" s="87">
        <v>1195</v>
      </c>
      <c r="J118" s="87">
        <v>0</v>
      </c>
      <c r="K118" s="85">
        <v>48.780107613919661</v>
      </c>
      <c r="L118" s="38">
        <v>2.2431378372933882E-4</v>
      </c>
      <c r="M118" s="46">
        <v>2.4797584798300683E-4</v>
      </c>
      <c r="N118" s="46">
        <v>5.0168221538607634E-5</v>
      </c>
      <c r="O118" s="28"/>
      <c r="P118" s="28"/>
      <c r="Q118" s="28"/>
      <c r="R118" s="28"/>
    </row>
    <row r="119" spans="1:18" x14ac:dyDescent="0.2">
      <c r="A119" s="30" t="s">
        <v>1874</v>
      </c>
      <c r="B119" s="38" t="s">
        <v>1875</v>
      </c>
      <c r="C119" s="38" t="s">
        <v>395</v>
      </c>
      <c r="D119" s="38" t="s">
        <v>241</v>
      </c>
      <c r="E119" s="38" t="s">
        <v>1876</v>
      </c>
      <c r="F119" s="38" t="s">
        <v>201</v>
      </c>
      <c r="G119" s="81" t="s">
        <v>247</v>
      </c>
      <c r="H119" s="90">
        <v>3693.5500788076024</v>
      </c>
      <c r="I119" s="87">
        <v>5281.14</v>
      </c>
      <c r="J119" s="87">
        <v>0</v>
      </c>
      <c r="K119" s="85">
        <v>195.06155059252723</v>
      </c>
      <c r="L119" s="38">
        <v>3.028966382256527E-4</v>
      </c>
      <c r="M119" s="46">
        <v>9.9160407352728614E-4</v>
      </c>
      <c r="N119" s="46">
        <v>2.0061233077308283E-4</v>
      </c>
      <c r="O119" s="28"/>
      <c r="P119" s="28"/>
      <c r="Q119" s="28"/>
      <c r="R119" s="28"/>
    </row>
    <row r="120" spans="1:18" x14ac:dyDescent="0.2">
      <c r="A120" s="30" t="s">
        <v>1797</v>
      </c>
      <c r="B120" s="38" t="s">
        <v>1798</v>
      </c>
      <c r="C120" s="38" t="s">
        <v>395</v>
      </c>
      <c r="D120" s="38" t="s">
        <v>241</v>
      </c>
      <c r="E120" s="38" t="s">
        <v>1799</v>
      </c>
      <c r="F120" s="38" t="s">
        <v>218</v>
      </c>
      <c r="G120" s="81" t="s">
        <v>247</v>
      </c>
      <c r="H120" s="90">
        <v>655.4876050398351</v>
      </c>
      <c r="I120" s="87">
        <v>1187</v>
      </c>
      <c r="J120" s="87">
        <v>0</v>
      </c>
      <c r="K120" s="85">
        <v>7.780637810592582</v>
      </c>
      <c r="L120" s="38">
        <v>4.669401244925341E-5</v>
      </c>
      <c r="M120" s="46">
        <v>3.9553218582481642E-5</v>
      </c>
      <c r="N120" s="46">
        <v>8.002047975845177E-6</v>
      </c>
      <c r="O120" s="28"/>
      <c r="P120" s="28"/>
      <c r="Q120" s="28"/>
      <c r="R120" s="28"/>
    </row>
    <row r="121" spans="1:18" x14ac:dyDescent="0.2">
      <c r="A121" s="30" t="s">
        <v>1854</v>
      </c>
      <c r="B121" s="38" t="s">
        <v>1855</v>
      </c>
      <c r="C121" s="38" t="s">
        <v>395</v>
      </c>
      <c r="D121" s="38" t="s">
        <v>241</v>
      </c>
      <c r="E121" s="38" t="s">
        <v>622</v>
      </c>
      <c r="F121" s="38" t="s">
        <v>511</v>
      </c>
      <c r="G121" s="81" t="s">
        <v>247</v>
      </c>
      <c r="H121" s="90">
        <v>20488.280444205113</v>
      </c>
      <c r="I121" s="87">
        <v>9712</v>
      </c>
      <c r="J121" s="87">
        <v>0</v>
      </c>
      <c r="K121" s="85">
        <v>1989.8217967327548</v>
      </c>
      <c r="L121" s="38">
        <v>8.7772787621829185E-4</v>
      </c>
      <c r="M121" s="46">
        <v>1.0115347659443722E-2</v>
      </c>
      <c r="N121" s="46">
        <v>2.0464452745970019E-3</v>
      </c>
      <c r="O121" s="28"/>
      <c r="P121" s="28"/>
      <c r="Q121" s="28"/>
      <c r="R121" s="28"/>
    </row>
    <row r="122" spans="1:18" x14ac:dyDescent="0.2">
      <c r="A122" s="30" t="s">
        <v>1770</v>
      </c>
      <c r="B122" s="38" t="s">
        <v>1771</v>
      </c>
      <c r="C122" s="38" t="s">
        <v>395</v>
      </c>
      <c r="D122" s="38" t="s">
        <v>241</v>
      </c>
      <c r="E122" s="38" t="s">
        <v>1772</v>
      </c>
      <c r="F122" s="38" t="s">
        <v>511</v>
      </c>
      <c r="G122" s="81" t="s">
        <v>247</v>
      </c>
      <c r="H122" s="90">
        <v>42721.950440029512</v>
      </c>
      <c r="I122" s="87">
        <v>593.6</v>
      </c>
      <c r="J122" s="87">
        <v>2.8503957369999999</v>
      </c>
      <c r="K122" s="85">
        <v>256.44789353459583</v>
      </c>
      <c r="L122" s="38">
        <v>6.9892221756634476E-4</v>
      </c>
      <c r="M122" s="46">
        <v>1.303664279833419E-3</v>
      </c>
      <c r="N122" s="46">
        <v>2.6374551769708726E-4</v>
      </c>
      <c r="O122" s="28"/>
      <c r="P122" s="28"/>
      <c r="Q122" s="28"/>
      <c r="R122" s="28"/>
    </row>
    <row r="123" spans="1:18" x14ac:dyDescent="0.2">
      <c r="A123" s="30" t="s">
        <v>1871</v>
      </c>
      <c r="B123" s="38" t="s">
        <v>1872</v>
      </c>
      <c r="C123" s="38" t="s">
        <v>395</v>
      </c>
      <c r="D123" s="38" t="s">
        <v>241</v>
      </c>
      <c r="E123" s="38" t="s">
        <v>1873</v>
      </c>
      <c r="F123" s="38" t="s">
        <v>214</v>
      </c>
      <c r="G123" s="81" t="s">
        <v>247</v>
      </c>
      <c r="H123" s="90">
        <v>110.81269576989828</v>
      </c>
      <c r="I123" s="87">
        <v>12180</v>
      </c>
      <c r="J123" s="87">
        <v>0</v>
      </c>
      <c r="K123" s="85">
        <v>13.49698634477361</v>
      </c>
      <c r="L123" s="38">
        <v>2.1911009528990655E-5</v>
      </c>
      <c r="M123" s="46">
        <v>6.8612530758444586E-5</v>
      </c>
      <c r="N123" s="46">
        <v>1.3881064109316251E-5</v>
      </c>
      <c r="O123" s="28"/>
      <c r="P123" s="28"/>
      <c r="Q123" s="28"/>
      <c r="R123" s="28"/>
    </row>
    <row r="124" spans="1:18" x14ac:dyDescent="0.2">
      <c r="A124" s="30" t="s">
        <v>1832</v>
      </c>
      <c r="B124" s="38" t="s">
        <v>1833</v>
      </c>
      <c r="C124" s="38" t="s">
        <v>395</v>
      </c>
      <c r="D124" s="38" t="s">
        <v>241</v>
      </c>
      <c r="E124" s="38" t="s">
        <v>1117</v>
      </c>
      <c r="F124" s="38" t="s">
        <v>224</v>
      </c>
      <c r="G124" s="81" t="s">
        <v>247</v>
      </c>
      <c r="H124" s="90">
        <v>4677.5485185457283</v>
      </c>
      <c r="I124" s="87">
        <v>8198</v>
      </c>
      <c r="J124" s="87">
        <v>0</v>
      </c>
      <c r="K124" s="85">
        <v>383.46542755037876</v>
      </c>
      <c r="L124" s="38">
        <v>3.6995572429625133E-4</v>
      </c>
      <c r="M124" s="46">
        <v>1.9493635668371705E-3</v>
      </c>
      <c r="N124" s="46">
        <v>3.9437753344059238E-4</v>
      </c>
      <c r="O124" s="28"/>
      <c r="P124" s="28"/>
      <c r="Q124" s="28"/>
      <c r="R124" s="28"/>
    </row>
    <row r="125" spans="1:18" x14ac:dyDescent="0.2">
      <c r="A125" s="30" t="s">
        <v>1851</v>
      </c>
      <c r="B125" s="38" t="s">
        <v>1852</v>
      </c>
      <c r="C125" s="38" t="s">
        <v>395</v>
      </c>
      <c r="D125" s="38" t="s">
        <v>241</v>
      </c>
      <c r="E125" s="38" t="s">
        <v>1853</v>
      </c>
      <c r="F125" s="38" t="s">
        <v>209</v>
      </c>
      <c r="G125" s="81" t="s">
        <v>247</v>
      </c>
      <c r="H125" s="90">
        <v>398.66530021504531</v>
      </c>
      <c r="I125" s="87">
        <v>320</v>
      </c>
      <c r="J125" s="87">
        <v>0</v>
      </c>
      <c r="K125" s="85">
        <v>1.275728960688145</v>
      </c>
      <c r="L125" s="38">
        <v>3.42741643952328E-6</v>
      </c>
      <c r="M125" s="46">
        <v>6.4852249471637206E-6</v>
      </c>
      <c r="N125" s="46">
        <v>1.3120318148859002E-6</v>
      </c>
      <c r="O125" s="28"/>
      <c r="P125" s="28"/>
      <c r="Q125" s="28"/>
      <c r="R125" s="28"/>
    </row>
    <row r="126" spans="1:18" x14ac:dyDescent="0.2">
      <c r="A126" s="30" t="s">
        <v>1842</v>
      </c>
      <c r="B126" s="38" t="s">
        <v>1843</v>
      </c>
      <c r="C126" s="38" t="s">
        <v>395</v>
      </c>
      <c r="D126" s="38" t="s">
        <v>241</v>
      </c>
      <c r="E126" s="38" t="s">
        <v>1844</v>
      </c>
      <c r="F126" s="38" t="s">
        <v>563</v>
      </c>
      <c r="G126" s="81" t="s">
        <v>247</v>
      </c>
      <c r="H126" s="90">
        <v>413081.55687234231</v>
      </c>
      <c r="I126" s="87">
        <v>70</v>
      </c>
      <c r="J126" s="87">
        <v>0</v>
      </c>
      <c r="K126" s="85">
        <v>289.1570898106396</v>
      </c>
      <c r="L126" s="38">
        <v>4.3788205768859214E-4</v>
      </c>
      <c r="M126" s="46">
        <v>1.469942934804652E-3</v>
      </c>
      <c r="N126" s="46">
        <v>2.9738550508936817E-4</v>
      </c>
      <c r="O126" s="28"/>
      <c r="P126" s="28"/>
      <c r="Q126" s="28"/>
      <c r="R126" s="28"/>
    </row>
    <row r="127" spans="1:18" x14ac:dyDescent="0.2">
      <c r="A127" s="30" t="s">
        <v>1785</v>
      </c>
      <c r="B127" s="38" t="s">
        <v>1786</v>
      </c>
      <c r="C127" s="38" t="s">
        <v>395</v>
      </c>
      <c r="D127" s="38" t="s">
        <v>241</v>
      </c>
      <c r="E127" s="38" t="s">
        <v>1787</v>
      </c>
      <c r="F127" s="38" t="s">
        <v>211</v>
      </c>
      <c r="G127" s="81" t="s">
        <v>247</v>
      </c>
      <c r="H127" s="90">
        <v>8241.2482171085139</v>
      </c>
      <c r="I127" s="87">
        <v>1929</v>
      </c>
      <c r="J127" s="87">
        <v>0</v>
      </c>
      <c r="K127" s="85">
        <v>158.97367810802325</v>
      </c>
      <c r="L127" s="38">
        <v>5.2020357943747956E-4</v>
      </c>
      <c r="M127" s="46">
        <v>8.0814976768451121E-4</v>
      </c>
      <c r="N127" s="46">
        <v>1.6349752167940643E-4</v>
      </c>
      <c r="O127" s="28"/>
      <c r="P127" s="28"/>
      <c r="Q127" s="28"/>
      <c r="R127" s="28"/>
    </row>
    <row r="128" spans="1:18" x14ac:dyDescent="0.2">
      <c r="A128" s="30" t="s">
        <v>1829</v>
      </c>
      <c r="B128" s="38" t="s">
        <v>1830</v>
      </c>
      <c r="C128" s="38" t="s">
        <v>395</v>
      </c>
      <c r="D128" s="38" t="s">
        <v>241</v>
      </c>
      <c r="E128" s="38" t="s">
        <v>1831</v>
      </c>
      <c r="F128" s="38" t="s">
        <v>847</v>
      </c>
      <c r="G128" s="81" t="s">
        <v>247</v>
      </c>
      <c r="H128" s="90">
        <v>16008.546065303946</v>
      </c>
      <c r="I128" s="87">
        <v>316.89999999999998</v>
      </c>
      <c r="J128" s="87">
        <v>0</v>
      </c>
      <c r="K128" s="85">
        <v>50.73108248094821</v>
      </c>
      <c r="L128" s="38">
        <v>2.1402789002336427E-4</v>
      </c>
      <c r="M128" s="46">
        <v>2.578937155464413E-4</v>
      </c>
      <c r="N128" s="46">
        <v>5.2174714433621548E-5</v>
      </c>
      <c r="O128" s="28"/>
      <c r="P128" s="28"/>
      <c r="Q128" s="28"/>
      <c r="R128" s="28"/>
    </row>
    <row r="129" spans="1:18" x14ac:dyDescent="0.2">
      <c r="A129" s="30" t="s">
        <v>1794</v>
      </c>
      <c r="B129" s="38" t="s">
        <v>1795</v>
      </c>
      <c r="C129" s="38" t="s">
        <v>395</v>
      </c>
      <c r="D129" s="38" t="s">
        <v>241</v>
      </c>
      <c r="E129" s="38" t="s">
        <v>1796</v>
      </c>
      <c r="F129" s="38" t="s">
        <v>206</v>
      </c>
      <c r="G129" s="81" t="s">
        <v>247</v>
      </c>
      <c r="H129" s="90">
        <v>14075.225219619901</v>
      </c>
      <c r="I129" s="87">
        <v>39.799999999999997</v>
      </c>
      <c r="J129" s="87">
        <v>0</v>
      </c>
      <c r="K129" s="85">
        <v>5.6019395811050323</v>
      </c>
      <c r="L129" s="38">
        <v>8.0501261176462694E-5</v>
      </c>
      <c r="M129" s="46">
        <v>2.8477709171303477E-5</v>
      </c>
      <c r="N129" s="46">
        <v>5.7613514954726346E-6</v>
      </c>
      <c r="O129" s="28"/>
      <c r="P129" s="28"/>
      <c r="Q129" s="28"/>
      <c r="R129" s="28"/>
    </row>
    <row r="130" spans="1:18" x14ac:dyDescent="0.2">
      <c r="A130" s="30" t="s">
        <v>1834</v>
      </c>
      <c r="B130" s="38" t="s">
        <v>1835</v>
      </c>
      <c r="C130" s="38" t="s">
        <v>395</v>
      </c>
      <c r="D130" s="38" t="s">
        <v>241</v>
      </c>
      <c r="E130" s="38" t="s">
        <v>1836</v>
      </c>
      <c r="F130" s="38" t="s">
        <v>528</v>
      </c>
      <c r="G130" s="81" t="s">
        <v>247</v>
      </c>
      <c r="H130" s="90">
        <v>6371.304210129324</v>
      </c>
      <c r="I130" s="87">
        <v>12000</v>
      </c>
      <c r="J130" s="87">
        <v>0</v>
      </c>
      <c r="K130" s="85">
        <v>764.55650521551888</v>
      </c>
      <c r="L130" s="38">
        <v>3.5869148938695025E-4</v>
      </c>
      <c r="M130" s="46">
        <v>3.8866570203637991E-3</v>
      </c>
      <c r="N130" s="46">
        <v>7.8631315117251935E-4</v>
      </c>
      <c r="O130" s="28"/>
      <c r="P130" s="28"/>
      <c r="Q130" s="28"/>
      <c r="R130" s="28"/>
    </row>
    <row r="131" spans="1:18" x14ac:dyDescent="0.2">
      <c r="A131" s="30" t="s">
        <v>1845</v>
      </c>
      <c r="B131" s="38" t="s">
        <v>1846</v>
      </c>
      <c r="C131" s="38" t="s">
        <v>395</v>
      </c>
      <c r="D131" s="38" t="s">
        <v>241</v>
      </c>
      <c r="E131" s="38" t="s">
        <v>1847</v>
      </c>
      <c r="F131" s="38" t="s">
        <v>592</v>
      </c>
      <c r="G131" s="81" t="s">
        <v>247</v>
      </c>
      <c r="H131" s="90">
        <v>94514.618194555296</v>
      </c>
      <c r="I131" s="87">
        <v>950.50000000000011</v>
      </c>
      <c r="J131" s="87">
        <v>0</v>
      </c>
      <c r="K131" s="85">
        <v>898.36144592341259</v>
      </c>
      <c r="L131" s="38">
        <v>4.7257309097277646E-4</v>
      </c>
      <c r="M131" s="46">
        <v>4.5668603913561114E-3</v>
      </c>
      <c r="N131" s="46">
        <v>9.2392571983520818E-4</v>
      </c>
      <c r="O131" s="28"/>
      <c r="P131" s="28"/>
      <c r="Q131" s="28"/>
      <c r="R131" s="28"/>
    </row>
    <row r="132" spans="1:18" x14ac:dyDescent="0.2">
      <c r="A132" s="30" t="s">
        <v>1803</v>
      </c>
      <c r="B132" s="38" t="s">
        <v>1804</v>
      </c>
      <c r="C132" s="38" t="s">
        <v>395</v>
      </c>
      <c r="D132" s="38" t="s">
        <v>241</v>
      </c>
      <c r="E132" s="38" t="s">
        <v>1805</v>
      </c>
      <c r="F132" s="38" t="s">
        <v>218</v>
      </c>
      <c r="G132" s="81" t="s">
        <v>247</v>
      </c>
      <c r="H132" s="90">
        <v>2184.0904336787889</v>
      </c>
      <c r="I132" s="87">
        <v>4902</v>
      </c>
      <c r="J132" s="87">
        <v>0</v>
      </c>
      <c r="K132" s="85">
        <v>107.06411305893424</v>
      </c>
      <c r="L132" s="38">
        <v>3.3189837304786632E-4</v>
      </c>
      <c r="M132" s="46">
        <v>5.4426518355530946E-4</v>
      </c>
      <c r="N132" s="46">
        <v>1.1011078912098264E-4</v>
      </c>
      <c r="O132" s="28"/>
      <c r="P132" s="28"/>
      <c r="Q132" s="28"/>
      <c r="R132" s="28"/>
    </row>
    <row r="133" spans="1:18" x14ac:dyDescent="0.2">
      <c r="A133" s="30" t="s">
        <v>1837</v>
      </c>
      <c r="B133" s="38" t="s">
        <v>1838</v>
      </c>
      <c r="C133" s="38" t="s">
        <v>395</v>
      </c>
      <c r="D133" s="38" t="s">
        <v>241</v>
      </c>
      <c r="E133" s="38" t="s">
        <v>1839</v>
      </c>
      <c r="F133" s="38" t="s">
        <v>211</v>
      </c>
      <c r="G133" s="81" t="s">
        <v>247</v>
      </c>
      <c r="H133" s="90">
        <v>11294.379035733082</v>
      </c>
      <c r="I133" s="87">
        <v>3351</v>
      </c>
      <c r="J133" s="87">
        <v>0</v>
      </c>
      <c r="K133" s="85">
        <v>378.47464148741551</v>
      </c>
      <c r="L133" s="38">
        <v>1.1294379035733083E-3</v>
      </c>
      <c r="M133" s="46">
        <v>1.923992683774339E-3</v>
      </c>
      <c r="N133" s="46">
        <v>3.8924472678833548E-4</v>
      </c>
      <c r="O133" s="28"/>
      <c r="P133" s="28"/>
      <c r="Q133" s="28"/>
      <c r="R133" s="28"/>
    </row>
    <row r="134" spans="1:18" x14ac:dyDescent="0.2">
      <c r="A134" s="30" t="s">
        <v>1865</v>
      </c>
      <c r="B134" s="38" t="s">
        <v>1866</v>
      </c>
      <c r="C134" s="38" t="s">
        <v>395</v>
      </c>
      <c r="D134" s="38" t="s">
        <v>241</v>
      </c>
      <c r="E134" s="38" t="s">
        <v>1867</v>
      </c>
      <c r="F134" s="38" t="s">
        <v>558</v>
      </c>
      <c r="G134" s="81" t="s">
        <v>247</v>
      </c>
      <c r="H134" s="90">
        <v>7518.696515222141</v>
      </c>
      <c r="I134" s="87">
        <v>6516</v>
      </c>
      <c r="J134" s="87">
        <v>0</v>
      </c>
      <c r="K134" s="85">
        <v>489.91826491216841</v>
      </c>
      <c r="L134" s="38">
        <v>7.8980426635704977E-4</v>
      </c>
      <c r="M134" s="46">
        <v>2.4905213031816095E-3</v>
      </c>
      <c r="N134" s="46">
        <v>5.0385965206256275E-4</v>
      </c>
      <c r="O134" s="28"/>
      <c r="P134" s="28"/>
      <c r="Q134" s="28"/>
      <c r="R134" s="28"/>
    </row>
    <row r="135" spans="1:18" x14ac:dyDescent="0.2">
      <c r="A135" s="30" t="s">
        <v>1856</v>
      </c>
      <c r="B135" s="38" t="s">
        <v>1857</v>
      </c>
      <c r="C135" s="38" t="s">
        <v>395</v>
      </c>
      <c r="D135" s="38" t="s">
        <v>241</v>
      </c>
      <c r="E135" s="38" t="s">
        <v>936</v>
      </c>
      <c r="F135" s="38" t="s">
        <v>528</v>
      </c>
      <c r="G135" s="81" t="s">
        <v>247</v>
      </c>
      <c r="H135" s="90">
        <v>633416.48899910098</v>
      </c>
      <c r="I135" s="87">
        <v>52.2</v>
      </c>
      <c r="J135" s="87">
        <v>0</v>
      </c>
      <c r="K135" s="85">
        <v>330.64340725753073</v>
      </c>
      <c r="L135" s="38">
        <v>6.6940729611507789E-4</v>
      </c>
      <c r="M135" s="46">
        <v>1.6808404758680796E-3</v>
      </c>
      <c r="N135" s="46">
        <v>3.4005238030353289E-4</v>
      </c>
      <c r="O135" s="28"/>
      <c r="P135" s="28"/>
      <c r="Q135" s="28"/>
      <c r="R135" s="28"/>
    </row>
    <row r="136" spans="1:18" x14ac:dyDescent="0.2">
      <c r="A136" s="30" t="s">
        <v>1809</v>
      </c>
      <c r="B136" s="38" t="s">
        <v>1810</v>
      </c>
      <c r="C136" s="38" t="s">
        <v>395</v>
      </c>
      <c r="D136" s="38" t="s">
        <v>241</v>
      </c>
      <c r="E136" s="38" t="s">
        <v>1811</v>
      </c>
      <c r="F136" s="38" t="s">
        <v>211</v>
      </c>
      <c r="G136" s="81" t="s">
        <v>247</v>
      </c>
      <c r="H136" s="90">
        <v>441.40514818986952</v>
      </c>
      <c r="I136" s="87">
        <v>10160</v>
      </c>
      <c r="J136" s="87">
        <v>0</v>
      </c>
      <c r="K136" s="85">
        <v>44.846763013862976</v>
      </c>
      <c r="L136" s="38">
        <v>1.3276045534737162E-4</v>
      </c>
      <c r="M136" s="46">
        <v>2.2798051565762039E-4</v>
      </c>
      <c r="N136" s="46">
        <v>4.6122947492778738E-5</v>
      </c>
      <c r="O136" s="28"/>
      <c r="P136" s="28"/>
      <c r="Q136" s="28"/>
      <c r="R136" s="28"/>
    </row>
    <row r="137" spans="1:18" x14ac:dyDescent="0.2">
      <c r="A137" s="30" t="s">
        <v>1818</v>
      </c>
      <c r="B137" s="38" t="s">
        <v>1819</v>
      </c>
      <c r="C137" s="38" t="s">
        <v>395</v>
      </c>
      <c r="D137" s="38" t="s">
        <v>241</v>
      </c>
      <c r="E137" s="38" t="s">
        <v>1147</v>
      </c>
      <c r="F137" s="38" t="s">
        <v>210</v>
      </c>
      <c r="G137" s="81" t="s">
        <v>247</v>
      </c>
      <c r="H137" s="90">
        <v>11359.428375487332</v>
      </c>
      <c r="I137" s="87">
        <v>3.2</v>
      </c>
      <c r="J137" s="87">
        <v>0</v>
      </c>
      <c r="K137" s="85">
        <v>0.36350167648552939</v>
      </c>
      <c r="L137" s="38">
        <v>1.2040567620376366E-4</v>
      </c>
      <c r="M137" s="46">
        <v>1.8478769498249722E-6</v>
      </c>
      <c r="N137" s="46">
        <v>3.7384568275075954E-7</v>
      </c>
      <c r="O137" s="28"/>
      <c r="P137" s="28"/>
      <c r="Q137" s="28"/>
      <c r="R137" s="28"/>
    </row>
    <row r="138" spans="1:18" x14ac:dyDescent="0.2">
      <c r="A138" s="30" t="s">
        <v>1840</v>
      </c>
      <c r="B138" s="38" t="s">
        <v>1841</v>
      </c>
      <c r="C138" s="38" t="s">
        <v>395</v>
      </c>
      <c r="D138" s="38" t="s">
        <v>241</v>
      </c>
      <c r="E138" s="38" t="s">
        <v>826</v>
      </c>
      <c r="F138" s="38" t="s">
        <v>528</v>
      </c>
      <c r="G138" s="81" t="s">
        <v>247</v>
      </c>
      <c r="H138" s="90">
        <v>246697.93049976995</v>
      </c>
      <c r="I138" s="87">
        <v>162.1</v>
      </c>
      <c r="J138" s="87">
        <v>0</v>
      </c>
      <c r="K138" s="85">
        <v>399.89734532605115</v>
      </c>
      <c r="L138" s="38">
        <v>5.094073816395389E-4</v>
      </c>
      <c r="M138" s="46">
        <v>2.0328959521418444E-3</v>
      </c>
      <c r="N138" s="46">
        <v>4.1127704702507826E-4</v>
      </c>
      <c r="O138" s="28"/>
      <c r="P138" s="28"/>
      <c r="Q138" s="28"/>
      <c r="R138" s="28"/>
    </row>
    <row r="139" spans="1:18" x14ac:dyDescent="0.2">
      <c r="A139" s="30" t="s">
        <v>1858</v>
      </c>
      <c r="B139" s="38" t="s">
        <v>1859</v>
      </c>
      <c r="C139" s="38" t="s">
        <v>395</v>
      </c>
      <c r="D139" s="38" t="s">
        <v>241</v>
      </c>
      <c r="E139" s="38" t="s">
        <v>826</v>
      </c>
      <c r="F139" s="38" t="s">
        <v>528</v>
      </c>
      <c r="G139" s="81" t="s">
        <v>247</v>
      </c>
      <c r="H139" s="90">
        <v>340049.4802460646</v>
      </c>
      <c r="I139" s="87">
        <v>138.9571</v>
      </c>
      <c r="J139" s="87">
        <v>0</v>
      </c>
      <c r="K139" s="85">
        <v>472.52313088062311</v>
      </c>
      <c r="L139" s="38">
        <v>7.0216930887547684E-4</v>
      </c>
      <c r="M139" s="46">
        <v>2.4020923651728787E-3</v>
      </c>
      <c r="N139" s="46">
        <v>4.859695124036803E-4</v>
      </c>
      <c r="O139" s="28"/>
      <c r="P139" s="28"/>
      <c r="Q139" s="28"/>
      <c r="R139" s="28"/>
    </row>
    <row r="140" spans="1:18" x14ac:dyDescent="0.2">
      <c r="A140" s="30" t="s">
        <v>1868</v>
      </c>
      <c r="B140" s="38" t="s">
        <v>1869</v>
      </c>
      <c r="C140" s="38" t="s">
        <v>395</v>
      </c>
      <c r="D140" s="38" t="s">
        <v>241</v>
      </c>
      <c r="E140" s="38" t="s">
        <v>1870</v>
      </c>
      <c r="F140" s="38" t="s">
        <v>211</v>
      </c>
      <c r="G140" s="81" t="s">
        <v>247</v>
      </c>
      <c r="H140" s="90">
        <v>1161.2776390869963</v>
      </c>
      <c r="I140" s="87">
        <v>16300</v>
      </c>
      <c r="J140" s="87">
        <v>0</v>
      </c>
      <c r="K140" s="85">
        <v>189.2882551711804</v>
      </c>
      <c r="L140" s="38">
        <v>3.1392194513896746E-4</v>
      </c>
      <c r="M140" s="46">
        <v>9.6225526931603092E-4</v>
      </c>
      <c r="N140" s="46">
        <v>1.9467474724009143E-4</v>
      </c>
      <c r="O140" s="28"/>
      <c r="P140" s="28"/>
      <c r="Q140" s="28"/>
      <c r="R140" s="28"/>
    </row>
    <row r="141" spans="1:18" x14ac:dyDescent="0.2">
      <c r="A141" s="30" t="s">
        <v>1806</v>
      </c>
      <c r="B141" s="38" t="s">
        <v>1807</v>
      </c>
      <c r="C141" s="38" t="s">
        <v>395</v>
      </c>
      <c r="D141" s="38" t="s">
        <v>241</v>
      </c>
      <c r="E141" s="38" t="s">
        <v>1808</v>
      </c>
      <c r="F141" s="38" t="s">
        <v>206</v>
      </c>
      <c r="G141" s="81" t="s">
        <v>247</v>
      </c>
      <c r="H141" s="90">
        <v>56502.960738470319</v>
      </c>
      <c r="I141" s="87">
        <v>93.7</v>
      </c>
      <c r="J141" s="87">
        <v>0</v>
      </c>
      <c r="K141" s="85">
        <v>52.943274155642996</v>
      </c>
      <c r="L141" s="38">
        <v>2.6010285759515083E-4</v>
      </c>
      <c r="M141" s="46">
        <v>2.6913949037693497E-4</v>
      </c>
      <c r="N141" s="46">
        <v>5.4449857467342166E-5</v>
      </c>
      <c r="O141" s="28"/>
      <c r="P141" s="28"/>
      <c r="Q141" s="28"/>
      <c r="R141" s="28"/>
    </row>
    <row r="142" spans="1:18" x14ac:dyDescent="0.2">
      <c r="A142" s="30" t="s">
        <v>1788</v>
      </c>
      <c r="B142" s="38" t="s">
        <v>1789</v>
      </c>
      <c r="C142" s="38" t="s">
        <v>395</v>
      </c>
      <c r="D142" s="38" t="s">
        <v>241</v>
      </c>
      <c r="E142" s="38" t="s">
        <v>1790</v>
      </c>
      <c r="F142" s="38" t="s">
        <v>216</v>
      </c>
      <c r="G142" s="81" t="s">
        <v>247</v>
      </c>
      <c r="H142" s="90">
        <v>5042.5876376092783</v>
      </c>
      <c r="I142" s="87">
        <v>2433</v>
      </c>
      <c r="J142" s="87">
        <v>0</v>
      </c>
      <c r="K142" s="85">
        <v>122.68615718010216</v>
      </c>
      <c r="L142" s="38">
        <v>4.7884438531686633E-4</v>
      </c>
      <c r="M142" s="46">
        <v>6.236805400943985E-4</v>
      </c>
      <c r="N142" s="46">
        <v>1.2617738283495414E-4</v>
      </c>
      <c r="O142" s="28"/>
      <c r="P142" s="28"/>
      <c r="Q142" s="28"/>
      <c r="R142" s="28"/>
    </row>
    <row r="143" spans="1:18" x14ac:dyDescent="0.2">
      <c r="A143" s="30" t="s">
        <v>1826</v>
      </c>
      <c r="B143" s="38" t="s">
        <v>1827</v>
      </c>
      <c r="C143" s="38" t="s">
        <v>395</v>
      </c>
      <c r="D143" s="38" t="s">
        <v>241</v>
      </c>
      <c r="E143" s="38" t="s">
        <v>1828</v>
      </c>
      <c r="F143" s="38" t="s">
        <v>224</v>
      </c>
      <c r="G143" s="81" t="s">
        <v>247</v>
      </c>
      <c r="H143" s="90">
        <v>30853.33712925281</v>
      </c>
      <c r="I143" s="87">
        <v>25.4</v>
      </c>
      <c r="J143" s="87">
        <v>0</v>
      </c>
      <c r="K143" s="85">
        <v>7.8367476026783693</v>
      </c>
      <c r="L143" s="38">
        <v>2.3164261619921069E-4</v>
      </c>
      <c r="M143" s="46">
        <v>3.9838455207680327E-5</v>
      </c>
      <c r="N143" s="46">
        <v>8.0597544594414071E-6</v>
      </c>
      <c r="O143" s="28"/>
      <c r="P143" s="28"/>
      <c r="Q143" s="28"/>
      <c r="R143" s="28"/>
    </row>
    <row r="144" spans="1:18" x14ac:dyDescent="0.2">
      <c r="A144" s="30" t="s">
        <v>1812</v>
      </c>
      <c r="B144" s="38" t="s">
        <v>1813</v>
      </c>
      <c r="C144" s="38" t="s">
        <v>395</v>
      </c>
      <c r="D144" s="38" t="s">
        <v>241</v>
      </c>
      <c r="E144" s="38" t="s">
        <v>1814</v>
      </c>
      <c r="F144" s="38" t="s">
        <v>206</v>
      </c>
      <c r="G144" s="81" t="s">
        <v>247</v>
      </c>
      <c r="H144" s="90">
        <v>39724.243564192366</v>
      </c>
      <c r="I144" s="87">
        <v>150.1</v>
      </c>
      <c r="J144" s="87">
        <v>0</v>
      </c>
      <c r="K144" s="85">
        <v>59.626089568738855</v>
      </c>
      <c r="L144" s="38">
        <v>8.7750143896833926E-4</v>
      </c>
      <c r="M144" s="46">
        <v>3.0311187994385482E-4</v>
      </c>
      <c r="N144" s="46">
        <v>6.1322842799792419E-5</v>
      </c>
      <c r="O144" s="28"/>
      <c r="P144" s="28"/>
      <c r="Q144" s="28"/>
      <c r="R144" s="28"/>
    </row>
    <row r="145" spans="1:18" x14ac:dyDescent="0.2">
      <c r="A145" s="30" t="s">
        <v>1877</v>
      </c>
      <c r="B145" s="38" t="s">
        <v>1878</v>
      </c>
      <c r="C145" s="38" t="s">
        <v>395</v>
      </c>
      <c r="D145" s="38" t="s">
        <v>241</v>
      </c>
      <c r="E145" s="38" t="s">
        <v>1879</v>
      </c>
      <c r="F145" s="38" t="s">
        <v>592</v>
      </c>
      <c r="G145" s="81" t="s">
        <v>247</v>
      </c>
      <c r="H145" s="90">
        <v>20029.60062076804</v>
      </c>
      <c r="I145" s="87">
        <v>228.5</v>
      </c>
      <c r="J145" s="87">
        <v>0.51778919450000005</v>
      </c>
      <c r="K145" s="85">
        <v>46.285426612951291</v>
      </c>
      <c r="L145" s="38">
        <v>8.6298394106816524E-5</v>
      </c>
      <c r="M145" s="46">
        <v>2.3529402609039375E-4</v>
      </c>
      <c r="N145" s="46">
        <v>4.7602550504929486E-5</v>
      </c>
      <c r="O145" s="28"/>
      <c r="P145" s="28"/>
      <c r="Q145" s="28"/>
      <c r="R145" s="28"/>
    </row>
    <row r="146" spans="1:18" x14ac:dyDescent="0.2">
      <c r="A146" s="30" t="s">
        <v>1773</v>
      </c>
      <c r="B146" s="38" t="s">
        <v>1774</v>
      </c>
      <c r="C146" s="38" t="s">
        <v>395</v>
      </c>
      <c r="D146" s="38" t="s">
        <v>241</v>
      </c>
      <c r="E146" s="38" t="s">
        <v>1775</v>
      </c>
      <c r="F146" s="38" t="s">
        <v>209</v>
      </c>
      <c r="G146" s="81" t="s">
        <v>247</v>
      </c>
      <c r="H146" s="90">
        <v>7281.2844141474106</v>
      </c>
      <c r="I146" s="87">
        <v>1269</v>
      </c>
      <c r="J146" s="87">
        <v>0</v>
      </c>
      <c r="K146" s="85">
        <v>92.399499215530639</v>
      </c>
      <c r="L146" s="38">
        <v>8.4222051760906745E-4</v>
      </c>
      <c r="M146" s="46">
        <v>4.6971696644306058E-4</v>
      </c>
      <c r="N146" s="46">
        <v>9.5028870854281874E-5</v>
      </c>
      <c r="O146" s="28"/>
      <c r="P146" s="28"/>
      <c r="Q146" s="28"/>
      <c r="R146" s="28"/>
    </row>
    <row r="147" spans="1:18" x14ac:dyDescent="0.2">
      <c r="A147" s="30" t="s">
        <v>1800</v>
      </c>
      <c r="B147" s="38" t="s">
        <v>1801</v>
      </c>
      <c r="C147" s="38" t="s">
        <v>395</v>
      </c>
      <c r="D147" s="38" t="s">
        <v>241</v>
      </c>
      <c r="E147" s="38" t="s">
        <v>1802</v>
      </c>
      <c r="F147" s="38" t="s">
        <v>224</v>
      </c>
      <c r="G147" s="81" t="s">
        <v>247</v>
      </c>
      <c r="H147" s="90">
        <v>202052.74735695825</v>
      </c>
      <c r="I147" s="87">
        <v>196.2</v>
      </c>
      <c r="J147" s="87">
        <v>0</v>
      </c>
      <c r="K147" s="85">
        <v>396.42749029197137</v>
      </c>
      <c r="L147" s="38">
        <v>1.1052861727618186E-3</v>
      </c>
      <c r="M147" s="46">
        <v>2.0152567896524099E-3</v>
      </c>
      <c r="N147" s="46">
        <v>4.0770845186259249E-4</v>
      </c>
      <c r="O147" s="28"/>
      <c r="P147" s="28"/>
      <c r="Q147" s="28"/>
      <c r="R147" s="28"/>
    </row>
    <row r="148" spans="1:18" x14ac:dyDescent="0.2">
      <c r="A148" s="30" t="s">
        <v>1860</v>
      </c>
      <c r="B148" s="38" t="s">
        <v>1861</v>
      </c>
      <c r="C148" s="38" t="s">
        <v>395</v>
      </c>
      <c r="D148" s="38" t="s">
        <v>241</v>
      </c>
      <c r="E148" s="38" t="s">
        <v>1862</v>
      </c>
      <c r="F148" s="38" t="s">
        <v>528</v>
      </c>
      <c r="G148" s="81" t="s">
        <v>247</v>
      </c>
      <c r="H148" s="90">
        <v>63610.499009685271</v>
      </c>
      <c r="I148" s="87">
        <v>853.7</v>
      </c>
      <c r="J148" s="87">
        <v>0</v>
      </c>
      <c r="K148" s="85">
        <v>543.04283004568322</v>
      </c>
      <c r="L148" s="38">
        <v>1.0243236555504875E-3</v>
      </c>
      <c r="M148" s="46">
        <v>2.7605823943127952E-3</v>
      </c>
      <c r="N148" s="46">
        <v>5.5849595942486637E-4</v>
      </c>
      <c r="O148" s="28"/>
      <c r="P148" s="28"/>
      <c r="Q148" s="28"/>
      <c r="R148" s="28"/>
    </row>
    <row r="149" spans="1:18" x14ac:dyDescent="0.2">
      <c r="A149" s="30" t="s">
        <v>1848</v>
      </c>
      <c r="B149" s="38" t="s">
        <v>1849</v>
      </c>
      <c r="C149" s="38" t="s">
        <v>395</v>
      </c>
      <c r="D149" s="38" t="s">
        <v>241</v>
      </c>
      <c r="E149" s="38" t="s">
        <v>1850</v>
      </c>
      <c r="F149" s="38" t="s">
        <v>592</v>
      </c>
      <c r="G149" s="81" t="s">
        <v>247</v>
      </c>
      <c r="H149" s="90">
        <v>3804.0179144890453</v>
      </c>
      <c r="I149" s="87">
        <v>727.6</v>
      </c>
      <c r="J149" s="87">
        <v>0</v>
      </c>
      <c r="K149" s="85">
        <v>27.678034345822297</v>
      </c>
      <c r="L149" s="38">
        <v>9.5100447862226127E-5</v>
      </c>
      <c r="M149" s="46">
        <v>1.407025193902922E-4</v>
      </c>
      <c r="N149" s="46">
        <v>2.8465655914587851E-5</v>
      </c>
      <c r="O149" s="28"/>
      <c r="P149" s="28"/>
      <c r="Q149" s="28"/>
      <c r="R149" s="28"/>
    </row>
    <row r="150" spans="1:18" x14ac:dyDescent="0.2">
      <c r="A150" s="30" t="s">
        <v>1776</v>
      </c>
      <c r="B150" s="38" t="s">
        <v>1777</v>
      </c>
      <c r="C150" s="38" t="s">
        <v>395</v>
      </c>
      <c r="D150" s="38" t="s">
        <v>241</v>
      </c>
      <c r="E150" s="38" t="s">
        <v>1778</v>
      </c>
      <c r="F150" s="38" t="s">
        <v>213</v>
      </c>
      <c r="G150" s="81" t="s">
        <v>247</v>
      </c>
      <c r="H150" s="90">
        <v>55790.747238239725</v>
      </c>
      <c r="I150" s="87">
        <v>13</v>
      </c>
      <c r="J150" s="87">
        <v>0</v>
      </c>
      <c r="K150" s="85">
        <v>7.2527971409711647</v>
      </c>
      <c r="L150" s="38">
        <v>1.3549520334033612E-4</v>
      </c>
      <c r="M150" s="46">
        <v>3.6869917047248071E-5</v>
      </c>
      <c r="N150" s="46">
        <v>7.4591867779929228E-6</v>
      </c>
      <c r="O150" s="28"/>
      <c r="P150" s="28"/>
      <c r="Q150" s="28"/>
      <c r="R150" s="28"/>
    </row>
    <row r="151" spans="1:18" s="141" customFormat="1" x14ac:dyDescent="0.2">
      <c r="A151" s="114" t="s">
        <v>1880</v>
      </c>
      <c r="B151" s="148" t="s">
        <v>241</v>
      </c>
      <c r="C151" s="148" t="s">
        <v>241</v>
      </c>
      <c r="D151" s="148" t="s">
        <v>241</v>
      </c>
      <c r="E151" s="148" t="s">
        <v>241</v>
      </c>
      <c r="F151" s="148" t="s">
        <v>241</v>
      </c>
      <c r="G151" s="149" t="s">
        <v>241</v>
      </c>
      <c r="H151" s="159" t="s">
        <v>241</v>
      </c>
      <c r="I151" s="145" t="s">
        <v>241</v>
      </c>
      <c r="J151" s="145" t="s">
        <v>241</v>
      </c>
      <c r="K151" s="176">
        <v>0</v>
      </c>
      <c r="L151" s="148" t="s">
        <v>241</v>
      </c>
      <c r="M151" s="144">
        <v>0</v>
      </c>
      <c r="N151" s="144">
        <v>0</v>
      </c>
    </row>
    <row r="152" spans="1:18" s="141" customFormat="1" x14ac:dyDescent="0.2">
      <c r="A152" s="114" t="s">
        <v>1881</v>
      </c>
      <c r="B152" s="148" t="s">
        <v>241</v>
      </c>
      <c r="C152" s="148" t="s">
        <v>241</v>
      </c>
      <c r="D152" s="148" t="s">
        <v>241</v>
      </c>
      <c r="E152" s="148" t="s">
        <v>241</v>
      </c>
      <c r="F152" s="148" t="s">
        <v>241</v>
      </c>
      <c r="G152" s="149" t="s">
        <v>241</v>
      </c>
      <c r="H152" s="159" t="s">
        <v>241</v>
      </c>
      <c r="I152" s="145" t="s">
        <v>241</v>
      </c>
      <c r="J152" s="145" t="s">
        <v>241</v>
      </c>
      <c r="K152" s="176">
        <v>0</v>
      </c>
      <c r="L152" s="148" t="s">
        <v>241</v>
      </c>
      <c r="M152" s="144">
        <v>0</v>
      </c>
      <c r="N152" s="144">
        <v>0</v>
      </c>
    </row>
    <row r="153" spans="1:18" s="141" customFormat="1" x14ac:dyDescent="0.2">
      <c r="A153" s="114" t="s">
        <v>1882</v>
      </c>
      <c r="B153" s="148" t="s">
        <v>241</v>
      </c>
      <c r="C153" s="148" t="s">
        <v>241</v>
      </c>
      <c r="D153" s="148" t="s">
        <v>241</v>
      </c>
      <c r="E153" s="148" t="s">
        <v>241</v>
      </c>
      <c r="F153" s="148" t="s">
        <v>241</v>
      </c>
      <c r="G153" s="149" t="s">
        <v>241</v>
      </c>
      <c r="H153" s="159" t="s">
        <v>241</v>
      </c>
      <c r="I153" s="145" t="s">
        <v>241</v>
      </c>
      <c r="J153" s="145" t="s">
        <v>241</v>
      </c>
      <c r="K153" s="176">
        <v>0</v>
      </c>
      <c r="L153" s="148" t="s">
        <v>241</v>
      </c>
      <c r="M153" s="144">
        <v>0</v>
      </c>
      <c r="N153" s="144">
        <v>0</v>
      </c>
    </row>
    <row r="154" spans="1:18" s="141" customFormat="1" x14ac:dyDescent="0.2">
      <c r="A154" s="114" t="s">
        <v>489</v>
      </c>
      <c r="B154" s="148" t="s">
        <v>241</v>
      </c>
      <c r="C154" s="148" t="s">
        <v>241</v>
      </c>
      <c r="D154" s="148" t="s">
        <v>241</v>
      </c>
      <c r="E154" s="148" t="s">
        <v>241</v>
      </c>
      <c r="F154" s="148" t="s">
        <v>241</v>
      </c>
      <c r="G154" s="149" t="s">
        <v>241</v>
      </c>
      <c r="H154" s="159" t="s">
        <v>241</v>
      </c>
      <c r="I154" s="145" t="s">
        <v>241</v>
      </c>
      <c r="J154" s="145" t="s">
        <v>241</v>
      </c>
      <c r="K154" s="176">
        <v>73191.201591649777</v>
      </c>
      <c r="L154" s="148" t="s">
        <v>241</v>
      </c>
      <c r="M154" s="144">
        <v>0.37207073061900037</v>
      </c>
      <c r="N154" s="144">
        <v>7.5273971209505686E-2</v>
      </c>
    </row>
    <row r="155" spans="1:18" s="141" customFormat="1" x14ac:dyDescent="0.2">
      <c r="A155" s="114" t="s">
        <v>146</v>
      </c>
      <c r="B155" s="148" t="s">
        <v>241</v>
      </c>
      <c r="C155" s="148" t="s">
        <v>241</v>
      </c>
      <c r="D155" s="148" t="s">
        <v>241</v>
      </c>
      <c r="E155" s="148" t="s">
        <v>241</v>
      </c>
      <c r="F155" s="148" t="s">
        <v>241</v>
      </c>
      <c r="G155" s="149" t="s">
        <v>241</v>
      </c>
      <c r="H155" s="159" t="s">
        <v>241</v>
      </c>
      <c r="I155" s="145" t="s">
        <v>241</v>
      </c>
      <c r="J155" s="145" t="s">
        <v>241</v>
      </c>
      <c r="K155" s="176">
        <v>18711.107063144871</v>
      </c>
      <c r="L155" s="148" t="s">
        <v>241</v>
      </c>
      <c r="M155" s="144">
        <v>9.511874548140925E-2</v>
      </c>
      <c r="N155" s="144">
        <v>1.9243560752387395E-2</v>
      </c>
    </row>
    <row r="156" spans="1:18" x14ac:dyDescent="0.2">
      <c r="A156" s="30" t="s">
        <v>1919</v>
      </c>
      <c r="B156" s="38" t="s">
        <v>1920</v>
      </c>
      <c r="C156" s="38" t="s">
        <v>1885</v>
      </c>
      <c r="D156" s="38" t="s">
        <v>1363</v>
      </c>
      <c r="E156" s="38" t="s">
        <v>1725</v>
      </c>
      <c r="F156" s="38" t="s">
        <v>185</v>
      </c>
      <c r="G156" s="81" t="s">
        <v>127</v>
      </c>
      <c r="H156" s="90">
        <v>15530.738893768957</v>
      </c>
      <c r="I156" s="87">
        <v>944.99999999999989</v>
      </c>
      <c r="J156" s="87">
        <v>0</v>
      </c>
      <c r="K156" s="85">
        <v>523.21894522412117</v>
      </c>
      <c r="L156" s="38">
        <v>4.4989604198871348E-4</v>
      </c>
      <c r="M156" s="46">
        <v>2.6598067935730062E-3</v>
      </c>
      <c r="N156" s="46">
        <v>5.3810795509007942E-4</v>
      </c>
      <c r="O156" s="28"/>
      <c r="P156" s="28"/>
      <c r="Q156" s="28"/>
      <c r="R156" s="28"/>
    </row>
    <row r="157" spans="1:18" x14ac:dyDescent="0.2">
      <c r="A157" s="30" t="s">
        <v>1896</v>
      </c>
      <c r="B157" s="38" t="s">
        <v>1897</v>
      </c>
      <c r="C157" s="38" t="s">
        <v>1885</v>
      </c>
      <c r="D157" s="38" t="s">
        <v>1363</v>
      </c>
      <c r="E157" s="38" t="s">
        <v>241</v>
      </c>
      <c r="F157" s="38" t="s">
        <v>168</v>
      </c>
      <c r="G157" s="81" t="s">
        <v>127</v>
      </c>
      <c r="H157" s="90">
        <v>5594.0669883224828</v>
      </c>
      <c r="I157" s="87">
        <v>1057</v>
      </c>
      <c r="J157" s="87">
        <v>0</v>
      </c>
      <c r="K157" s="85">
        <v>210.79591191438564</v>
      </c>
      <c r="L157" s="38">
        <v>1.6262874054190257E-4</v>
      </c>
      <c r="M157" s="46">
        <v>1.0715903995546911E-3</v>
      </c>
      <c r="N157" s="46">
        <v>2.1679443784859576E-4</v>
      </c>
      <c r="O157" s="28"/>
      <c r="P157" s="28"/>
      <c r="Q157" s="28"/>
      <c r="R157" s="28"/>
    </row>
    <row r="158" spans="1:18" x14ac:dyDescent="0.2">
      <c r="A158" s="30" t="s">
        <v>1913</v>
      </c>
      <c r="B158" s="38" t="s">
        <v>1914</v>
      </c>
      <c r="C158" s="38" t="s">
        <v>1885</v>
      </c>
      <c r="D158" s="38" t="s">
        <v>1363</v>
      </c>
      <c r="E158" s="38" t="s">
        <v>1825</v>
      </c>
      <c r="F158" s="38" t="s">
        <v>180</v>
      </c>
      <c r="G158" s="81" t="s">
        <v>127</v>
      </c>
      <c r="H158" s="90">
        <v>4078.0338876300566</v>
      </c>
      <c r="I158" s="87">
        <v>118</v>
      </c>
      <c r="J158" s="87">
        <v>0</v>
      </c>
      <c r="K158" s="85">
        <v>17.155065100197262</v>
      </c>
      <c r="L158" s="38">
        <v>1.583438246297329E-4</v>
      </c>
      <c r="M158" s="46">
        <v>8.7208536912107773E-5</v>
      </c>
      <c r="N158" s="46">
        <v>1.7643239192246976E-5</v>
      </c>
      <c r="O158" s="28"/>
      <c r="P158" s="28"/>
      <c r="Q158" s="28"/>
      <c r="R158" s="28"/>
    </row>
    <row r="159" spans="1:18" x14ac:dyDescent="0.2">
      <c r="A159" s="30" t="s">
        <v>1894</v>
      </c>
      <c r="B159" s="38" t="s">
        <v>1895</v>
      </c>
      <c r="C159" s="38" t="s">
        <v>1885</v>
      </c>
      <c r="D159" s="38" t="s">
        <v>1363</v>
      </c>
      <c r="E159" s="38" t="s">
        <v>241</v>
      </c>
      <c r="F159" s="38" t="s">
        <v>168</v>
      </c>
      <c r="G159" s="81" t="s">
        <v>127</v>
      </c>
      <c r="H159" s="90">
        <v>11574.637680271228</v>
      </c>
      <c r="I159" s="87">
        <v>2489</v>
      </c>
      <c r="J159" s="87">
        <v>0</v>
      </c>
      <c r="K159" s="85">
        <v>1027.0505890677966</v>
      </c>
      <c r="L159" s="38">
        <v>2.8367934834182279E-4</v>
      </c>
      <c r="M159" s="46">
        <v>5.2210573777590067E-3</v>
      </c>
      <c r="N159" s="46">
        <v>1.0562769129481722E-3</v>
      </c>
      <c r="O159" s="28"/>
      <c r="P159" s="28"/>
      <c r="Q159" s="28"/>
      <c r="R159" s="28"/>
    </row>
    <row r="160" spans="1:18" x14ac:dyDescent="0.2">
      <c r="A160" s="30" t="s">
        <v>1915</v>
      </c>
      <c r="B160" s="38" t="s">
        <v>1916</v>
      </c>
      <c r="C160" s="38" t="s">
        <v>1885</v>
      </c>
      <c r="D160" s="38" t="s">
        <v>1363</v>
      </c>
      <c r="E160" s="38" t="s">
        <v>1703</v>
      </c>
      <c r="F160" s="38" t="s">
        <v>185</v>
      </c>
      <c r="G160" s="81" t="s">
        <v>127</v>
      </c>
      <c r="H160" s="90">
        <v>16580.866014958588</v>
      </c>
      <c r="I160" s="87">
        <v>803.99999999999989</v>
      </c>
      <c r="J160" s="87">
        <v>0</v>
      </c>
      <c r="K160" s="85">
        <v>475.25073017419527</v>
      </c>
      <c r="L160" s="38">
        <v>3.3888097648048892E-4</v>
      </c>
      <c r="M160" s="46">
        <v>2.4159582375718235E-3</v>
      </c>
      <c r="N160" s="46">
        <v>4.887747297826889E-4</v>
      </c>
      <c r="O160" s="28"/>
      <c r="P160" s="28"/>
      <c r="Q160" s="28"/>
      <c r="R160" s="28"/>
    </row>
    <row r="161" spans="1:18" x14ac:dyDescent="0.2">
      <c r="A161" s="30" t="s">
        <v>1902</v>
      </c>
      <c r="B161" s="38" t="s">
        <v>1903</v>
      </c>
      <c r="C161" s="38" t="s">
        <v>1904</v>
      </c>
      <c r="D161" s="38" t="s">
        <v>1363</v>
      </c>
      <c r="E161" s="38" t="s">
        <v>241</v>
      </c>
      <c r="F161" s="38" t="s">
        <v>185</v>
      </c>
      <c r="G161" s="81" t="s">
        <v>127</v>
      </c>
      <c r="H161" s="90">
        <v>570.42673814863485</v>
      </c>
      <c r="I161" s="87">
        <v>16396</v>
      </c>
      <c r="J161" s="87">
        <v>0</v>
      </c>
      <c r="K161" s="85">
        <v>333.42435387312088</v>
      </c>
      <c r="L161" s="38">
        <v>5.7211526196935334E-6</v>
      </c>
      <c r="M161" s="46">
        <v>1.6949775417526914E-3</v>
      </c>
      <c r="N161" s="46">
        <v>3.4291246308568234E-4</v>
      </c>
      <c r="O161" s="28"/>
      <c r="P161" s="28"/>
      <c r="Q161" s="28"/>
      <c r="R161" s="28"/>
    </row>
    <row r="162" spans="1:18" x14ac:dyDescent="0.2">
      <c r="A162" s="30" t="s">
        <v>1898</v>
      </c>
      <c r="B162" s="38" t="s">
        <v>1899</v>
      </c>
      <c r="C162" s="38" t="s">
        <v>1885</v>
      </c>
      <c r="D162" s="38" t="s">
        <v>1363</v>
      </c>
      <c r="E162" s="38" t="s">
        <v>241</v>
      </c>
      <c r="F162" s="38" t="s">
        <v>187</v>
      </c>
      <c r="G162" s="81" t="s">
        <v>127</v>
      </c>
      <c r="H162" s="90">
        <v>9256.262950924629</v>
      </c>
      <c r="I162" s="87">
        <v>8188</v>
      </c>
      <c r="J162" s="87">
        <v>0</v>
      </c>
      <c r="K162" s="85">
        <v>2701.9235191519838</v>
      </c>
      <c r="L162" s="38">
        <v>1.8799978322397854E-4</v>
      </c>
      <c r="M162" s="46">
        <v>1.3735348456995854E-2</v>
      </c>
      <c r="N162" s="46">
        <v>2.7788109604438629E-3</v>
      </c>
      <c r="O162" s="28"/>
      <c r="P162" s="28"/>
      <c r="Q162" s="28"/>
      <c r="R162" s="28"/>
    </row>
    <row r="163" spans="1:18" x14ac:dyDescent="0.2">
      <c r="A163" s="30" t="s">
        <v>1909</v>
      </c>
      <c r="B163" s="38" t="s">
        <v>1910</v>
      </c>
      <c r="C163" s="38" t="s">
        <v>1904</v>
      </c>
      <c r="D163" s="38" t="s">
        <v>1363</v>
      </c>
      <c r="E163" s="38" t="s">
        <v>1535</v>
      </c>
      <c r="F163" s="38" t="s">
        <v>180</v>
      </c>
      <c r="G163" s="81" t="s">
        <v>127</v>
      </c>
      <c r="H163" s="90">
        <v>87744.392150532876</v>
      </c>
      <c r="I163" s="87">
        <v>898</v>
      </c>
      <c r="J163" s="87">
        <v>0</v>
      </c>
      <c r="K163" s="85">
        <v>2809.0226469817726</v>
      </c>
      <c r="L163" s="38">
        <v>8.010873067361692E-5</v>
      </c>
      <c r="M163" s="46">
        <v>1.4279791639697113E-2</v>
      </c>
      <c r="N163" s="46">
        <v>2.8889577607355316E-3</v>
      </c>
      <c r="O163" s="28"/>
      <c r="P163" s="28"/>
      <c r="Q163" s="28"/>
      <c r="R163" s="28"/>
    </row>
    <row r="164" spans="1:18" x14ac:dyDescent="0.2">
      <c r="A164" s="30" t="s">
        <v>1905</v>
      </c>
      <c r="B164" s="38" t="s">
        <v>1906</v>
      </c>
      <c r="C164" s="38" t="s">
        <v>1904</v>
      </c>
      <c r="D164" s="38" t="s">
        <v>1363</v>
      </c>
      <c r="E164" s="38" t="s">
        <v>241</v>
      </c>
      <c r="F164" s="38" t="s">
        <v>185</v>
      </c>
      <c r="G164" s="81" t="s">
        <v>127</v>
      </c>
      <c r="H164" s="90">
        <v>4422.014230961513</v>
      </c>
      <c r="I164" s="87">
        <v>877.99999999999989</v>
      </c>
      <c r="J164" s="87">
        <v>0</v>
      </c>
      <c r="K164" s="85">
        <v>138.41214079471789</v>
      </c>
      <c r="L164" s="38">
        <v>1.2456311096922023E-4</v>
      </c>
      <c r="M164" s="46">
        <v>7.0362427767419041E-4</v>
      </c>
      <c r="N164" s="46">
        <v>1.4235087380251867E-4</v>
      </c>
      <c r="O164" s="28"/>
      <c r="P164" s="28"/>
      <c r="Q164" s="28"/>
      <c r="R164" s="28"/>
    </row>
    <row r="165" spans="1:18" x14ac:dyDescent="0.2">
      <c r="A165" s="30" t="s">
        <v>1900</v>
      </c>
      <c r="B165" s="38" t="s">
        <v>1901</v>
      </c>
      <c r="C165" s="38" t="s">
        <v>1885</v>
      </c>
      <c r="D165" s="38" t="s">
        <v>1363</v>
      </c>
      <c r="E165" s="38" t="s">
        <v>241</v>
      </c>
      <c r="F165" s="38" t="s">
        <v>180</v>
      </c>
      <c r="G165" s="81" t="s">
        <v>127</v>
      </c>
      <c r="H165" s="90">
        <v>3622.2977617561924</v>
      </c>
      <c r="I165" s="87">
        <v>1784</v>
      </c>
      <c r="J165" s="87">
        <v>0</v>
      </c>
      <c r="K165" s="85">
        <v>230.37668867228544</v>
      </c>
      <c r="L165" s="38">
        <v>1.7122683784899631E-4</v>
      </c>
      <c r="M165" s="46">
        <v>1.1711301496334832E-3</v>
      </c>
      <c r="N165" s="46">
        <v>2.3693241610119032E-4</v>
      </c>
      <c r="O165" s="28"/>
      <c r="P165" s="28"/>
      <c r="Q165" s="28"/>
      <c r="R165" s="28"/>
    </row>
    <row r="166" spans="1:18" x14ac:dyDescent="0.2">
      <c r="A166" s="30" t="s">
        <v>1929</v>
      </c>
      <c r="B166" s="38" t="s">
        <v>1930</v>
      </c>
      <c r="C166" s="38" t="s">
        <v>1885</v>
      </c>
      <c r="D166" s="38" t="s">
        <v>1363</v>
      </c>
      <c r="E166" s="38" t="s">
        <v>1052</v>
      </c>
      <c r="F166" s="38" t="s">
        <v>168</v>
      </c>
      <c r="G166" s="81" t="s">
        <v>127</v>
      </c>
      <c r="H166" s="90">
        <v>635.33081438807608</v>
      </c>
      <c r="I166" s="87">
        <v>12769</v>
      </c>
      <c r="J166" s="87">
        <v>0</v>
      </c>
      <c r="K166" s="85">
        <v>289.21202130729665</v>
      </c>
      <c r="L166" s="38">
        <v>1.4374543436099872E-5</v>
      </c>
      <c r="M166" s="46">
        <v>1.4702221815125994E-3</v>
      </c>
      <c r="N166" s="46">
        <v>2.9744199974730432E-4</v>
      </c>
      <c r="O166" s="28"/>
      <c r="P166" s="28"/>
      <c r="Q166" s="28"/>
      <c r="R166" s="28"/>
    </row>
    <row r="167" spans="1:18" x14ac:dyDescent="0.2">
      <c r="A167" s="30" t="s">
        <v>1886</v>
      </c>
      <c r="B167" s="38" t="s">
        <v>1887</v>
      </c>
      <c r="C167" s="38" t="s">
        <v>1885</v>
      </c>
      <c r="D167" s="38" t="s">
        <v>1363</v>
      </c>
      <c r="E167" s="38" t="s">
        <v>1888</v>
      </c>
      <c r="F167" s="38" t="s">
        <v>185</v>
      </c>
      <c r="G167" s="81" t="s">
        <v>127</v>
      </c>
      <c r="H167" s="90">
        <v>2989.8384354515788</v>
      </c>
      <c r="I167" s="87">
        <v>5497</v>
      </c>
      <c r="J167" s="87">
        <v>0</v>
      </c>
      <c r="K167" s="85">
        <v>585.91280794856266</v>
      </c>
      <c r="L167" s="38">
        <v>2.2216068029808134E-5</v>
      </c>
      <c r="M167" s="46">
        <v>2.9785138348831677E-3</v>
      </c>
      <c r="N167" s="46">
        <v>6.0258586930799158E-4</v>
      </c>
      <c r="O167" s="28"/>
      <c r="P167" s="28"/>
      <c r="Q167" s="28"/>
      <c r="R167" s="28"/>
    </row>
    <row r="168" spans="1:18" x14ac:dyDescent="0.2">
      <c r="A168" s="30" t="s">
        <v>1925</v>
      </c>
      <c r="B168" s="38" t="s">
        <v>1926</v>
      </c>
      <c r="C168" s="38" t="s">
        <v>1885</v>
      </c>
      <c r="D168" s="38" t="s">
        <v>1363</v>
      </c>
      <c r="E168" s="38" t="s">
        <v>1853</v>
      </c>
      <c r="F168" s="38" t="s">
        <v>188</v>
      </c>
      <c r="G168" s="81" t="s">
        <v>127</v>
      </c>
      <c r="H168" s="90">
        <v>1075.7945649160731</v>
      </c>
      <c r="I168" s="87">
        <v>91</v>
      </c>
      <c r="J168" s="87">
        <v>0</v>
      </c>
      <c r="K168" s="85">
        <v>3.4900389208813722</v>
      </c>
      <c r="L168" s="38">
        <v>9.2488510421002817E-6</v>
      </c>
      <c r="M168" s="46">
        <v>1.7741768176261606E-5</v>
      </c>
      <c r="N168" s="46">
        <v>3.5893534132175064E-6</v>
      </c>
      <c r="O168" s="28"/>
      <c r="P168" s="28"/>
      <c r="Q168" s="28"/>
      <c r="R168" s="28"/>
    </row>
    <row r="169" spans="1:18" x14ac:dyDescent="0.2">
      <c r="A169" s="30" t="s">
        <v>1917</v>
      </c>
      <c r="B169" s="38" t="s">
        <v>1918</v>
      </c>
      <c r="C169" s="38" t="s">
        <v>221</v>
      </c>
      <c r="D169" s="38" t="s">
        <v>1363</v>
      </c>
      <c r="E169" s="38" t="s">
        <v>510</v>
      </c>
      <c r="F169" s="38" t="s">
        <v>184</v>
      </c>
      <c r="G169" s="81" t="s">
        <v>127</v>
      </c>
      <c r="H169" s="90">
        <v>1501.9571787146683</v>
      </c>
      <c r="I169" s="87">
        <v>714</v>
      </c>
      <c r="J169" s="87">
        <v>0</v>
      </c>
      <c r="K169" s="85">
        <v>38.230968203014747</v>
      </c>
      <c r="L169" s="38">
        <v>8.2835019627284412E-6</v>
      </c>
      <c r="M169" s="46">
        <v>1.9434882830493555E-4</v>
      </c>
      <c r="N169" s="46">
        <v>3.9318889938180506E-5</v>
      </c>
      <c r="O169" s="28"/>
      <c r="P169" s="28"/>
      <c r="Q169" s="28"/>
      <c r="R169" s="28"/>
    </row>
    <row r="170" spans="1:18" x14ac:dyDescent="0.2">
      <c r="A170" s="30" t="s">
        <v>1892</v>
      </c>
      <c r="B170" s="38" t="s">
        <v>1893</v>
      </c>
      <c r="C170" s="38" t="s">
        <v>1885</v>
      </c>
      <c r="D170" s="38" t="s">
        <v>1363</v>
      </c>
      <c r="E170" s="38" t="s">
        <v>241</v>
      </c>
      <c r="F170" s="38" t="s">
        <v>185</v>
      </c>
      <c r="G170" s="81" t="s">
        <v>127</v>
      </c>
      <c r="H170" s="90">
        <v>21951.379210430321</v>
      </c>
      <c r="I170" s="87">
        <v>4300</v>
      </c>
      <c r="J170" s="87">
        <v>0</v>
      </c>
      <c r="K170" s="85">
        <v>3365.0366760277266</v>
      </c>
      <c r="L170" s="38">
        <v>3.2849546349975517E-4</v>
      </c>
      <c r="M170" s="46">
        <v>1.7106313701402739E-2</v>
      </c>
      <c r="N170" s="46">
        <v>3.4607940348275442E-3</v>
      </c>
      <c r="O170" s="28"/>
      <c r="P170" s="28"/>
      <c r="Q170" s="28"/>
      <c r="R170" s="28"/>
    </row>
    <row r="171" spans="1:18" x14ac:dyDescent="0.2">
      <c r="A171" s="30" t="s">
        <v>1927</v>
      </c>
      <c r="B171" s="38" t="s">
        <v>1928</v>
      </c>
      <c r="C171" s="38" t="s">
        <v>1885</v>
      </c>
      <c r="D171" s="38" t="s">
        <v>1363</v>
      </c>
      <c r="E171" s="38" t="s">
        <v>1571</v>
      </c>
      <c r="F171" s="38" t="s">
        <v>187</v>
      </c>
      <c r="G171" s="81" t="s">
        <v>127</v>
      </c>
      <c r="H171" s="90">
        <v>1448.1308530717224</v>
      </c>
      <c r="I171" s="87">
        <v>1592</v>
      </c>
      <c r="J171" s="87">
        <v>0</v>
      </c>
      <c r="K171" s="85">
        <v>82.188376883611298</v>
      </c>
      <c r="L171" s="38">
        <v>1.3558252910620111E-5</v>
      </c>
      <c r="M171" s="46">
        <v>4.1780827162924745E-4</v>
      </c>
      <c r="N171" s="46">
        <v>8.4527175135197942E-5</v>
      </c>
      <c r="O171" s="28"/>
      <c r="P171" s="28"/>
      <c r="Q171" s="28"/>
      <c r="R171" s="28"/>
    </row>
    <row r="172" spans="1:18" x14ac:dyDescent="0.2">
      <c r="A172" s="30" t="s">
        <v>1923</v>
      </c>
      <c r="B172" s="38" t="s">
        <v>1924</v>
      </c>
      <c r="C172" s="38" t="s">
        <v>1904</v>
      </c>
      <c r="D172" s="38" t="s">
        <v>1363</v>
      </c>
      <c r="E172" s="38" t="s">
        <v>1127</v>
      </c>
      <c r="F172" s="38" t="s">
        <v>167</v>
      </c>
      <c r="G172" s="81" t="s">
        <v>127</v>
      </c>
      <c r="H172" s="90">
        <v>4361.8396645065986</v>
      </c>
      <c r="I172" s="87">
        <v>307</v>
      </c>
      <c r="J172" s="87">
        <v>0</v>
      </c>
      <c r="K172" s="85">
        <v>47.738372275894726</v>
      </c>
      <c r="L172" s="38">
        <v>3.4064865924217868E-6</v>
      </c>
      <c r="M172" s="46">
        <v>2.4268014003038879E-4</v>
      </c>
      <c r="N172" s="46">
        <v>4.9096841999303009E-5</v>
      </c>
      <c r="O172" s="28"/>
      <c r="P172" s="28"/>
      <c r="Q172" s="28"/>
      <c r="R172" s="28"/>
    </row>
    <row r="173" spans="1:18" x14ac:dyDescent="0.2">
      <c r="A173" s="30" t="s">
        <v>1889</v>
      </c>
      <c r="B173" s="38" t="s">
        <v>1890</v>
      </c>
      <c r="C173" s="38" t="s">
        <v>221</v>
      </c>
      <c r="D173" s="38" t="s">
        <v>1363</v>
      </c>
      <c r="E173" s="38" t="s">
        <v>1891</v>
      </c>
      <c r="F173" s="38" t="s">
        <v>187</v>
      </c>
      <c r="G173" s="81" t="s">
        <v>127</v>
      </c>
      <c r="H173" s="90">
        <v>12370.525498698598</v>
      </c>
      <c r="I173" s="87">
        <v>12132</v>
      </c>
      <c r="J173" s="87">
        <v>0</v>
      </c>
      <c r="K173" s="85">
        <v>5350.324027173102</v>
      </c>
      <c r="L173" s="38">
        <v>2.20656961134374E-4</v>
      </c>
      <c r="M173" s="46">
        <v>2.7198610304900405E-2</v>
      </c>
      <c r="N173" s="46">
        <v>5.5025758291267395E-3</v>
      </c>
      <c r="O173" s="28"/>
      <c r="P173" s="28"/>
      <c r="Q173" s="28"/>
      <c r="R173" s="28"/>
    </row>
    <row r="174" spans="1:18" x14ac:dyDescent="0.2">
      <c r="A174" s="30" t="s">
        <v>1911</v>
      </c>
      <c r="B174" s="38" t="s">
        <v>1912</v>
      </c>
      <c r="C174" s="38" t="s">
        <v>1885</v>
      </c>
      <c r="D174" s="38" t="s">
        <v>1363</v>
      </c>
      <c r="E174" s="38" t="s">
        <v>1649</v>
      </c>
      <c r="F174" s="38" t="s">
        <v>187</v>
      </c>
      <c r="G174" s="81" t="s">
        <v>127</v>
      </c>
      <c r="H174" s="90">
        <v>2604.5593370373813</v>
      </c>
      <c r="I174" s="87">
        <v>3265</v>
      </c>
      <c r="J174" s="87">
        <v>0</v>
      </c>
      <c r="K174" s="85">
        <v>303.16354422787316</v>
      </c>
      <c r="L174" s="38">
        <v>9.3001319593757965E-5</v>
      </c>
      <c r="M174" s="46">
        <v>1.5411453691829991E-3</v>
      </c>
      <c r="N174" s="46">
        <v>3.1179053497851233E-4</v>
      </c>
      <c r="O174" s="28"/>
      <c r="P174" s="28"/>
      <c r="Q174" s="28"/>
      <c r="R174" s="28"/>
    </row>
    <row r="175" spans="1:18" x14ac:dyDescent="0.2">
      <c r="A175" s="30" t="s">
        <v>1907</v>
      </c>
      <c r="B175" s="38" t="s">
        <v>1908</v>
      </c>
      <c r="C175" s="38" t="s">
        <v>1885</v>
      </c>
      <c r="D175" s="38" t="s">
        <v>1363</v>
      </c>
      <c r="E175" s="38" t="s">
        <v>1528</v>
      </c>
      <c r="F175" s="38" t="s">
        <v>185</v>
      </c>
      <c r="G175" s="81" t="s">
        <v>127</v>
      </c>
      <c r="H175" s="90">
        <v>209.53417456090261</v>
      </c>
      <c r="I175" s="87">
        <v>14356</v>
      </c>
      <c r="J175" s="87">
        <v>0</v>
      </c>
      <c r="K175" s="85">
        <v>107.23778854073836</v>
      </c>
      <c r="L175" s="38">
        <v>3.37230754395746E-6</v>
      </c>
      <c r="M175" s="46">
        <v>5.4514807059637745E-4</v>
      </c>
      <c r="N175" s="46">
        <v>1.1028940680907662E-4</v>
      </c>
      <c r="O175" s="28"/>
      <c r="P175" s="28"/>
      <c r="Q175" s="28"/>
      <c r="R175" s="28"/>
    </row>
    <row r="176" spans="1:18" x14ac:dyDescent="0.2">
      <c r="A176" s="30" t="s">
        <v>1921</v>
      </c>
      <c r="B176" s="38" t="s">
        <v>1922</v>
      </c>
      <c r="C176" s="38" t="s">
        <v>1904</v>
      </c>
      <c r="D176" s="38" t="s">
        <v>1363</v>
      </c>
      <c r="E176" s="38" t="s">
        <v>1719</v>
      </c>
      <c r="F176" s="38" t="s">
        <v>188</v>
      </c>
      <c r="G176" s="81" t="s">
        <v>127</v>
      </c>
      <c r="H176" s="90">
        <v>1390.1802822892937</v>
      </c>
      <c r="I176" s="87">
        <v>291</v>
      </c>
      <c r="J176" s="87">
        <v>0</v>
      </c>
      <c r="K176" s="85">
        <v>14.421938755101388</v>
      </c>
      <c r="L176" s="38">
        <v>9.3195358690626566E-6</v>
      </c>
      <c r="M176" s="46">
        <v>7.3314567500764233E-5</v>
      </c>
      <c r="N176" s="46">
        <v>1.4832337480856572E-5</v>
      </c>
      <c r="O176" s="28"/>
      <c r="P176" s="28"/>
      <c r="Q176" s="28"/>
      <c r="R176" s="28"/>
    </row>
    <row r="177" spans="1:18" x14ac:dyDescent="0.2">
      <c r="A177" s="30" t="s">
        <v>1883</v>
      </c>
      <c r="B177" s="38" t="s">
        <v>1884</v>
      </c>
      <c r="C177" s="38" t="s">
        <v>1885</v>
      </c>
      <c r="D177" s="38" t="s">
        <v>1363</v>
      </c>
      <c r="E177" s="38" t="s">
        <v>241</v>
      </c>
      <c r="F177" s="38" t="s">
        <v>185</v>
      </c>
      <c r="G177" s="81" t="s">
        <v>127</v>
      </c>
      <c r="H177" s="90">
        <v>160.47958646841667</v>
      </c>
      <c r="I177" s="87">
        <v>10054</v>
      </c>
      <c r="J177" s="87">
        <v>0</v>
      </c>
      <c r="K177" s="85">
        <v>57.519911826493306</v>
      </c>
      <c r="L177" s="38">
        <v>1.1032002001522738E-6</v>
      </c>
      <c r="M177" s="46">
        <v>2.9240503165704952E-4</v>
      </c>
      <c r="N177" s="46">
        <v>5.9156730490058444E-5</v>
      </c>
      <c r="O177" s="28"/>
      <c r="P177" s="28"/>
      <c r="Q177" s="28"/>
      <c r="R177" s="28"/>
    </row>
    <row r="178" spans="1:18" s="141" customFormat="1" x14ac:dyDescent="0.2">
      <c r="A178" s="114" t="s">
        <v>147</v>
      </c>
      <c r="B178" s="148" t="s">
        <v>241</v>
      </c>
      <c r="C178" s="148" t="s">
        <v>241</v>
      </c>
      <c r="D178" s="148" t="s">
        <v>241</v>
      </c>
      <c r="E178" s="148" t="s">
        <v>241</v>
      </c>
      <c r="F178" s="148" t="s">
        <v>241</v>
      </c>
      <c r="G178" s="149" t="s">
        <v>241</v>
      </c>
      <c r="H178" s="159" t="s">
        <v>241</v>
      </c>
      <c r="I178" s="145" t="s">
        <v>241</v>
      </c>
      <c r="J178" s="145" t="s">
        <v>241</v>
      </c>
      <c r="K178" s="176">
        <v>54480.094528504895</v>
      </c>
      <c r="L178" s="148" t="s">
        <v>241</v>
      </c>
      <c r="M178" s="144">
        <v>0.27695198513759106</v>
      </c>
      <c r="N178" s="144">
        <v>5.6030410457118277E-2</v>
      </c>
    </row>
    <row r="179" spans="1:18" x14ac:dyDescent="0.2">
      <c r="A179" s="30" t="s">
        <v>1931</v>
      </c>
      <c r="B179" s="38" t="s">
        <v>1932</v>
      </c>
      <c r="C179" s="38" t="s">
        <v>1933</v>
      </c>
      <c r="D179" s="38" t="s">
        <v>1363</v>
      </c>
      <c r="E179" s="38" t="s">
        <v>241</v>
      </c>
      <c r="F179" s="38" t="s">
        <v>168</v>
      </c>
      <c r="G179" s="81" t="s">
        <v>128</v>
      </c>
      <c r="H179" s="90">
        <v>2549.4738621711408</v>
      </c>
      <c r="I179" s="87">
        <v>5934</v>
      </c>
      <c r="J179" s="87">
        <v>0</v>
      </c>
      <c r="K179" s="85">
        <v>590.05992367757301</v>
      </c>
      <c r="L179" s="38">
        <v>3.255313306012989E-6</v>
      </c>
      <c r="M179" s="46">
        <v>2.9995958822563377E-3</v>
      </c>
      <c r="N179" s="46">
        <v>6.0685099767314237E-4</v>
      </c>
      <c r="O179" s="28"/>
      <c r="P179" s="28"/>
      <c r="Q179" s="28"/>
      <c r="R179" s="28"/>
    </row>
    <row r="180" spans="1:18" x14ac:dyDescent="0.2">
      <c r="A180" s="30" t="s">
        <v>1934</v>
      </c>
      <c r="B180" s="38" t="s">
        <v>1935</v>
      </c>
      <c r="C180" s="38" t="s">
        <v>221</v>
      </c>
      <c r="D180" s="38" t="s">
        <v>1363</v>
      </c>
      <c r="E180" s="38" t="s">
        <v>241</v>
      </c>
      <c r="F180" s="38" t="s">
        <v>186</v>
      </c>
      <c r="G180" s="81" t="s">
        <v>128</v>
      </c>
      <c r="H180" s="90">
        <v>43540.764462431587</v>
      </c>
      <c r="I180" s="87">
        <v>286.90000000000003</v>
      </c>
      <c r="J180" s="87">
        <v>0</v>
      </c>
      <c r="K180" s="85">
        <v>487.21944306703284</v>
      </c>
      <c r="L180" s="38">
        <v>7.7010331014752195E-6</v>
      </c>
      <c r="M180" s="46">
        <v>2.4768017222225138E-3</v>
      </c>
      <c r="N180" s="46">
        <v>5.0108403103909952E-4</v>
      </c>
      <c r="O180" s="28"/>
      <c r="P180" s="28"/>
      <c r="Q180" s="28"/>
      <c r="R180" s="28"/>
    </row>
    <row r="181" spans="1:18" x14ac:dyDescent="0.2">
      <c r="A181" s="30" t="s">
        <v>1936</v>
      </c>
      <c r="B181" s="38" t="s">
        <v>1937</v>
      </c>
      <c r="C181" s="38" t="s">
        <v>1933</v>
      </c>
      <c r="D181" s="38" t="s">
        <v>1363</v>
      </c>
      <c r="E181" s="38" t="s">
        <v>241</v>
      </c>
      <c r="F181" s="38" t="s">
        <v>166</v>
      </c>
      <c r="G181" s="81" t="s">
        <v>128</v>
      </c>
      <c r="H181" s="90">
        <v>113.53294107821429</v>
      </c>
      <c r="I181" s="87">
        <v>3539</v>
      </c>
      <c r="J181" s="87">
        <v>0.2107787492</v>
      </c>
      <c r="K181" s="85">
        <v>15.8819141889755</v>
      </c>
      <c r="L181" s="38">
        <v>4.3634946335206462E-8</v>
      </c>
      <c r="M181" s="46">
        <v>8.0736417594140861E-5</v>
      </c>
      <c r="N181" s="46">
        <v>1.6333858789239677E-5</v>
      </c>
      <c r="O181" s="28"/>
      <c r="P181" s="28"/>
      <c r="Q181" s="28"/>
      <c r="R181" s="28"/>
    </row>
    <row r="182" spans="1:18" x14ac:dyDescent="0.2">
      <c r="A182" s="30" t="s">
        <v>1938</v>
      </c>
      <c r="B182" s="38" t="s">
        <v>1939</v>
      </c>
      <c r="C182" s="38" t="s">
        <v>221</v>
      </c>
      <c r="D182" s="38" t="s">
        <v>1363</v>
      </c>
      <c r="E182" s="38" t="s">
        <v>241</v>
      </c>
      <c r="F182" s="38" t="s">
        <v>166</v>
      </c>
      <c r="G182" s="81" t="s">
        <v>128</v>
      </c>
      <c r="H182" s="90">
        <v>397.36529377375007</v>
      </c>
      <c r="I182" s="87">
        <v>922.00000000000011</v>
      </c>
      <c r="J182" s="87">
        <v>0</v>
      </c>
      <c r="K182" s="85">
        <v>14.289560345919082</v>
      </c>
      <c r="L182" s="38">
        <v>1.0934095476461297E-7</v>
      </c>
      <c r="M182" s="46">
        <v>7.2641615966269132E-5</v>
      </c>
      <c r="N182" s="46">
        <v>1.4696192037895488E-5</v>
      </c>
      <c r="O182" s="28"/>
      <c r="P182" s="28"/>
      <c r="Q182" s="28"/>
      <c r="R182" s="28"/>
    </row>
    <row r="183" spans="1:18" x14ac:dyDescent="0.2">
      <c r="A183" s="30" t="s">
        <v>1940</v>
      </c>
      <c r="B183" s="38" t="s">
        <v>1941</v>
      </c>
      <c r="C183" s="38" t="s">
        <v>1933</v>
      </c>
      <c r="D183" s="38" t="s">
        <v>1363</v>
      </c>
      <c r="E183" s="38" t="s">
        <v>241</v>
      </c>
      <c r="F183" s="38" t="s">
        <v>166</v>
      </c>
      <c r="G183" s="81" t="s">
        <v>128</v>
      </c>
      <c r="H183" s="90">
        <v>47.305392115922622</v>
      </c>
      <c r="I183" s="87">
        <v>626.79999999999995</v>
      </c>
      <c r="J183" s="87">
        <v>0</v>
      </c>
      <c r="K183" s="85">
        <v>1.1564787054893297</v>
      </c>
      <c r="L183" s="38">
        <v>1.0581328614500865E-7</v>
      </c>
      <c r="M183" s="46">
        <v>5.8790109677038247E-6</v>
      </c>
      <c r="N183" s="46">
        <v>1.1893881079736484E-6</v>
      </c>
      <c r="O183" s="28"/>
      <c r="P183" s="28"/>
      <c r="Q183" s="28"/>
      <c r="R183" s="28"/>
    </row>
    <row r="184" spans="1:18" x14ac:dyDescent="0.2">
      <c r="A184" s="30" t="s">
        <v>1942</v>
      </c>
      <c r="B184" s="38" t="s">
        <v>1943</v>
      </c>
      <c r="C184" s="38" t="s">
        <v>221</v>
      </c>
      <c r="D184" s="38" t="s">
        <v>1363</v>
      </c>
      <c r="E184" s="38" t="s">
        <v>241</v>
      </c>
      <c r="F184" s="38" t="s">
        <v>189</v>
      </c>
      <c r="G184" s="81" t="s">
        <v>128</v>
      </c>
      <c r="H184" s="90">
        <v>302.75450954190478</v>
      </c>
      <c r="I184" s="87">
        <v>633.90000000000009</v>
      </c>
      <c r="J184" s="87">
        <v>0</v>
      </c>
      <c r="K184" s="85">
        <v>7.485302985890133</v>
      </c>
      <c r="L184" s="38">
        <v>2.9779093031540755E-8</v>
      </c>
      <c r="M184" s="46">
        <v>3.8051870857418308E-5</v>
      </c>
      <c r="N184" s="46">
        <v>7.6983089387974109E-6</v>
      </c>
      <c r="O184" s="28"/>
      <c r="P184" s="28"/>
      <c r="Q184" s="28"/>
      <c r="R184" s="28"/>
    </row>
    <row r="185" spans="1:18" x14ac:dyDescent="0.2">
      <c r="A185" s="30" t="s">
        <v>1936</v>
      </c>
      <c r="B185" s="38" t="s">
        <v>1937</v>
      </c>
      <c r="C185" s="38" t="s">
        <v>1933</v>
      </c>
      <c r="D185" s="38" t="s">
        <v>1363</v>
      </c>
      <c r="E185" s="38" t="s">
        <v>241</v>
      </c>
      <c r="F185" s="38" t="s">
        <v>166</v>
      </c>
      <c r="G185" s="81" t="s">
        <v>128</v>
      </c>
      <c r="H185" s="90">
        <v>3319.7859927703926</v>
      </c>
      <c r="I185" s="87">
        <v>3539</v>
      </c>
      <c r="J185" s="87">
        <v>8.8047496019999993</v>
      </c>
      <c r="K185" s="85">
        <v>467.04017816162906</v>
      </c>
      <c r="L185" s="38">
        <v>1.2759176522971529E-6</v>
      </c>
      <c r="M185" s="46">
        <v>2.374219531010551E-3</v>
      </c>
      <c r="N185" s="46">
        <v>4.803305337267716E-4</v>
      </c>
      <c r="O185" s="28"/>
      <c r="P185" s="28"/>
      <c r="Q185" s="28"/>
      <c r="R185" s="28"/>
    </row>
    <row r="186" spans="1:18" x14ac:dyDescent="0.2">
      <c r="A186" s="30" t="s">
        <v>1944</v>
      </c>
      <c r="B186" s="38" t="s">
        <v>1945</v>
      </c>
      <c r="C186" s="38" t="s">
        <v>221</v>
      </c>
      <c r="D186" s="38" t="s">
        <v>1363</v>
      </c>
      <c r="E186" s="38" t="s">
        <v>241</v>
      </c>
      <c r="F186" s="38" t="s">
        <v>186</v>
      </c>
      <c r="G186" s="81" t="s">
        <v>135</v>
      </c>
      <c r="H186" s="90">
        <v>13491.882134229203</v>
      </c>
      <c r="I186" s="87">
        <v>8106</v>
      </c>
      <c r="J186" s="87">
        <v>0</v>
      </c>
      <c r="K186" s="85">
        <v>384.85612665718264</v>
      </c>
      <c r="L186" s="38">
        <v>4.3913230010966385E-6</v>
      </c>
      <c r="M186" s="46">
        <v>1.9564332476387867E-3</v>
      </c>
      <c r="N186" s="46">
        <v>3.9580780705613831E-4</v>
      </c>
      <c r="O186" s="28"/>
      <c r="P186" s="28"/>
      <c r="Q186" s="28"/>
      <c r="R186" s="28"/>
    </row>
    <row r="187" spans="1:18" x14ac:dyDescent="0.2">
      <c r="A187" s="30" t="s">
        <v>1946</v>
      </c>
      <c r="B187" s="38" t="s">
        <v>1947</v>
      </c>
      <c r="C187" s="38" t="s">
        <v>1948</v>
      </c>
      <c r="D187" s="38" t="s">
        <v>1363</v>
      </c>
      <c r="E187" s="38" t="s">
        <v>241</v>
      </c>
      <c r="F187" s="38" t="s">
        <v>180</v>
      </c>
      <c r="G187" s="81" t="s">
        <v>128</v>
      </c>
      <c r="H187" s="90">
        <v>3833.7912032754148</v>
      </c>
      <c r="I187" s="87">
        <v>5285</v>
      </c>
      <c r="J187" s="87">
        <v>0</v>
      </c>
      <c r="K187" s="85">
        <v>790.26265858738418</v>
      </c>
      <c r="L187" s="38">
        <v>3.9023790983122649E-6</v>
      </c>
      <c r="M187" s="46">
        <v>4.0173353950656732E-3</v>
      </c>
      <c r="N187" s="46">
        <v>8.1275081316933633E-4</v>
      </c>
      <c r="O187" s="28"/>
      <c r="P187" s="28"/>
      <c r="Q187" s="28"/>
      <c r="R187" s="28"/>
    </row>
    <row r="188" spans="1:18" x14ac:dyDescent="0.2">
      <c r="A188" s="30" t="s">
        <v>1949</v>
      </c>
      <c r="B188" s="38" t="s">
        <v>1950</v>
      </c>
      <c r="C188" s="38" t="s">
        <v>1933</v>
      </c>
      <c r="D188" s="38" t="s">
        <v>1363</v>
      </c>
      <c r="E188" s="38" t="s">
        <v>241</v>
      </c>
      <c r="F188" s="38" t="s">
        <v>189</v>
      </c>
      <c r="G188" s="81" t="s">
        <v>128</v>
      </c>
      <c r="H188" s="90">
        <v>108.61318029815834</v>
      </c>
      <c r="I188" s="87">
        <v>1947.5000000000002</v>
      </c>
      <c r="J188" s="87">
        <v>0</v>
      </c>
      <c r="K188" s="85">
        <v>8.2500771122035577</v>
      </c>
      <c r="L188" s="38">
        <v>1.9146763087705821E-7</v>
      </c>
      <c r="M188" s="46">
        <v>4.1939634164318409E-5</v>
      </c>
      <c r="N188" s="46">
        <v>8.4848459038150666E-6</v>
      </c>
      <c r="O188" s="28"/>
      <c r="P188" s="28"/>
      <c r="Q188" s="28"/>
      <c r="R188" s="28"/>
    </row>
    <row r="189" spans="1:18" x14ac:dyDescent="0.2">
      <c r="A189" s="30" t="s">
        <v>1951</v>
      </c>
      <c r="B189" s="38" t="s">
        <v>1952</v>
      </c>
      <c r="C189" s="38" t="s">
        <v>1933</v>
      </c>
      <c r="D189" s="38" t="s">
        <v>1363</v>
      </c>
      <c r="E189" s="38" t="s">
        <v>241</v>
      </c>
      <c r="F189" s="38" t="s">
        <v>172</v>
      </c>
      <c r="G189" s="81" t="s">
        <v>128</v>
      </c>
      <c r="H189" s="90">
        <v>201.46570532870268</v>
      </c>
      <c r="I189" s="87">
        <v>47590</v>
      </c>
      <c r="J189" s="87">
        <v>0</v>
      </c>
      <c r="K189" s="85">
        <v>373.95112690895098</v>
      </c>
      <c r="L189" s="38">
        <v>1.5953974264187345E-6</v>
      </c>
      <c r="M189" s="46">
        <v>1.9009971960985768E-3</v>
      </c>
      <c r="N189" s="46">
        <v>3.8459248855832445E-4</v>
      </c>
      <c r="O189" s="28"/>
      <c r="P189" s="28"/>
      <c r="Q189" s="28"/>
      <c r="R189" s="28"/>
    </row>
    <row r="190" spans="1:18" x14ac:dyDescent="0.2">
      <c r="A190" s="30" t="s">
        <v>1953</v>
      </c>
      <c r="B190" s="38" t="s">
        <v>1954</v>
      </c>
      <c r="C190" s="38" t="s">
        <v>221</v>
      </c>
      <c r="D190" s="38" t="s">
        <v>1363</v>
      </c>
      <c r="E190" s="38" t="s">
        <v>241</v>
      </c>
      <c r="F190" s="38" t="s">
        <v>172</v>
      </c>
      <c r="G190" s="81" t="s">
        <v>128</v>
      </c>
      <c r="H190" s="90">
        <v>3058.2555383521189</v>
      </c>
      <c r="I190" s="87">
        <v>3329</v>
      </c>
      <c r="J190" s="87">
        <v>0</v>
      </c>
      <c r="K190" s="85">
        <v>397.08691754783689</v>
      </c>
      <c r="L190" s="38">
        <v>1.1839632646633634E-5</v>
      </c>
      <c r="M190" s="46">
        <v>2.0186090174549925E-3</v>
      </c>
      <c r="N190" s="46">
        <v>4.0838664414791286E-4</v>
      </c>
      <c r="O190" s="28"/>
      <c r="P190" s="28"/>
      <c r="Q190" s="28"/>
      <c r="R190" s="28"/>
    </row>
    <row r="191" spans="1:18" x14ac:dyDescent="0.2">
      <c r="A191" s="30" t="s">
        <v>1955</v>
      </c>
      <c r="B191" s="38" t="s">
        <v>1956</v>
      </c>
      <c r="C191" s="38" t="s">
        <v>1957</v>
      </c>
      <c r="D191" s="38" t="s">
        <v>1363</v>
      </c>
      <c r="E191" s="38" t="s">
        <v>241</v>
      </c>
      <c r="F191" s="38" t="s">
        <v>167</v>
      </c>
      <c r="G191" s="81" t="s">
        <v>2</v>
      </c>
      <c r="H191" s="90">
        <v>2232.8145078715479</v>
      </c>
      <c r="I191" s="87">
        <v>123.8</v>
      </c>
      <c r="J191" s="87">
        <v>0</v>
      </c>
      <c r="K191" s="85">
        <v>12.15871726560399</v>
      </c>
      <c r="L191" s="38">
        <v>1.6757446217213795E-7</v>
      </c>
      <c r="M191" s="46">
        <v>6.1809380335672113E-5</v>
      </c>
      <c r="N191" s="46">
        <v>1.2504712499487255E-5</v>
      </c>
      <c r="O191" s="28"/>
      <c r="P191" s="28"/>
      <c r="Q191" s="28"/>
      <c r="R191" s="28"/>
    </row>
    <row r="192" spans="1:18" x14ac:dyDescent="0.2">
      <c r="A192" s="30" t="s">
        <v>1958</v>
      </c>
      <c r="B192" s="38" t="s">
        <v>1959</v>
      </c>
      <c r="C192" s="38" t="s">
        <v>1957</v>
      </c>
      <c r="D192" s="38" t="s">
        <v>1363</v>
      </c>
      <c r="E192" s="38" t="s">
        <v>241</v>
      </c>
      <c r="F192" s="38" t="s">
        <v>166</v>
      </c>
      <c r="G192" s="81" t="s">
        <v>2</v>
      </c>
      <c r="H192" s="90">
        <v>454.13176431285717</v>
      </c>
      <c r="I192" s="87">
        <v>344.20000000000005</v>
      </c>
      <c r="J192" s="87">
        <v>0</v>
      </c>
      <c r="K192" s="85">
        <v>6.8755463588817642</v>
      </c>
      <c r="L192" s="38">
        <v>2.2419505212716363E-8</v>
      </c>
      <c r="M192" s="46">
        <v>3.4952145907190627E-5</v>
      </c>
      <c r="N192" s="46">
        <v>7.071200737427621E-6</v>
      </c>
      <c r="O192" s="28"/>
      <c r="P192" s="28"/>
      <c r="Q192" s="28"/>
      <c r="R192" s="28"/>
    </row>
    <row r="193" spans="1:18" x14ac:dyDescent="0.2">
      <c r="A193" s="30" t="s">
        <v>1960</v>
      </c>
      <c r="B193" s="38" t="s">
        <v>1959</v>
      </c>
      <c r="C193" s="38" t="s">
        <v>1957</v>
      </c>
      <c r="D193" s="38" t="s">
        <v>1363</v>
      </c>
      <c r="E193" s="38" t="s">
        <v>241</v>
      </c>
      <c r="F193" s="38" t="s">
        <v>166</v>
      </c>
      <c r="G193" s="81" t="s">
        <v>2</v>
      </c>
      <c r="H193" s="90">
        <v>30149.025617173276</v>
      </c>
      <c r="I193" s="87">
        <v>344.20000000000005</v>
      </c>
      <c r="J193" s="87">
        <v>0</v>
      </c>
      <c r="K193" s="85">
        <v>456.45568103746854</v>
      </c>
      <c r="L193" s="38">
        <v>1.488392334778153E-6</v>
      </c>
      <c r="M193" s="46">
        <v>2.3204127688235725E-3</v>
      </c>
      <c r="N193" s="46">
        <v>4.6944483825429759E-4</v>
      </c>
      <c r="O193" s="28"/>
      <c r="P193" s="28"/>
      <c r="Q193" s="28"/>
      <c r="R193" s="28"/>
    </row>
    <row r="194" spans="1:18" x14ac:dyDescent="0.2">
      <c r="A194" s="30" t="s">
        <v>1961</v>
      </c>
      <c r="B194" s="38" t="s">
        <v>1962</v>
      </c>
      <c r="C194" s="38" t="s">
        <v>1957</v>
      </c>
      <c r="D194" s="38" t="s">
        <v>1363</v>
      </c>
      <c r="E194" s="38" t="s">
        <v>241</v>
      </c>
      <c r="F194" s="38" t="s">
        <v>166</v>
      </c>
      <c r="G194" s="81" t="s">
        <v>2</v>
      </c>
      <c r="H194" s="90">
        <v>567.66470539107149</v>
      </c>
      <c r="I194" s="87">
        <v>10.725</v>
      </c>
      <c r="J194" s="87">
        <v>0</v>
      </c>
      <c r="K194" s="85">
        <v>0.26779571123529688</v>
      </c>
      <c r="L194" s="38">
        <v>4.0299644061528219E-7</v>
      </c>
      <c r="M194" s="46">
        <v>1.3613514161423379E-6</v>
      </c>
      <c r="N194" s="46">
        <v>2.754162552217837E-7</v>
      </c>
      <c r="O194" s="28"/>
      <c r="P194" s="28"/>
      <c r="Q194" s="28"/>
      <c r="R194" s="28"/>
    </row>
    <row r="195" spans="1:18" x14ac:dyDescent="0.2">
      <c r="A195" s="30" t="s">
        <v>1963</v>
      </c>
      <c r="B195" s="38" t="s">
        <v>1964</v>
      </c>
      <c r="C195" s="38" t="s">
        <v>1957</v>
      </c>
      <c r="D195" s="38" t="s">
        <v>1363</v>
      </c>
      <c r="E195" s="38" t="s">
        <v>241</v>
      </c>
      <c r="F195" s="38" t="s">
        <v>167</v>
      </c>
      <c r="G195" s="81" t="s">
        <v>2</v>
      </c>
      <c r="H195" s="90">
        <v>428.51494837424281</v>
      </c>
      <c r="I195" s="87">
        <v>118.05000000000001</v>
      </c>
      <c r="J195" s="87">
        <v>0</v>
      </c>
      <c r="K195" s="85">
        <v>2.2250841256021596</v>
      </c>
      <c r="L195" s="38">
        <v>7.2799417794563172E-7</v>
      </c>
      <c r="M195" s="46">
        <v>1.1311314178451568E-5</v>
      </c>
      <c r="N195" s="46">
        <v>2.288402359395255E-6</v>
      </c>
      <c r="O195" s="28"/>
      <c r="P195" s="28"/>
      <c r="Q195" s="28"/>
      <c r="R195" s="28"/>
    </row>
    <row r="196" spans="1:18" x14ac:dyDescent="0.2">
      <c r="A196" s="30" t="s">
        <v>1965</v>
      </c>
      <c r="B196" s="38" t="s">
        <v>1966</v>
      </c>
      <c r="C196" s="38" t="s">
        <v>1957</v>
      </c>
      <c r="D196" s="38" t="s">
        <v>1363</v>
      </c>
      <c r="E196" s="38" t="s">
        <v>241</v>
      </c>
      <c r="F196" s="38" t="s">
        <v>175</v>
      </c>
      <c r="G196" s="81" t="s">
        <v>2</v>
      </c>
      <c r="H196" s="90">
        <v>11413.764444978284</v>
      </c>
      <c r="I196" s="87">
        <v>1220</v>
      </c>
      <c r="J196" s="87">
        <v>0</v>
      </c>
      <c r="K196" s="85">
        <v>612.49592827103868</v>
      </c>
      <c r="L196" s="38">
        <v>1.6282315321036088E-5</v>
      </c>
      <c r="M196" s="46">
        <v>3.1136503101073273E-3</v>
      </c>
      <c r="N196" s="46">
        <v>6.2992545371565048E-4</v>
      </c>
      <c r="O196" s="28"/>
      <c r="P196" s="28"/>
      <c r="Q196" s="28"/>
      <c r="R196" s="28"/>
    </row>
    <row r="197" spans="1:18" x14ac:dyDescent="0.2">
      <c r="A197" s="30" t="s">
        <v>1967</v>
      </c>
      <c r="B197" s="38" t="s">
        <v>1968</v>
      </c>
      <c r="C197" s="38" t="s">
        <v>1957</v>
      </c>
      <c r="D197" s="38" t="s">
        <v>1363</v>
      </c>
      <c r="E197" s="38" t="s">
        <v>241</v>
      </c>
      <c r="F197" s="38" t="s">
        <v>167</v>
      </c>
      <c r="G197" s="81" t="s">
        <v>2</v>
      </c>
      <c r="H197" s="90">
        <v>56.766470539107146</v>
      </c>
      <c r="I197" s="87">
        <v>1252</v>
      </c>
      <c r="J197" s="87">
        <v>0</v>
      </c>
      <c r="K197" s="85">
        <v>3.1261563263627252</v>
      </c>
      <c r="L197" s="38">
        <v>2.6877150031838759E-8</v>
      </c>
      <c r="M197" s="46">
        <v>1.5891954812662766E-5</v>
      </c>
      <c r="N197" s="46">
        <v>3.2151159728178144E-6</v>
      </c>
      <c r="O197" s="28"/>
      <c r="P197" s="28"/>
      <c r="Q197" s="28"/>
      <c r="R197" s="28"/>
    </row>
    <row r="198" spans="1:18" x14ac:dyDescent="0.2">
      <c r="A198" s="30" t="s">
        <v>1969</v>
      </c>
      <c r="B198" s="38" t="s">
        <v>1970</v>
      </c>
      <c r="C198" s="38" t="s">
        <v>1971</v>
      </c>
      <c r="D198" s="38" t="s">
        <v>1363</v>
      </c>
      <c r="E198" s="38" t="s">
        <v>241</v>
      </c>
      <c r="F198" s="38" t="s">
        <v>167</v>
      </c>
      <c r="G198" s="81" t="s">
        <v>134</v>
      </c>
      <c r="H198" s="90">
        <v>3027.5450954190478</v>
      </c>
      <c r="I198" s="87">
        <v>11</v>
      </c>
      <c r="J198" s="87">
        <v>0</v>
      </c>
      <c r="K198" s="85">
        <v>0.83264150723233743</v>
      </c>
      <c r="L198" s="38">
        <v>7.6206299636644159E-6</v>
      </c>
      <c r="M198" s="46">
        <v>4.2327701581959821E-6</v>
      </c>
      <c r="N198" s="46">
        <v>8.5633561794669292E-7</v>
      </c>
      <c r="O198" s="28"/>
      <c r="P198" s="28"/>
      <c r="Q198" s="28"/>
      <c r="R198" s="28"/>
    </row>
    <row r="199" spans="1:18" x14ac:dyDescent="0.2">
      <c r="A199" s="30" t="s">
        <v>1972</v>
      </c>
      <c r="B199" s="38" t="s">
        <v>1973</v>
      </c>
      <c r="C199" s="38" t="s">
        <v>1971</v>
      </c>
      <c r="D199" s="38" t="s">
        <v>1363</v>
      </c>
      <c r="E199" s="38" t="s">
        <v>241</v>
      </c>
      <c r="F199" s="38" t="s">
        <v>167</v>
      </c>
      <c r="G199" s="81" t="s">
        <v>134</v>
      </c>
      <c r="H199" s="90">
        <v>189.22156846369049</v>
      </c>
      <c r="I199" s="87">
        <v>719</v>
      </c>
      <c r="J199" s="87">
        <v>0</v>
      </c>
      <c r="K199" s="85">
        <v>3.4015297937502873</v>
      </c>
      <c r="L199" s="38">
        <v>2.7447242829990601E-7</v>
      </c>
      <c r="M199" s="46">
        <v>1.7291828089448359E-5</v>
      </c>
      <c r="N199" s="46">
        <v>3.4983256210435918E-6</v>
      </c>
      <c r="O199" s="28"/>
      <c r="P199" s="28"/>
      <c r="Q199" s="28"/>
      <c r="R199" s="28"/>
    </row>
    <row r="200" spans="1:18" x14ac:dyDescent="0.2">
      <c r="A200" s="30" t="s">
        <v>1974</v>
      </c>
      <c r="B200" s="38" t="s">
        <v>1975</v>
      </c>
      <c r="C200" s="38" t="s">
        <v>1971</v>
      </c>
      <c r="D200" s="38" t="s">
        <v>1363</v>
      </c>
      <c r="E200" s="38" t="s">
        <v>241</v>
      </c>
      <c r="F200" s="38" t="s">
        <v>182</v>
      </c>
      <c r="G200" s="81" t="s">
        <v>134</v>
      </c>
      <c r="H200" s="90">
        <v>1324.5509792458336</v>
      </c>
      <c r="I200" s="87">
        <v>390</v>
      </c>
      <c r="J200" s="87">
        <v>0</v>
      </c>
      <c r="K200" s="85">
        <v>12.915405197410688</v>
      </c>
      <c r="L200" s="38">
        <v>9.6451131763379557E-6</v>
      </c>
      <c r="M200" s="46">
        <v>6.5656037112926321E-5</v>
      </c>
      <c r="N200" s="46">
        <v>1.3282933164741316E-5</v>
      </c>
      <c r="O200" s="28"/>
      <c r="P200" s="28"/>
      <c r="Q200" s="28"/>
      <c r="R200" s="28"/>
    </row>
    <row r="201" spans="1:18" x14ac:dyDescent="0.2">
      <c r="A201" s="30" t="s">
        <v>1976</v>
      </c>
      <c r="B201" s="38" t="s">
        <v>1977</v>
      </c>
      <c r="C201" s="38" t="s">
        <v>1978</v>
      </c>
      <c r="D201" s="38" t="s">
        <v>1363</v>
      </c>
      <c r="E201" s="38" t="s">
        <v>241</v>
      </c>
      <c r="F201" s="38" t="s">
        <v>175</v>
      </c>
      <c r="G201" s="81" t="s">
        <v>304</v>
      </c>
      <c r="H201" s="90">
        <v>32709.052669457327</v>
      </c>
      <c r="I201" s="87">
        <v>82000</v>
      </c>
      <c r="J201" s="87">
        <v>0</v>
      </c>
      <c r="K201" s="85">
        <v>879.42082351002387</v>
      </c>
      <c r="L201" s="38">
        <v>2.2800535175955264E-5</v>
      </c>
      <c r="M201" s="46">
        <v>4.4705748943773028E-3</v>
      </c>
      <c r="N201" s="46">
        <v>9.0444611251587438E-4</v>
      </c>
      <c r="O201" s="28"/>
      <c r="P201" s="28"/>
      <c r="Q201" s="28"/>
      <c r="R201" s="28"/>
    </row>
    <row r="202" spans="1:18" x14ac:dyDescent="0.2">
      <c r="A202" s="30" t="s">
        <v>1979</v>
      </c>
      <c r="B202" s="38" t="s">
        <v>1980</v>
      </c>
      <c r="C202" s="38" t="s">
        <v>1981</v>
      </c>
      <c r="D202" s="38" t="s">
        <v>1363</v>
      </c>
      <c r="E202" s="38" t="s">
        <v>241</v>
      </c>
      <c r="F202" s="38" t="s">
        <v>167</v>
      </c>
      <c r="G202" s="81" t="s">
        <v>65</v>
      </c>
      <c r="H202" s="90">
        <v>8643.6412474213812</v>
      </c>
      <c r="I202" s="87">
        <v>257</v>
      </c>
      <c r="J202" s="87">
        <v>0</v>
      </c>
      <c r="K202" s="85">
        <v>10.14742736194504</v>
      </c>
      <c r="L202" s="38">
        <v>5.6892205569023829E-7</v>
      </c>
      <c r="M202" s="46">
        <v>5.1584898599244642E-5</v>
      </c>
      <c r="N202" s="46">
        <v>1.043618820955039E-5</v>
      </c>
      <c r="O202" s="28"/>
      <c r="P202" s="28"/>
      <c r="Q202" s="28"/>
      <c r="R202" s="28"/>
    </row>
    <row r="203" spans="1:18" x14ac:dyDescent="0.2">
      <c r="A203" s="30" t="s">
        <v>1982</v>
      </c>
      <c r="B203" s="38" t="s">
        <v>1983</v>
      </c>
      <c r="C203" s="38" t="s">
        <v>221</v>
      </c>
      <c r="D203" s="38" t="s">
        <v>1363</v>
      </c>
      <c r="E203" s="38" t="s">
        <v>241</v>
      </c>
      <c r="F203" s="38" t="s">
        <v>177</v>
      </c>
      <c r="G203" s="81" t="s">
        <v>154</v>
      </c>
      <c r="H203" s="90">
        <v>7.8262040716582391</v>
      </c>
      <c r="I203" s="87">
        <v>49460</v>
      </c>
      <c r="J203" s="87">
        <v>0</v>
      </c>
      <c r="K203" s="85">
        <v>1.3168599172183719</v>
      </c>
      <c r="L203" s="38">
        <v>1.3232680235460223E-7</v>
      </c>
      <c r="M203" s="46">
        <v>6.6943159951921741E-6</v>
      </c>
      <c r="N203" s="46">
        <v>1.3543332168351333E-6</v>
      </c>
      <c r="O203" s="28"/>
      <c r="P203" s="28"/>
      <c r="Q203" s="28"/>
      <c r="R203" s="28"/>
    </row>
    <row r="204" spans="1:18" x14ac:dyDescent="0.2">
      <c r="A204" s="30" t="s">
        <v>1984</v>
      </c>
      <c r="B204" s="38" t="s">
        <v>1985</v>
      </c>
      <c r="C204" s="38" t="s">
        <v>221</v>
      </c>
      <c r="D204" s="38" t="s">
        <v>1363</v>
      </c>
      <c r="E204" s="38" t="s">
        <v>241</v>
      </c>
      <c r="F204" s="38" t="s">
        <v>177</v>
      </c>
      <c r="G204" s="81" t="s">
        <v>154</v>
      </c>
      <c r="H204" s="90">
        <v>43.278757139015291</v>
      </c>
      <c r="I204" s="87">
        <v>15865</v>
      </c>
      <c r="J204" s="87">
        <v>0</v>
      </c>
      <c r="K204" s="85">
        <v>2.3358726727400039</v>
      </c>
      <c r="L204" s="38">
        <v>8.3693345380239179E-8</v>
      </c>
      <c r="M204" s="46">
        <v>1.1874512688400587E-5</v>
      </c>
      <c r="N204" s="46">
        <v>2.402343567166716E-6</v>
      </c>
      <c r="O204" s="28"/>
      <c r="P204" s="28"/>
      <c r="Q204" s="28"/>
      <c r="R204" s="28"/>
    </row>
    <row r="205" spans="1:18" x14ac:dyDescent="0.2">
      <c r="A205" s="30" t="s">
        <v>1986</v>
      </c>
      <c r="B205" s="38" t="s">
        <v>1987</v>
      </c>
      <c r="C205" s="38" t="s">
        <v>1971</v>
      </c>
      <c r="D205" s="38" t="s">
        <v>1363</v>
      </c>
      <c r="E205" s="38" t="s">
        <v>241</v>
      </c>
      <c r="F205" s="38" t="s">
        <v>167</v>
      </c>
      <c r="G205" s="81" t="s">
        <v>134</v>
      </c>
      <c r="H205" s="90">
        <v>1286.7066655530955</v>
      </c>
      <c r="I205" s="87">
        <v>31</v>
      </c>
      <c r="J205" s="87">
        <v>0</v>
      </c>
      <c r="K205" s="85">
        <v>0.99727744161691323</v>
      </c>
      <c r="L205" s="38">
        <v>2.1164698276634105E-6</v>
      </c>
      <c r="M205" s="46">
        <v>5.0697042576574615E-6</v>
      </c>
      <c r="N205" s="46">
        <v>1.0256565242225162E-6</v>
      </c>
      <c r="O205" s="28"/>
      <c r="P205" s="28"/>
      <c r="Q205" s="28"/>
      <c r="R205" s="28"/>
    </row>
    <row r="206" spans="1:18" x14ac:dyDescent="0.2">
      <c r="A206" s="30" t="s">
        <v>1988</v>
      </c>
      <c r="B206" s="38" t="s">
        <v>1989</v>
      </c>
      <c r="C206" s="38" t="s">
        <v>1971</v>
      </c>
      <c r="D206" s="38" t="s">
        <v>1363</v>
      </c>
      <c r="E206" s="38" t="s">
        <v>241</v>
      </c>
      <c r="F206" s="38" t="s">
        <v>167</v>
      </c>
      <c r="G206" s="81" t="s">
        <v>134</v>
      </c>
      <c r="H206" s="90">
        <v>416.2874506201191</v>
      </c>
      <c r="I206" s="87">
        <v>92</v>
      </c>
      <c r="J206" s="87">
        <v>0</v>
      </c>
      <c r="K206" s="85">
        <v>0.95753773331718794</v>
      </c>
      <c r="L206" s="38">
        <v>4.3005062748284154E-6</v>
      </c>
      <c r="M206" s="46">
        <v>4.8676856819253801E-6</v>
      </c>
      <c r="N206" s="46">
        <v>9.847859606386967E-7</v>
      </c>
      <c r="O206" s="28"/>
      <c r="P206" s="28"/>
      <c r="Q206" s="28"/>
      <c r="R206" s="28"/>
    </row>
    <row r="207" spans="1:18" x14ac:dyDescent="0.2">
      <c r="A207" s="30" t="s">
        <v>1990</v>
      </c>
      <c r="B207" s="38" t="s">
        <v>1991</v>
      </c>
      <c r="C207" s="38" t="s">
        <v>1978</v>
      </c>
      <c r="D207" s="38" t="s">
        <v>1363</v>
      </c>
      <c r="E207" s="38" t="s">
        <v>241</v>
      </c>
      <c r="F207" s="38" t="s">
        <v>174</v>
      </c>
      <c r="G207" s="81" t="s">
        <v>304</v>
      </c>
      <c r="H207" s="90">
        <v>299.43939990766739</v>
      </c>
      <c r="I207" s="87">
        <v>4161000</v>
      </c>
      <c r="J207" s="87">
        <v>6.0871717930000004</v>
      </c>
      <c r="K207" s="85">
        <v>414.61494411985433</v>
      </c>
      <c r="L207" s="38">
        <v>2.2741829884609696E-6</v>
      </c>
      <c r="M207" s="46">
        <v>2.1077135206075109E-3</v>
      </c>
      <c r="N207" s="46">
        <v>4.2641345801145271E-4</v>
      </c>
      <c r="O207" s="28"/>
      <c r="P207" s="28"/>
      <c r="Q207" s="28"/>
      <c r="R207" s="28"/>
    </row>
    <row r="208" spans="1:18" x14ac:dyDescent="0.2">
      <c r="A208" s="30" t="s">
        <v>1992</v>
      </c>
      <c r="B208" s="38" t="s">
        <v>1993</v>
      </c>
      <c r="C208" s="38" t="s">
        <v>221</v>
      </c>
      <c r="D208" s="38" t="s">
        <v>1363</v>
      </c>
      <c r="E208" s="38" t="s">
        <v>241</v>
      </c>
      <c r="F208" s="38" t="s">
        <v>177</v>
      </c>
      <c r="G208" s="81" t="s">
        <v>154</v>
      </c>
      <c r="H208" s="90">
        <v>20.92790547208417</v>
      </c>
      <c r="I208" s="87">
        <v>20800</v>
      </c>
      <c r="J208" s="87">
        <v>0</v>
      </c>
      <c r="K208" s="85">
        <v>1.4808920455779804</v>
      </c>
      <c r="L208" s="38">
        <v>4.8030418006944315E-7</v>
      </c>
      <c r="M208" s="46">
        <v>7.5281806198537273E-6</v>
      </c>
      <c r="N208" s="46">
        <v>1.5230331348452756E-6</v>
      </c>
      <c r="O208" s="28"/>
      <c r="P208" s="28"/>
      <c r="Q208" s="28"/>
      <c r="R208" s="28"/>
    </row>
    <row r="209" spans="1:18" x14ac:dyDescent="0.2">
      <c r="A209" s="30" t="s">
        <v>1994</v>
      </c>
      <c r="B209" s="38" t="s">
        <v>1995</v>
      </c>
      <c r="C209" s="38" t="s">
        <v>1904</v>
      </c>
      <c r="D209" s="38" t="s">
        <v>1363</v>
      </c>
      <c r="E209" s="38" t="s">
        <v>241</v>
      </c>
      <c r="F209" s="38" t="s">
        <v>185</v>
      </c>
      <c r="G209" s="81" t="s">
        <v>127</v>
      </c>
      <c r="H209" s="90">
        <v>6542.2468110246255</v>
      </c>
      <c r="I209" s="87">
        <v>1932.9999999999998</v>
      </c>
      <c r="J209" s="87">
        <v>0</v>
      </c>
      <c r="K209" s="85">
        <v>450.83571394544742</v>
      </c>
      <c r="L209" s="38">
        <v>3.6456368948032232E-5</v>
      </c>
      <c r="M209" s="46">
        <v>2.2918434159982242E-3</v>
      </c>
      <c r="N209" s="46">
        <v>4.6366494624701252E-4</v>
      </c>
      <c r="O209" s="28"/>
      <c r="P209" s="28"/>
      <c r="Q209" s="28"/>
      <c r="R209" s="28"/>
    </row>
    <row r="210" spans="1:18" x14ac:dyDescent="0.2">
      <c r="A210" s="30" t="s">
        <v>1996</v>
      </c>
      <c r="B210" s="38" t="s">
        <v>1997</v>
      </c>
      <c r="C210" s="38" t="s">
        <v>1981</v>
      </c>
      <c r="D210" s="38" t="s">
        <v>1363</v>
      </c>
      <c r="E210" s="38" t="s">
        <v>241</v>
      </c>
      <c r="F210" s="38" t="s">
        <v>174</v>
      </c>
      <c r="G210" s="81" t="s">
        <v>65</v>
      </c>
      <c r="H210" s="90">
        <v>4510.1740462328289</v>
      </c>
      <c r="I210" s="87">
        <v>38020</v>
      </c>
      <c r="J210" s="87">
        <v>0</v>
      </c>
      <c r="K210" s="85">
        <v>783.30610107894199</v>
      </c>
      <c r="L210" s="38">
        <v>4.7212437674792587E-7</v>
      </c>
      <c r="M210" s="46">
        <v>3.9819714253743425E-3</v>
      </c>
      <c r="N210" s="46">
        <v>8.0559629598393344E-4</v>
      </c>
      <c r="O210" s="28"/>
      <c r="P210" s="28"/>
      <c r="Q210" s="28"/>
      <c r="R210" s="28"/>
    </row>
    <row r="211" spans="1:18" x14ac:dyDescent="0.2">
      <c r="A211" s="30" t="s">
        <v>1998</v>
      </c>
      <c r="B211" s="38" t="s">
        <v>1999</v>
      </c>
      <c r="C211" s="38" t="s">
        <v>221</v>
      </c>
      <c r="D211" s="38" t="s">
        <v>1363</v>
      </c>
      <c r="E211" s="38" t="s">
        <v>241</v>
      </c>
      <c r="F211" s="38" t="s">
        <v>189</v>
      </c>
      <c r="G211" s="81" t="s">
        <v>92</v>
      </c>
      <c r="H211" s="90">
        <v>2204.9800048093603</v>
      </c>
      <c r="I211" s="87">
        <v>66640</v>
      </c>
      <c r="J211" s="87">
        <v>0</v>
      </c>
      <c r="K211" s="85">
        <v>767.46692805105977</v>
      </c>
      <c r="L211" s="38">
        <v>5.245193253724359E-6</v>
      </c>
      <c r="M211" s="46">
        <v>3.9014522843747873E-3</v>
      </c>
      <c r="N211" s="46">
        <v>7.8930639462208429E-4</v>
      </c>
      <c r="O211" s="28"/>
      <c r="P211" s="28"/>
      <c r="Q211" s="28"/>
      <c r="R211" s="28"/>
    </row>
    <row r="212" spans="1:18" x14ac:dyDescent="0.2">
      <c r="A212" s="30" t="s">
        <v>2000</v>
      </c>
      <c r="B212" s="38" t="s">
        <v>2001</v>
      </c>
      <c r="C212" s="38" t="s">
        <v>221</v>
      </c>
      <c r="D212" s="38" t="s">
        <v>1363</v>
      </c>
      <c r="E212" s="38" t="s">
        <v>241</v>
      </c>
      <c r="F212" s="38" t="s">
        <v>180</v>
      </c>
      <c r="G212" s="81" t="s">
        <v>92</v>
      </c>
      <c r="H212" s="90">
        <v>4176.4220393658652</v>
      </c>
      <c r="I212" s="87">
        <v>40915</v>
      </c>
      <c r="J212" s="87">
        <v>0</v>
      </c>
      <c r="K212" s="85">
        <v>892.49740129618647</v>
      </c>
      <c r="L212" s="38">
        <v>2.2422971985745805E-6</v>
      </c>
      <c r="M212" s="46">
        <v>4.5370502595180329E-3</v>
      </c>
      <c r="N212" s="46">
        <v>9.1789480468636555E-4</v>
      </c>
      <c r="O212" s="28"/>
      <c r="P212" s="28"/>
      <c r="Q212" s="28"/>
      <c r="R212" s="28"/>
    </row>
    <row r="213" spans="1:18" x14ac:dyDescent="0.2">
      <c r="A213" s="30" t="s">
        <v>2002</v>
      </c>
      <c r="B213" s="38" t="s">
        <v>2003</v>
      </c>
      <c r="C213" s="38" t="s">
        <v>1904</v>
      </c>
      <c r="D213" s="38" t="s">
        <v>1363</v>
      </c>
      <c r="E213" s="38" t="s">
        <v>241</v>
      </c>
      <c r="F213" s="38" t="s">
        <v>166</v>
      </c>
      <c r="G213" s="81" t="s">
        <v>127</v>
      </c>
      <c r="H213" s="90">
        <v>22.70658821564286</v>
      </c>
      <c r="I213" s="87">
        <v>7245.9999999999991</v>
      </c>
      <c r="J213" s="87">
        <v>0</v>
      </c>
      <c r="K213" s="85">
        <v>5.8655635972060418</v>
      </c>
      <c r="L213" s="38">
        <v>1.2082312029577741E-8</v>
      </c>
      <c r="M213" s="46">
        <v>2.9817853589572027E-5</v>
      </c>
      <c r="N213" s="46">
        <v>6.0324773434787379E-6</v>
      </c>
      <c r="O213" s="28"/>
      <c r="P213" s="28"/>
      <c r="Q213" s="28"/>
      <c r="R213" s="28"/>
    </row>
    <row r="214" spans="1:18" x14ac:dyDescent="0.2">
      <c r="A214" s="30" t="s">
        <v>2004</v>
      </c>
      <c r="B214" s="38" t="s">
        <v>2005</v>
      </c>
      <c r="C214" s="38" t="s">
        <v>1904</v>
      </c>
      <c r="D214" s="38" t="s">
        <v>1363</v>
      </c>
      <c r="E214" s="38" t="s">
        <v>241</v>
      </c>
      <c r="F214" s="38" t="s">
        <v>181</v>
      </c>
      <c r="G214" s="81" t="s">
        <v>127</v>
      </c>
      <c r="H214" s="90">
        <v>5674.3854717056984</v>
      </c>
      <c r="I214" s="87">
        <v>4212</v>
      </c>
      <c r="J214" s="87">
        <v>0</v>
      </c>
      <c r="K214" s="85">
        <v>852.05323877385706</v>
      </c>
      <c r="L214" s="38">
        <v>2.7043964230457238E-6</v>
      </c>
      <c r="M214" s="46">
        <v>4.331450559394056E-3</v>
      </c>
      <c r="N214" s="46">
        <v>8.7629974053803062E-4</v>
      </c>
      <c r="O214" s="28"/>
      <c r="P214" s="28"/>
      <c r="Q214" s="28"/>
      <c r="R214" s="28"/>
    </row>
    <row r="215" spans="1:18" x14ac:dyDescent="0.2">
      <c r="A215" s="30" t="s">
        <v>2006</v>
      </c>
      <c r="B215" s="38" t="s">
        <v>2007</v>
      </c>
      <c r="C215" s="38" t="s">
        <v>1885</v>
      </c>
      <c r="D215" s="38" t="s">
        <v>1363</v>
      </c>
      <c r="E215" s="38" t="s">
        <v>241</v>
      </c>
      <c r="F215" s="38" t="s">
        <v>174</v>
      </c>
      <c r="G215" s="81" t="s">
        <v>127</v>
      </c>
      <c r="H215" s="90">
        <v>565.87502425551747</v>
      </c>
      <c r="I215" s="87">
        <v>116195</v>
      </c>
      <c r="J215" s="87">
        <v>0</v>
      </c>
      <c r="K215" s="85">
        <v>2344.0533969560224</v>
      </c>
      <c r="L215" s="38">
        <v>1.8869093355250685E-6</v>
      </c>
      <c r="M215" s="46">
        <v>1.191609976403064E-2</v>
      </c>
      <c r="N215" s="46">
        <v>2.4107570866296855E-3</v>
      </c>
      <c r="O215" s="28"/>
      <c r="P215" s="28"/>
      <c r="Q215" s="28"/>
      <c r="R215" s="28"/>
    </row>
    <row r="216" spans="1:18" x14ac:dyDescent="0.2">
      <c r="A216" s="30" t="s">
        <v>2008</v>
      </c>
      <c r="B216" s="38" t="s">
        <v>2009</v>
      </c>
      <c r="C216" s="38" t="s">
        <v>1885</v>
      </c>
      <c r="D216" s="38" t="s">
        <v>1363</v>
      </c>
      <c r="E216" s="38" t="s">
        <v>241</v>
      </c>
      <c r="F216" s="38" t="s">
        <v>186</v>
      </c>
      <c r="G216" s="81" t="s">
        <v>127</v>
      </c>
      <c r="H216" s="90">
        <v>6552.1043159792544</v>
      </c>
      <c r="I216" s="87">
        <v>3931</v>
      </c>
      <c r="J216" s="87">
        <v>0</v>
      </c>
      <c r="K216" s="85">
        <v>918.21288164400971</v>
      </c>
      <c r="L216" s="38">
        <v>1.5449869053678394E-6</v>
      </c>
      <c r="M216" s="46">
        <v>4.6677760483172801E-3</v>
      </c>
      <c r="N216" s="46">
        <v>9.443420590727657E-4</v>
      </c>
      <c r="O216" s="28"/>
      <c r="P216" s="28"/>
      <c r="Q216" s="28"/>
      <c r="R216" s="28"/>
    </row>
    <row r="217" spans="1:18" x14ac:dyDescent="0.2">
      <c r="A217" s="30" t="s">
        <v>2010</v>
      </c>
      <c r="B217" s="38" t="s">
        <v>2011</v>
      </c>
      <c r="C217" s="38" t="s">
        <v>1904</v>
      </c>
      <c r="D217" s="38" t="s">
        <v>1363</v>
      </c>
      <c r="E217" s="38" t="s">
        <v>241</v>
      </c>
      <c r="F217" s="38" t="s">
        <v>181</v>
      </c>
      <c r="G217" s="81" t="s">
        <v>127</v>
      </c>
      <c r="H217" s="90">
        <v>7391.0298692232282</v>
      </c>
      <c r="I217" s="87">
        <v>2123</v>
      </c>
      <c r="J217" s="87">
        <v>0</v>
      </c>
      <c r="K217" s="85">
        <v>559.38972599572423</v>
      </c>
      <c r="L217" s="38">
        <v>8.4713165088560401E-7</v>
      </c>
      <c r="M217" s="46">
        <v>2.84368256738303E-3</v>
      </c>
      <c r="N217" s="46">
        <v>5.7530803175527274E-4</v>
      </c>
      <c r="O217" s="28"/>
      <c r="P217" s="28"/>
      <c r="Q217" s="28"/>
      <c r="R217" s="28"/>
    </row>
    <row r="218" spans="1:18" x14ac:dyDescent="0.2">
      <c r="A218" s="30" t="s">
        <v>2012</v>
      </c>
      <c r="B218" s="38" t="s">
        <v>2013</v>
      </c>
      <c r="C218" s="38" t="s">
        <v>1885</v>
      </c>
      <c r="D218" s="38" t="s">
        <v>1363</v>
      </c>
      <c r="E218" s="38" t="s">
        <v>241</v>
      </c>
      <c r="F218" s="38" t="s">
        <v>187</v>
      </c>
      <c r="G218" s="81" t="s">
        <v>127</v>
      </c>
      <c r="H218" s="90">
        <v>3804.3483924240877</v>
      </c>
      <c r="I218" s="87">
        <v>4206</v>
      </c>
      <c r="J218" s="87">
        <v>0</v>
      </c>
      <c r="K218" s="85">
        <v>570.43883480206455</v>
      </c>
      <c r="L218" s="38">
        <v>3.42060444197325E-6</v>
      </c>
      <c r="M218" s="46">
        <v>2.8998512037336169E-3</v>
      </c>
      <c r="N218" s="46">
        <v>5.8667156015885678E-4</v>
      </c>
      <c r="O218" s="28"/>
      <c r="P218" s="28"/>
      <c r="Q218" s="28"/>
      <c r="R218" s="28"/>
    </row>
    <row r="219" spans="1:18" x14ac:dyDescent="0.2">
      <c r="A219" s="30" t="s">
        <v>2014</v>
      </c>
      <c r="B219" s="38" t="s">
        <v>2015</v>
      </c>
      <c r="C219" s="38" t="s">
        <v>1885</v>
      </c>
      <c r="D219" s="38" t="s">
        <v>1363</v>
      </c>
      <c r="E219" s="38" t="s">
        <v>241</v>
      </c>
      <c r="F219" s="38" t="s">
        <v>185</v>
      </c>
      <c r="G219" s="81" t="s">
        <v>127</v>
      </c>
      <c r="H219" s="90">
        <v>3802.6858228085343</v>
      </c>
      <c r="I219" s="87">
        <v>9574</v>
      </c>
      <c r="J219" s="87">
        <v>0</v>
      </c>
      <c r="K219" s="85">
        <v>1297.9064865088317</v>
      </c>
      <c r="L219" s="38">
        <v>3.2419694280286641E-6</v>
      </c>
      <c r="M219" s="46">
        <v>6.597965386669854E-3</v>
      </c>
      <c r="N219" s="46">
        <v>1.3348404367396352E-3</v>
      </c>
      <c r="O219" s="28"/>
      <c r="P219" s="28"/>
      <c r="Q219" s="28"/>
      <c r="R219" s="28"/>
    </row>
    <row r="220" spans="1:18" x14ac:dyDescent="0.2">
      <c r="A220" s="30" t="s">
        <v>2016</v>
      </c>
      <c r="B220" s="38" t="s">
        <v>2017</v>
      </c>
      <c r="C220" s="38" t="s">
        <v>1904</v>
      </c>
      <c r="D220" s="38" t="s">
        <v>1363</v>
      </c>
      <c r="E220" s="38" t="s">
        <v>241</v>
      </c>
      <c r="F220" s="38" t="s">
        <v>174</v>
      </c>
      <c r="G220" s="81" t="s">
        <v>127</v>
      </c>
      <c r="H220" s="90">
        <v>2602.6642985949834</v>
      </c>
      <c r="I220" s="87">
        <v>9660</v>
      </c>
      <c r="J220" s="87">
        <v>0</v>
      </c>
      <c r="K220" s="85">
        <v>896.30292846225927</v>
      </c>
      <c r="L220" s="38">
        <v>1.4415689553815445E-6</v>
      </c>
      <c r="M220" s="46">
        <v>4.5563958262293284E-3</v>
      </c>
      <c r="N220" s="46">
        <v>9.2180862405408367E-4</v>
      </c>
      <c r="O220" s="28"/>
      <c r="P220" s="28"/>
      <c r="Q220" s="28"/>
      <c r="R220" s="28"/>
    </row>
    <row r="221" spans="1:18" x14ac:dyDescent="0.2">
      <c r="A221" s="30" t="s">
        <v>2018</v>
      </c>
      <c r="B221" s="38" t="s">
        <v>2019</v>
      </c>
      <c r="C221" s="38" t="s">
        <v>1904</v>
      </c>
      <c r="D221" s="38" t="s">
        <v>1363</v>
      </c>
      <c r="E221" s="38" t="s">
        <v>241</v>
      </c>
      <c r="F221" s="38" t="s">
        <v>185</v>
      </c>
      <c r="G221" s="81" t="s">
        <v>127</v>
      </c>
      <c r="H221" s="90">
        <v>2337.8087049456026</v>
      </c>
      <c r="I221" s="87">
        <v>16112</v>
      </c>
      <c r="J221" s="87">
        <v>0</v>
      </c>
      <c r="K221" s="85">
        <v>1342.8204878414804</v>
      </c>
      <c r="L221" s="38">
        <v>1.3703254776629373E-6</v>
      </c>
      <c r="M221" s="46">
        <v>6.8262877113134208E-3</v>
      </c>
      <c r="N221" s="46">
        <v>1.3810325359222672E-3</v>
      </c>
      <c r="O221" s="28"/>
      <c r="P221" s="28"/>
      <c r="Q221" s="28"/>
      <c r="R221" s="28"/>
    </row>
    <row r="222" spans="1:18" x14ac:dyDescent="0.2">
      <c r="A222" s="30" t="s">
        <v>2020</v>
      </c>
      <c r="B222" s="38" t="s">
        <v>2021</v>
      </c>
      <c r="C222" s="38" t="s">
        <v>1904</v>
      </c>
      <c r="D222" s="38" t="s">
        <v>1363</v>
      </c>
      <c r="E222" s="38" t="s">
        <v>241</v>
      </c>
      <c r="F222" s="38" t="s">
        <v>185</v>
      </c>
      <c r="G222" s="81" t="s">
        <v>127</v>
      </c>
      <c r="H222" s="90">
        <v>1852.6567415984487</v>
      </c>
      <c r="I222" s="87">
        <v>24156</v>
      </c>
      <c r="J222" s="87">
        <v>0</v>
      </c>
      <c r="K222" s="85">
        <v>1595.4364732035206</v>
      </c>
      <c r="L222" s="38">
        <v>1.8633124478609062E-6</v>
      </c>
      <c r="M222" s="46">
        <v>8.1104723154150175E-3</v>
      </c>
      <c r="N222" s="46">
        <v>1.6408371025325324E-3</v>
      </c>
      <c r="O222" s="28"/>
      <c r="P222" s="28"/>
      <c r="Q222" s="28"/>
      <c r="R222" s="28"/>
    </row>
    <row r="223" spans="1:18" x14ac:dyDescent="0.2">
      <c r="A223" s="30" t="s">
        <v>2022</v>
      </c>
      <c r="B223" s="38" t="s">
        <v>2023</v>
      </c>
      <c r="C223" s="38" t="s">
        <v>1885</v>
      </c>
      <c r="D223" s="38" t="s">
        <v>1363</v>
      </c>
      <c r="E223" s="38" t="s">
        <v>241</v>
      </c>
      <c r="F223" s="38" t="s">
        <v>174</v>
      </c>
      <c r="G223" s="81" t="s">
        <v>127</v>
      </c>
      <c r="H223" s="90">
        <v>1673.370422417662</v>
      </c>
      <c r="I223" s="87">
        <v>16680</v>
      </c>
      <c r="J223" s="87">
        <v>0</v>
      </c>
      <c r="K223" s="85">
        <v>995.05633470370071</v>
      </c>
      <c r="L223" s="38">
        <v>6.9557243502285572E-7</v>
      </c>
      <c r="M223" s="46">
        <v>5.0584131618151952E-3</v>
      </c>
      <c r="N223" s="46">
        <v>1.0233722122532827E-3</v>
      </c>
      <c r="O223" s="28"/>
      <c r="P223" s="28"/>
      <c r="Q223" s="28"/>
      <c r="R223" s="28"/>
    </row>
    <row r="224" spans="1:18" x14ac:dyDescent="0.2">
      <c r="A224" s="30" t="s">
        <v>2024</v>
      </c>
      <c r="B224" s="38" t="s">
        <v>2025</v>
      </c>
      <c r="C224" s="38" t="s">
        <v>1904</v>
      </c>
      <c r="D224" s="38" t="s">
        <v>1363</v>
      </c>
      <c r="E224" s="38" t="s">
        <v>241</v>
      </c>
      <c r="F224" s="38" t="s">
        <v>174</v>
      </c>
      <c r="G224" s="81" t="s">
        <v>127</v>
      </c>
      <c r="H224" s="90">
        <v>4030.7880158077005</v>
      </c>
      <c r="I224" s="87">
        <v>4546</v>
      </c>
      <c r="J224" s="87">
        <v>0</v>
      </c>
      <c r="K224" s="85">
        <v>653.24925669717777</v>
      </c>
      <c r="L224" s="38">
        <v>1.8788833439813807E-5</v>
      </c>
      <c r="M224" s="46">
        <v>3.3208216688625516E-3</v>
      </c>
      <c r="N224" s="46">
        <v>6.7183848156503482E-4</v>
      </c>
      <c r="O224" s="28"/>
      <c r="P224" s="28"/>
      <c r="Q224" s="28"/>
      <c r="R224" s="28"/>
    </row>
    <row r="225" spans="1:18" x14ac:dyDescent="0.2">
      <c r="A225" s="30" t="s">
        <v>2026</v>
      </c>
      <c r="B225" s="38" t="s">
        <v>2027</v>
      </c>
      <c r="C225" s="38" t="s">
        <v>1904</v>
      </c>
      <c r="D225" s="38" t="s">
        <v>1363</v>
      </c>
      <c r="E225" s="38" t="s">
        <v>241</v>
      </c>
      <c r="F225" s="38" t="s">
        <v>166</v>
      </c>
      <c r="G225" s="81" t="s">
        <v>127</v>
      </c>
      <c r="H225" s="90">
        <v>122.99401950139882</v>
      </c>
      <c r="I225" s="87">
        <v>1162</v>
      </c>
      <c r="J225" s="87">
        <v>0</v>
      </c>
      <c r="K225" s="85">
        <v>5.095064156051297</v>
      </c>
      <c r="L225" s="38">
        <v>1.1620575953989392E-7</v>
      </c>
      <c r="M225" s="46">
        <v>2.5900985389874589E-5</v>
      </c>
      <c r="N225" s="46">
        <v>5.2400521408702396E-6</v>
      </c>
      <c r="O225" s="28"/>
      <c r="P225" s="28"/>
      <c r="Q225" s="28"/>
      <c r="R225" s="28"/>
    </row>
    <row r="226" spans="1:18" x14ac:dyDescent="0.2">
      <c r="A226" s="30" t="s">
        <v>2028</v>
      </c>
      <c r="B226" s="38" t="s">
        <v>2029</v>
      </c>
      <c r="C226" s="38" t="s">
        <v>1904</v>
      </c>
      <c r="D226" s="38" t="s">
        <v>1363</v>
      </c>
      <c r="E226" s="38" t="s">
        <v>241</v>
      </c>
      <c r="F226" s="38" t="s">
        <v>166</v>
      </c>
      <c r="G226" s="81" t="s">
        <v>127</v>
      </c>
      <c r="H226" s="90">
        <v>26.491019584916671</v>
      </c>
      <c r="I226" s="87">
        <v>691</v>
      </c>
      <c r="J226" s="87">
        <v>0</v>
      </c>
      <c r="K226" s="85">
        <v>0.65258375010777503</v>
      </c>
      <c r="L226" s="38">
        <v>1.1364237056375502E-7</v>
      </c>
      <c r="M226" s="46">
        <v>3.3174385364973754E-6</v>
      </c>
      <c r="N226" s="46">
        <v>6.7115403694927443E-7</v>
      </c>
      <c r="O226" s="28"/>
      <c r="P226" s="28"/>
      <c r="Q226" s="28"/>
      <c r="R226" s="28"/>
    </row>
    <row r="227" spans="1:18" x14ac:dyDescent="0.2">
      <c r="A227" s="30" t="s">
        <v>2030</v>
      </c>
      <c r="B227" s="38" t="s">
        <v>2031</v>
      </c>
      <c r="C227" s="38" t="s">
        <v>1957</v>
      </c>
      <c r="D227" s="38" t="s">
        <v>1363</v>
      </c>
      <c r="E227" s="38" t="s">
        <v>241</v>
      </c>
      <c r="F227" s="38" t="s">
        <v>167</v>
      </c>
      <c r="G227" s="81" t="s">
        <v>127</v>
      </c>
      <c r="H227" s="90">
        <v>113.53294107821429</v>
      </c>
      <c r="I227" s="87">
        <v>2492</v>
      </c>
      <c r="J227" s="87">
        <v>0</v>
      </c>
      <c r="K227" s="85">
        <v>10.086243778800343</v>
      </c>
      <c r="L227" s="38">
        <v>7.1744825790921367E-8</v>
      </c>
      <c r="M227" s="46">
        <v>5.1273869131392143E-5</v>
      </c>
      <c r="N227" s="46">
        <v>1.0373263552269539E-5</v>
      </c>
      <c r="O227" s="28"/>
      <c r="P227" s="28"/>
      <c r="Q227" s="28"/>
      <c r="R227" s="28"/>
    </row>
    <row r="228" spans="1:18" x14ac:dyDescent="0.2">
      <c r="A228" s="30" t="s">
        <v>2032</v>
      </c>
      <c r="B228" s="38" t="s">
        <v>2033</v>
      </c>
      <c r="C228" s="38" t="s">
        <v>1957</v>
      </c>
      <c r="D228" s="38" t="s">
        <v>1363</v>
      </c>
      <c r="E228" s="38" t="s">
        <v>241</v>
      </c>
      <c r="F228" s="38" t="s">
        <v>166</v>
      </c>
      <c r="G228" s="81" t="s">
        <v>127</v>
      </c>
      <c r="H228" s="90">
        <v>7.5688627385476197</v>
      </c>
      <c r="I228" s="87">
        <v>6000</v>
      </c>
      <c r="J228" s="87">
        <v>0</v>
      </c>
      <c r="K228" s="85">
        <v>1.6189797397753358</v>
      </c>
      <c r="L228" s="38">
        <v>1.0923995893085593E-8</v>
      </c>
      <c r="M228" s="46">
        <v>8.230155558810937E-6</v>
      </c>
      <c r="N228" s="46">
        <v>1.6650503294172612E-6</v>
      </c>
      <c r="O228" s="28"/>
      <c r="P228" s="28"/>
      <c r="Q228" s="28"/>
      <c r="R228" s="28"/>
    </row>
    <row r="229" spans="1:18" x14ac:dyDescent="0.2">
      <c r="A229" s="30" t="s">
        <v>2034</v>
      </c>
      <c r="B229" s="38" t="s">
        <v>2035</v>
      </c>
      <c r="C229" s="38" t="s">
        <v>1957</v>
      </c>
      <c r="D229" s="38" t="s">
        <v>1363</v>
      </c>
      <c r="E229" s="38" t="s">
        <v>241</v>
      </c>
      <c r="F229" s="38" t="s">
        <v>167</v>
      </c>
      <c r="G229" s="81" t="s">
        <v>127</v>
      </c>
      <c r="H229" s="90">
        <v>151.37725477095239</v>
      </c>
      <c r="I229" s="87">
        <v>1106</v>
      </c>
      <c r="J229" s="87">
        <v>0</v>
      </c>
      <c r="K229" s="85">
        <v>5.9686386406384058</v>
      </c>
      <c r="L229" s="38">
        <v>1.8070178211256795E-7</v>
      </c>
      <c r="M229" s="46">
        <v>3.0341840160149659E-5</v>
      </c>
      <c r="N229" s="46">
        <v>6.1384855477849708E-6</v>
      </c>
      <c r="O229" s="28"/>
      <c r="P229" s="28"/>
      <c r="Q229" s="28"/>
      <c r="R229" s="28"/>
    </row>
    <row r="230" spans="1:18" x14ac:dyDescent="0.2">
      <c r="A230" s="30" t="s">
        <v>2036</v>
      </c>
      <c r="B230" s="38" t="s">
        <v>2037</v>
      </c>
      <c r="C230" s="38" t="s">
        <v>1904</v>
      </c>
      <c r="D230" s="38" t="s">
        <v>1363</v>
      </c>
      <c r="E230" s="38" t="s">
        <v>241</v>
      </c>
      <c r="F230" s="38" t="s">
        <v>166</v>
      </c>
      <c r="G230" s="81" t="s">
        <v>127</v>
      </c>
      <c r="H230" s="90">
        <v>302.75450954190478</v>
      </c>
      <c r="I230" s="87">
        <v>764</v>
      </c>
      <c r="J230" s="87">
        <v>0</v>
      </c>
      <c r="K230" s="85">
        <v>8.2460034745890436</v>
      </c>
      <c r="L230" s="38">
        <v>7.6492229506232941E-7</v>
      </c>
      <c r="M230" s="46">
        <v>4.1918925646210378E-5</v>
      </c>
      <c r="N230" s="46">
        <v>8.4806563444985839E-6</v>
      </c>
      <c r="O230" s="28"/>
      <c r="P230" s="28"/>
      <c r="Q230" s="28"/>
      <c r="R230" s="28"/>
    </row>
    <row r="231" spans="1:18" x14ac:dyDescent="0.2">
      <c r="A231" s="30" t="s">
        <v>2038</v>
      </c>
      <c r="B231" s="38" t="s">
        <v>2039</v>
      </c>
      <c r="C231" s="38" t="s">
        <v>1904</v>
      </c>
      <c r="D231" s="38" t="s">
        <v>1363</v>
      </c>
      <c r="E231" s="38" t="s">
        <v>241</v>
      </c>
      <c r="F231" s="38" t="s">
        <v>167</v>
      </c>
      <c r="G231" s="81" t="s">
        <v>127</v>
      </c>
      <c r="H231" s="90">
        <v>37.844313692738098</v>
      </c>
      <c r="I231" s="87">
        <v>5637</v>
      </c>
      <c r="J231" s="87">
        <v>0</v>
      </c>
      <c r="K231" s="85">
        <v>7.6051573275946405</v>
      </c>
      <c r="L231" s="38">
        <v>3.5595190972615668E-7</v>
      </c>
      <c r="M231" s="46">
        <v>3.8661155737514378E-5</v>
      </c>
      <c r="N231" s="46">
        <v>7.8215739224375847E-6</v>
      </c>
      <c r="O231" s="28"/>
      <c r="P231" s="28"/>
      <c r="Q231" s="28"/>
      <c r="R231" s="28"/>
    </row>
    <row r="232" spans="1:18" x14ac:dyDescent="0.2">
      <c r="A232" s="30" t="s">
        <v>2040</v>
      </c>
      <c r="B232" s="38" t="s">
        <v>2041</v>
      </c>
      <c r="C232" s="38" t="s">
        <v>1904</v>
      </c>
      <c r="D232" s="38" t="s">
        <v>1363</v>
      </c>
      <c r="E232" s="38" t="s">
        <v>241</v>
      </c>
      <c r="F232" s="38" t="s">
        <v>166</v>
      </c>
      <c r="G232" s="81" t="s">
        <v>127</v>
      </c>
      <c r="H232" s="90">
        <v>37.844313692738098</v>
      </c>
      <c r="I232" s="87">
        <v>1349</v>
      </c>
      <c r="J232" s="87">
        <v>0</v>
      </c>
      <c r="K232" s="85">
        <v>1.8200030574641068</v>
      </c>
      <c r="L232" s="38">
        <v>2.726216477572824E-8</v>
      </c>
      <c r="M232" s="46">
        <v>9.2520665406966288E-6</v>
      </c>
      <c r="N232" s="46">
        <v>1.8717940786532381E-6</v>
      </c>
      <c r="O232" s="28"/>
      <c r="P232" s="28"/>
      <c r="Q232" s="28"/>
      <c r="R232" s="28"/>
    </row>
    <row r="233" spans="1:18" x14ac:dyDescent="0.2">
      <c r="A233" s="30" t="s">
        <v>2042</v>
      </c>
      <c r="B233" s="38" t="s">
        <v>2043</v>
      </c>
      <c r="C233" s="38" t="s">
        <v>1904</v>
      </c>
      <c r="D233" s="38" t="s">
        <v>1363</v>
      </c>
      <c r="E233" s="38" t="s">
        <v>241</v>
      </c>
      <c r="F233" s="38" t="s">
        <v>167</v>
      </c>
      <c r="G233" s="81" t="s">
        <v>127</v>
      </c>
      <c r="H233" s="90">
        <v>94.610784231845244</v>
      </c>
      <c r="I233" s="87">
        <v>616</v>
      </c>
      <c r="J233" s="87">
        <v>0</v>
      </c>
      <c r="K233" s="85">
        <v>2.0776906660450143</v>
      </c>
      <c r="L233" s="38">
        <v>5.0889202635599534E-7</v>
      </c>
      <c r="M233" s="46">
        <v>1.0562032967140704E-5</v>
      </c>
      <c r="N233" s="46">
        <v>2.1368145894188187E-6</v>
      </c>
      <c r="O233" s="28"/>
      <c r="P233" s="28"/>
      <c r="Q233" s="28"/>
      <c r="R233" s="28"/>
    </row>
    <row r="234" spans="1:18" x14ac:dyDescent="0.2">
      <c r="A234" s="30" t="s">
        <v>2044</v>
      </c>
      <c r="B234" s="38" t="s">
        <v>2045</v>
      </c>
      <c r="C234" s="38" t="s">
        <v>1885</v>
      </c>
      <c r="D234" s="38" t="s">
        <v>1363</v>
      </c>
      <c r="E234" s="38" t="s">
        <v>241</v>
      </c>
      <c r="F234" s="38" t="s">
        <v>179</v>
      </c>
      <c r="G234" s="81" t="s">
        <v>127</v>
      </c>
      <c r="H234" s="90">
        <v>516.35167400498767</v>
      </c>
      <c r="I234" s="87">
        <v>49521</v>
      </c>
      <c r="J234" s="87">
        <v>0</v>
      </c>
      <c r="K234" s="85">
        <v>911.5794569211879</v>
      </c>
      <c r="L234" s="38">
        <v>4.4522628135702982E-6</v>
      </c>
      <c r="M234" s="46">
        <v>4.63405473852247E-3</v>
      </c>
      <c r="N234" s="46">
        <v>9.3751986991959463E-4</v>
      </c>
      <c r="O234" s="28"/>
      <c r="P234" s="28"/>
      <c r="Q234" s="28"/>
      <c r="R234" s="28"/>
    </row>
    <row r="235" spans="1:18" x14ac:dyDescent="0.2">
      <c r="A235" s="30" t="s">
        <v>2046</v>
      </c>
      <c r="B235" s="38" t="s">
        <v>2047</v>
      </c>
      <c r="C235" s="38" t="s">
        <v>1904</v>
      </c>
      <c r="D235" s="38" t="s">
        <v>1363</v>
      </c>
      <c r="E235" s="38" t="s">
        <v>241</v>
      </c>
      <c r="F235" s="38" t="s">
        <v>166</v>
      </c>
      <c r="G235" s="81" t="s">
        <v>127</v>
      </c>
      <c r="H235" s="90">
        <v>302.75450954190478</v>
      </c>
      <c r="I235" s="87">
        <v>459.99999999999994</v>
      </c>
      <c r="J235" s="87">
        <v>0</v>
      </c>
      <c r="K235" s="85">
        <v>4.9648712019776964</v>
      </c>
      <c r="L235" s="38">
        <v>1.1255242125919123E-7</v>
      </c>
      <c r="M235" s="46">
        <v>2.5239143713686876E-5</v>
      </c>
      <c r="N235" s="46">
        <v>5.1061543435462681E-6</v>
      </c>
      <c r="O235" s="28"/>
      <c r="P235" s="28"/>
      <c r="Q235" s="28"/>
      <c r="R235" s="28"/>
    </row>
    <row r="236" spans="1:18" x14ac:dyDescent="0.2">
      <c r="A236" s="30" t="s">
        <v>2048</v>
      </c>
      <c r="B236" s="38" t="s">
        <v>2049</v>
      </c>
      <c r="C236" s="38" t="s">
        <v>1957</v>
      </c>
      <c r="D236" s="38" t="s">
        <v>1363</v>
      </c>
      <c r="E236" s="38" t="s">
        <v>241</v>
      </c>
      <c r="F236" s="38" t="s">
        <v>166</v>
      </c>
      <c r="G236" s="81" t="s">
        <v>127</v>
      </c>
      <c r="H236" s="90">
        <v>359.52098008101194</v>
      </c>
      <c r="I236" s="87">
        <v>1250</v>
      </c>
      <c r="J236" s="87">
        <v>0</v>
      </c>
      <c r="K236" s="85">
        <v>16.021153674860095</v>
      </c>
      <c r="L236" s="38">
        <v>1.3862032776161691E-6</v>
      </c>
      <c r="M236" s="46">
        <v>8.1444247717399912E-5</v>
      </c>
      <c r="N236" s="46">
        <v>1.6477060551524981E-5</v>
      </c>
      <c r="O236" s="28"/>
      <c r="P236" s="28"/>
      <c r="Q236" s="28"/>
      <c r="R236" s="28"/>
    </row>
    <row r="237" spans="1:18" x14ac:dyDescent="0.2">
      <c r="A237" s="30" t="s">
        <v>2050</v>
      </c>
      <c r="B237" s="38" t="s">
        <v>2051</v>
      </c>
      <c r="C237" s="38" t="s">
        <v>1885</v>
      </c>
      <c r="D237" s="38" t="s">
        <v>1363</v>
      </c>
      <c r="E237" s="38" t="s">
        <v>241</v>
      </c>
      <c r="F237" s="38" t="s">
        <v>185</v>
      </c>
      <c r="G237" s="81" t="s">
        <v>127</v>
      </c>
      <c r="H237" s="90">
        <v>4045.7511423476822</v>
      </c>
      <c r="I237" s="87">
        <v>15771</v>
      </c>
      <c r="J237" s="87">
        <v>0</v>
      </c>
      <c r="K237" s="85">
        <v>2274.6675461186924</v>
      </c>
      <c r="L237" s="38">
        <v>5.3191245558021896E-7</v>
      </c>
      <c r="M237" s="46">
        <v>1.1563373703325939E-2</v>
      </c>
      <c r="N237" s="46">
        <v>2.3393967533560738E-3</v>
      </c>
      <c r="O237" s="28"/>
      <c r="P237" s="28"/>
      <c r="Q237" s="28"/>
      <c r="R237" s="28"/>
    </row>
    <row r="238" spans="1:18" x14ac:dyDescent="0.2">
      <c r="A238" s="30" t="s">
        <v>2052</v>
      </c>
      <c r="B238" s="38" t="s">
        <v>2053</v>
      </c>
      <c r="C238" s="38" t="s">
        <v>1885</v>
      </c>
      <c r="D238" s="38" t="s">
        <v>1363</v>
      </c>
      <c r="E238" s="38" t="s">
        <v>241</v>
      </c>
      <c r="F238" s="38" t="s">
        <v>174</v>
      </c>
      <c r="G238" s="81" t="s">
        <v>127</v>
      </c>
      <c r="H238" s="90">
        <v>1718.7196617185041</v>
      </c>
      <c r="I238" s="87">
        <v>10017</v>
      </c>
      <c r="J238" s="87">
        <v>0</v>
      </c>
      <c r="K238" s="85">
        <v>613.76518945245209</v>
      </c>
      <c r="L238" s="38">
        <v>5.9332831935219001E-6</v>
      </c>
      <c r="M238" s="46">
        <v>3.1201026558107035E-3</v>
      </c>
      <c r="N238" s="46">
        <v>6.3123083370053047E-4</v>
      </c>
      <c r="O238" s="28"/>
      <c r="P238" s="28"/>
      <c r="Q238" s="28"/>
      <c r="R238" s="28"/>
    </row>
    <row r="239" spans="1:18" x14ac:dyDescent="0.2">
      <c r="A239" s="30" t="s">
        <v>2054</v>
      </c>
      <c r="B239" s="38" t="s">
        <v>2055</v>
      </c>
      <c r="C239" s="38" t="s">
        <v>1904</v>
      </c>
      <c r="D239" s="38" t="s">
        <v>1363</v>
      </c>
      <c r="E239" s="38" t="s">
        <v>241</v>
      </c>
      <c r="F239" s="38" t="s">
        <v>167</v>
      </c>
      <c r="G239" s="81" t="s">
        <v>127</v>
      </c>
      <c r="H239" s="90">
        <v>132.45509792458336</v>
      </c>
      <c r="I239" s="87">
        <v>2255</v>
      </c>
      <c r="J239" s="87">
        <v>0</v>
      </c>
      <c r="K239" s="85">
        <v>10.648164663480699</v>
      </c>
      <c r="L239" s="38">
        <v>1.1003358509847161E-6</v>
      </c>
      <c r="M239" s="46">
        <v>5.4130418956596105E-5</v>
      </c>
      <c r="N239" s="46">
        <v>1.0951174770771445E-5</v>
      </c>
      <c r="O239" s="28"/>
      <c r="P239" s="28"/>
      <c r="Q239" s="28"/>
      <c r="R239" s="28"/>
    </row>
    <row r="240" spans="1:18" x14ac:dyDescent="0.2">
      <c r="A240" s="30" t="s">
        <v>2056</v>
      </c>
      <c r="B240" s="38" t="s">
        <v>2057</v>
      </c>
      <c r="C240" s="38" t="s">
        <v>1957</v>
      </c>
      <c r="D240" s="38" t="s">
        <v>1363</v>
      </c>
      <c r="E240" s="38" t="s">
        <v>241</v>
      </c>
      <c r="F240" s="38" t="s">
        <v>167</v>
      </c>
      <c r="G240" s="81" t="s">
        <v>127</v>
      </c>
      <c r="H240" s="90">
        <v>94.610784231845244</v>
      </c>
      <c r="I240" s="87">
        <v>700</v>
      </c>
      <c r="J240" s="87">
        <v>0</v>
      </c>
      <c r="K240" s="85">
        <v>2.361012120505698</v>
      </c>
      <c r="L240" s="38">
        <v>1.4809571531582524E-7</v>
      </c>
      <c r="M240" s="46">
        <v>1.2002310189932616E-5</v>
      </c>
      <c r="N240" s="46">
        <v>2.4281983970668393E-6</v>
      </c>
      <c r="O240" s="28"/>
      <c r="P240" s="28"/>
      <c r="Q240" s="28"/>
      <c r="R240" s="28"/>
    </row>
    <row r="241" spans="1:18" x14ac:dyDescent="0.2">
      <c r="A241" s="30" t="s">
        <v>2058</v>
      </c>
      <c r="B241" s="38" t="s">
        <v>2059</v>
      </c>
      <c r="C241" s="38" t="s">
        <v>1885</v>
      </c>
      <c r="D241" s="38" t="s">
        <v>1363</v>
      </c>
      <c r="E241" s="38" t="s">
        <v>241</v>
      </c>
      <c r="F241" s="38" t="s">
        <v>187</v>
      </c>
      <c r="G241" s="81" t="s">
        <v>127</v>
      </c>
      <c r="H241" s="90">
        <v>1648.7030774833504</v>
      </c>
      <c r="I241" s="87">
        <v>26360.000000000004</v>
      </c>
      <c r="J241" s="87">
        <v>0</v>
      </c>
      <c r="K241" s="85">
        <v>1549.3423377449913</v>
      </c>
      <c r="L241" s="38">
        <v>2.6918235172992062E-6</v>
      </c>
      <c r="M241" s="46">
        <v>7.8761507264214197E-3</v>
      </c>
      <c r="N241" s="46">
        <v>1.5934312866697109E-3</v>
      </c>
      <c r="O241" s="28"/>
      <c r="P241" s="28"/>
      <c r="Q241" s="28"/>
      <c r="R241" s="28"/>
    </row>
    <row r="242" spans="1:18" x14ac:dyDescent="0.2">
      <c r="A242" s="30" t="s">
        <v>2060</v>
      </c>
      <c r="B242" s="38" t="s">
        <v>2061</v>
      </c>
      <c r="C242" s="38" t="s">
        <v>1904</v>
      </c>
      <c r="D242" s="38" t="s">
        <v>1363</v>
      </c>
      <c r="E242" s="38" t="s">
        <v>241</v>
      </c>
      <c r="F242" s="38" t="s">
        <v>175</v>
      </c>
      <c r="G242" s="81" t="s">
        <v>127</v>
      </c>
      <c r="H242" s="90">
        <v>3068.2899124147857</v>
      </c>
      <c r="I242" s="87">
        <v>19448</v>
      </c>
      <c r="J242" s="87">
        <v>0</v>
      </c>
      <c r="K242" s="85">
        <v>2127.3104440185975</v>
      </c>
      <c r="L242" s="38">
        <v>1.1437222086186136E-6</v>
      </c>
      <c r="M242" s="46">
        <v>1.0814277316766055E-2</v>
      </c>
      <c r="N242" s="46">
        <v>2.1878463754447458E-3</v>
      </c>
      <c r="O242" s="28"/>
      <c r="P242" s="28"/>
      <c r="Q242" s="28"/>
      <c r="R242" s="28"/>
    </row>
    <row r="243" spans="1:18" x14ac:dyDescent="0.2">
      <c r="A243" s="30" t="s">
        <v>2062</v>
      </c>
      <c r="B243" s="38" t="s">
        <v>2063</v>
      </c>
      <c r="C243" s="38" t="s">
        <v>1904</v>
      </c>
      <c r="D243" s="38" t="s">
        <v>1363</v>
      </c>
      <c r="E243" s="38" t="s">
        <v>241</v>
      </c>
      <c r="F243" s="38" t="s">
        <v>166</v>
      </c>
      <c r="G243" s="81" t="s">
        <v>127</v>
      </c>
      <c r="H243" s="90">
        <v>7346.5767667364435</v>
      </c>
      <c r="I243" s="87">
        <v>1158</v>
      </c>
      <c r="J243" s="87">
        <v>20.690531470000003</v>
      </c>
      <c r="K243" s="85">
        <v>323.97705615807399</v>
      </c>
      <c r="L243" s="38">
        <v>8.2064029565597016E-6</v>
      </c>
      <c r="M243" s="46">
        <v>1.6469517833722781E-3</v>
      </c>
      <c r="N243" s="46">
        <v>3.331963278024053E-4</v>
      </c>
      <c r="O243" s="28"/>
      <c r="P243" s="28"/>
      <c r="Q243" s="28"/>
      <c r="R243" s="28"/>
    </row>
    <row r="244" spans="1:18" x14ac:dyDescent="0.2">
      <c r="A244" s="30" t="s">
        <v>2064</v>
      </c>
      <c r="B244" s="38" t="s">
        <v>2065</v>
      </c>
      <c r="C244" s="38" t="s">
        <v>1904</v>
      </c>
      <c r="D244" s="38" t="s">
        <v>1363</v>
      </c>
      <c r="E244" s="38" t="s">
        <v>241</v>
      </c>
      <c r="F244" s="38" t="s">
        <v>182</v>
      </c>
      <c r="G244" s="81" t="s">
        <v>127</v>
      </c>
      <c r="H244" s="90">
        <v>991.11552507339957</v>
      </c>
      <c r="I244" s="87">
        <v>15459</v>
      </c>
      <c r="J244" s="87">
        <v>0</v>
      </c>
      <c r="K244" s="85">
        <v>546.21699721009725</v>
      </c>
      <c r="L244" s="38">
        <v>2.8822076110329376E-6</v>
      </c>
      <c r="M244" s="46">
        <v>2.7767184143573835E-3</v>
      </c>
      <c r="N244" s="46">
        <v>5.6176045245889686E-4</v>
      </c>
      <c r="O244" s="28"/>
      <c r="P244" s="28"/>
      <c r="Q244" s="28"/>
      <c r="R244" s="28"/>
    </row>
    <row r="245" spans="1:18" x14ac:dyDescent="0.2">
      <c r="A245" s="30" t="s">
        <v>2066</v>
      </c>
      <c r="B245" s="38" t="s">
        <v>2067</v>
      </c>
      <c r="C245" s="38" t="s">
        <v>1904</v>
      </c>
      <c r="D245" s="38" t="s">
        <v>1363</v>
      </c>
      <c r="E245" s="38" t="s">
        <v>241</v>
      </c>
      <c r="F245" s="38" t="s">
        <v>167</v>
      </c>
      <c r="G245" s="81" t="s">
        <v>127</v>
      </c>
      <c r="H245" s="90">
        <v>416.2874506201191</v>
      </c>
      <c r="I245" s="87">
        <v>675</v>
      </c>
      <c r="J245" s="87">
        <v>0</v>
      </c>
      <c r="K245" s="85">
        <v>10.01743713985989</v>
      </c>
      <c r="L245" s="38">
        <v>2.8690238571089091E-7</v>
      </c>
      <c r="M245" s="46">
        <v>5.0924087520142672E-5</v>
      </c>
      <c r="N245" s="46">
        <v>1.0302498913269304E-5</v>
      </c>
      <c r="O245" s="28"/>
      <c r="P245" s="28"/>
      <c r="Q245" s="28"/>
      <c r="R245" s="28"/>
    </row>
    <row r="246" spans="1:18" x14ac:dyDescent="0.2">
      <c r="A246" s="30" t="s">
        <v>2068</v>
      </c>
      <c r="B246" s="38" t="s">
        <v>2069</v>
      </c>
      <c r="C246" s="38" t="s">
        <v>1904</v>
      </c>
      <c r="D246" s="38" t="s">
        <v>1363</v>
      </c>
      <c r="E246" s="38" t="s">
        <v>241</v>
      </c>
      <c r="F246" s="38" t="s">
        <v>189</v>
      </c>
      <c r="G246" s="81" t="s">
        <v>127</v>
      </c>
      <c r="H246" s="90">
        <v>18179.172905250889</v>
      </c>
      <c r="I246" s="87">
        <v>1007</v>
      </c>
      <c r="J246" s="87">
        <v>0</v>
      </c>
      <c r="K246" s="85">
        <v>652.62412663060923</v>
      </c>
      <c r="L246" s="38">
        <v>2.1641598894607891E-4</v>
      </c>
      <c r="M246" s="46">
        <v>3.3176437923481349E-3</v>
      </c>
      <c r="N246" s="46">
        <v>6.7119556244894199E-4</v>
      </c>
      <c r="O246" s="28"/>
      <c r="P246" s="28"/>
      <c r="Q246" s="28"/>
      <c r="R246" s="28"/>
    </row>
    <row r="247" spans="1:18" x14ac:dyDescent="0.2">
      <c r="A247" s="30" t="s">
        <v>2070</v>
      </c>
      <c r="B247" s="38" t="s">
        <v>2071</v>
      </c>
      <c r="C247" s="38" t="s">
        <v>1885</v>
      </c>
      <c r="D247" s="38" t="s">
        <v>1363</v>
      </c>
      <c r="E247" s="38" t="s">
        <v>241</v>
      </c>
      <c r="F247" s="38" t="s">
        <v>185</v>
      </c>
      <c r="G247" s="81" t="s">
        <v>127</v>
      </c>
      <c r="H247" s="90">
        <v>1091.1291100317312</v>
      </c>
      <c r="I247" s="87">
        <v>31824</v>
      </c>
      <c r="J247" s="87">
        <v>0</v>
      </c>
      <c r="K247" s="85">
        <v>1237.9139081513188</v>
      </c>
      <c r="L247" s="38">
        <v>2.2646890515691933E-6</v>
      </c>
      <c r="M247" s="46">
        <v>6.2929904446579164E-3</v>
      </c>
      <c r="N247" s="46">
        <v>1.2731406761418717E-3</v>
      </c>
      <c r="O247" s="28"/>
      <c r="P247" s="28"/>
      <c r="Q247" s="28"/>
      <c r="R247" s="28"/>
    </row>
    <row r="248" spans="1:18" x14ac:dyDescent="0.2">
      <c r="A248" s="30" t="s">
        <v>2072</v>
      </c>
      <c r="B248" s="38" t="s">
        <v>2073</v>
      </c>
      <c r="C248" s="38" t="s">
        <v>1885</v>
      </c>
      <c r="D248" s="38" t="s">
        <v>1363</v>
      </c>
      <c r="E248" s="38" t="s">
        <v>241</v>
      </c>
      <c r="F248" s="38" t="s">
        <v>174</v>
      </c>
      <c r="G248" s="81" t="s">
        <v>127</v>
      </c>
      <c r="H248" s="90">
        <v>3034.1895483851354</v>
      </c>
      <c r="I248" s="87">
        <v>5948</v>
      </c>
      <c r="J248" s="87">
        <v>0</v>
      </c>
      <c r="K248" s="85">
        <v>643.38836375582764</v>
      </c>
      <c r="L248" s="38">
        <v>3.9444938209830115E-6</v>
      </c>
      <c r="M248" s="46">
        <v>3.2706933807424335E-3</v>
      </c>
      <c r="N248" s="46">
        <v>6.6169698155922141E-4</v>
      </c>
      <c r="O248" s="28"/>
      <c r="P248" s="28"/>
      <c r="Q248" s="28"/>
      <c r="R248" s="28"/>
    </row>
    <row r="249" spans="1:18" x14ac:dyDescent="0.2">
      <c r="A249" s="30" t="s">
        <v>2074</v>
      </c>
      <c r="B249" s="38" t="s">
        <v>2075</v>
      </c>
      <c r="C249" s="38" t="s">
        <v>1885</v>
      </c>
      <c r="D249" s="38" t="s">
        <v>1363</v>
      </c>
      <c r="E249" s="38" t="s">
        <v>241</v>
      </c>
      <c r="F249" s="38" t="s">
        <v>174</v>
      </c>
      <c r="G249" s="81" t="s">
        <v>127</v>
      </c>
      <c r="H249" s="90">
        <v>1454.3121364761521</v>
      </c>
      <c r="I249" s="87">
        <v>11861</v>
      </c>
      <c r="J249" s="87">
        <v>0</v>
      </c>
      <c r="K249" s="85">
        <v>614.94810631896553</v>
      </c>
      <c r="L249" s="38">
        <v>1.2821871870252662E-5</v>
      </c>
      <c r="M249" s="46">
        <v>3.1261160663465866E-3</v>
      </c>
      <c r="N249" s="46">
        <v>6.3244741230857081E-4</v>
      </c>
      <c r="O249" s="28"/>
      <c r="P249" s="28"/>
      <c r="Q249" s="28"/>
      <c r="R249" s="28"/>
    </row>
    <row r="250" spans="1:18" x14ac:dyDescent="0.2">
      <c r="A250" s="30" t="s">
        <v>2066</v>
      </c>
      <c r="B250" s="38" t="s">
        <v>2067</v>
      </c>
      <c r="C250" s="38" t="s">
        <v>1904</v>
      </c>
      <c r="D250" s="38" t="s">
        <v>1363</v>
      </c>
      <c r="E250" s="38" t="s">
        <v>241</v>
      </c>
      <c r="F250" s="38" t="s">
        <v>167</v>
      </c>
      <c r="G250" s="81" t="s">
        <v>127</v>
      </c>
      <c r="H250" s="90">
        <v>32951.32797364724</v>
      </c>
      <c r="I250" s="87">
        <v>675</v>
      </c>
      <c r="J250" s="87">
        <v>0</v>
      </c>
      <c r="K250" s="85">
        <v>792.93251852585377</v>
      </c>
      <c r="L250" s="38">
        <v>2.2709823690093501E-5</v>
      </c>
      <c r="M250" s="46">
        <v>4.0309077468833011E-3</v>
      </c>
      <c r="N250" s="46">
        <v>8.1549664812997859E-4</v>
      </c>
      <c r="O250" s="28"/>
      <c r="P250" s="28"/>
      <c r="Q250" s="28"/>
      <c r="R250" s="28"/>
    </row>
    <row r="251" spans="1:18" x14ac:dyDescent="0.2">
      <c r="A251" s="30" t="s">
        <v>2076</v>
      </c>
      <c r="B251" s="38" t="s">
        <v>2077</v>
      </c>
      <c r="C251" s="38" t="s">
        <v>1885</v>
      </c>
      <c r="D251" s="38" t="s">
        <v>1363</v>
      </c>
      <c r="E251" s="38" t="s">
        <v>241</v>
      </c>
      <c r="F251" s="38" t="s">
        <v>187</v>
      </c>
      <c r="G251" s="81" t="s">
        <v>127</v>
      </c>
      <c r="H251" s="90">
        <v>2971.7075881523833</v>
      </c>
      <c r="I251" s="87">
        <v>8293</v>
      </c>
      <c r="J251" s="87">
        <v>3.9728014790000001</v>
      </c>
      <c r="K251" s="85">
        <v>882.54462862641856</v>
      </c>
      <c r="L251" s="38">
        <v>1.0651238996656577E-5</v>
      </c>
      <c r="M251" s="46">
        <v>4.486454896709454E-3</v>
      </c>
      <c r="N251" s="46">
        <v>9.0765881037138305E-4</v>
      </c>
      <c r="O251" s="28"/>
      <c r="P251" s="28"/>
      <c r="Q251" s="28"/>
      <c r="R251" s="28"/>
    </row>
    <row r="252" spans="1:18" x14ac:dyDescent="0.2">
      <c r="A252" s="30" t="s">
        <v>2062</v>
      </c>
      <c r="B252" s="38" t="s">
        <v>2063</v>
      </c>
      <c r="C252" s="38" t="s">
        <v>1904</v>
      </c>
      <c r="D252" s="38" t="s">
        <v>1363</v>
      </c>
      <c r="E252" s="38" t="s">
        <v>241</v>
      </c>
      <c r="F252" s="38" t="s">
        <v>166</v>
      </c>
      <c r="G252" s="81" t="s">
        <v>127</v>
      </c>
      <c r="H252" s="90">
        <v>113.53294107821429</v>
      </c>
      <c r="I252" s="87">
        <v>1158</v>
      </c>
      <c r="J252" s="87">
        <v>0.16786795230000001</v>
      </c>
      <c r="K252" s="85">
        <v>4.854814298956474</v>
      </c>
      <c r="L252" s="38">
        <v>1.2682057139179154E-7</v>
      </c>
      <c r="M252" s="46">
        <v>2.4679664549166058E-5</v>
      </c>
      <c r="N252" s="46">
        <v>4.9929655999641155E-6</v>
      </c>
      <c r="O252" s="28"/>
      <c r="P252" s="28"/>
      <c r="Q252" s="28"/>
      <c r="R252" s="28"/>
    </row>
    <row r="253" spans="1:18" x14ac:dyDescent="0.2">
      <c r="A253" s="30" t="s">
        <v>2078</v>
      </c>
      <c r="B253" s="38" t="s">
        <v>2079</v>
      </c>
      <c r="C253" s="38" t="s">
        <v>1904</v>
      </c>
      <c r="D253" s="38" t="s">
        <v>1363</v>
      </c>
      <c r="E253" s="38" t="s">
        <v>241</v>
      </c>
      <c r="F253" s="38" t="s">
        <v>172</v>
      </c>
      <c r="G253" s="81" t="s">
        <v>127</v>
      </c>
      <c r="H253" s="90">
        <v>9804.0904840018975</v>
      </c>
      <c r="I253" s="87">
        <v>1079</v>
      </c>
      <c r="J253" s="87">
        <v>0</v>
      </c>
      <c r="K253" s="85">
        <v>377.12757593622564</v>
      </c>
      <c r="L253" s="38">
        <v>6.563829830012032E-5</v>
      </c>
      <c r="M253" s="46">
        <v>1.9171448160945701E-3</v>
      </c>
      <c r="N253" s="46">
        <v>3.8785932838917664E-4</v>
      </c>
      <c r="O253" s="28"/>
      <c r="P253" s="28"/>
      <c r="Q253" s="28"/>
      <c r="R253" s="28"/>
    </row>
    <row r="254" spans="1:18" x14ac:dyDescent="0.2">
      <c r="A254" s="30" t="s">
        <v>2080</v>
      </c>
      <c r="B254" s="38" t="s">
        <v>2081</v>
      </c>
      <c r="C254" s="38" t="s">
        <v>1885</v>
      </c>
      <c r="D254" s="38" t="s">
        <v>1363</v>
      </c>
      <c r="E254" s="38" t="s">
        <v>241</v>
      </c>
      <c r="F254" s="38" t="s">
        <v>175</v>
      </c>
      <c r="G254" s="81" t="s">
        <v>127</v>
      </c>
      <c r="H254" s="90">
        <v>272.37842637791363</v>
      </c>
      <c r="I254" s="87">
        <v>194972</v>
      </c>
      <c r="J254" s="87">
        <v>0</v>
      </c>
      <c r="K254" s="85">
        <v>1893.2348374274507</v>
      </c>
      <c r="L254" s="38">
        <v>5.471528965710362E-7</v>
      </c>
      <c r="M254" s="46">
        <v>9.6243435532740503E-3</v>
      </c>
      <c r="N254" s="46">
        <v>1.9471097829551946E-3</v>
      </c>
      <c r="O254" s="28"/>
      <c r="P254" s="28"/>
      <c r="Q254" s="28"/>
      <c r="R254" s="28"/>
    </row>
    <row r="255" spans="1:18" x14ac:dyDescent="0.2">
      <c r="A255" s="30" t="s">
        <v>2082</v>
      </c>
      <c r="B255" s="38" t="s">
        <v>2083</v>
      </c>
      <c r="C255" s="38" t="s">
        <v>1885</v>
      </c>
      <c r="D255" s="38" t="s">
        <v>1363</v>
      </c>
      <c r="E255" s="38" t="s">
        <v>241</v>
      </c>
      <c r="F255" s="38" t="s">
        <v>177</v>
      </c>
      <c r="G255" s="81" t="s">
        <v>127</v>
      </c>
      <c r="H255" s="90">
        <v>21.571258804860715</v>
      </c>
      <c r="I255" s="87">
        <v>6659.9999999999991</v>
      </c>
      <c r="J255" s="87">
        <v>0</v>
      </c>
      <c r="K255" s="85">
        <v>5.1216424067792747</v>
      </c>
      <c r="L255" s="38">
        <v>3.4879497648222124E-7</v>
      </c>
      <c r="M255" s="46">
        <v>2.6036097110298399E-5</v>
      </c>
      <c r="N255" s="46">
        <v>5.2673867171115057E-6</v>
      </c>
      <c r="O255" s="28"/>
      <c r="P255" s="28"/>
      <c r="Q255" s="28"/>
      <c r="R255" s="28"/>
    </row>
    <row r="256" spans="1:18" x14ac:dyDescent="0.2">
      <c r="A256" s="30" t="s">
        <v>2084</v>
      </c>
      <c r="B256" s="38" t="s">
        <v>2085</v>
      </c>
      <c r="C256" s="38" t="s">
        <v>1904</v>
      </c>
      <c r="D256" s="38" t="s">
        <v>1363</v>
      </c>
      <c r="E256" s="38" t="s">
        <v>241</v>
      </c>
      <c r="F256" s="38" t="s">
        <v>167</v>
      </c>
      <c r="G256" s="81" t="s">
        <v>127</v>
      </c>
      <c r="H256" s="90">
        <v>56.766470539107146</v>
      </c>
      <c r="I256" s="87">
        <v>811.99999999999989</v>
      </c>
      <c r="J256" s="87">
        <v>0</v>
      </c>
      <c r="K256" s="85">
        <v>1.6432644358719661</v>
      </c>
      <c r="L256" s="38">
        <v>3.5389524581392465E-8</v>
      </c>
      <c r="M256" s="46">
        <v>8.3536078921931017E-6</v>
      </c>
      <c r="N256" s="46">
        <v>1.6900260843585203E-6</v>
      </c>
      <c r="O256" s="28"/>
      <c r="P256" s="28"/>
      <c r="Q256" s="28"/>
      <c r="R256" s="28"/>
    </row>
    <row r="257" spans="1:18" x14ac:dyDescent="0.2">
      <c r="A257" s="30" t="s">
        <v>2086</v>
      </c>
      <c r="B257" s="38" t="s">
        <v>2087</v>
      </c>
      <c r="C257" s="38" t="s">
        <v>1885</v>
      </c>
      <c r="D257" s="38" t="s">
        <v>1363</v>
      </c>
      <c r="E257" s="38" t="s">
        <v>241</v>
      </c>
      <c r="F257" s="38" t="s">
        <v>170</v>
      </c>
      <c r="G257" s="81" t="s">
        <v>127</v>
      </c>
      <c r="H257" s="90">
        <v>4296.2213818766704</v>
      </c>
      <c r="I257" s="87">
        <v>2685</v>
      </c>
      <c r="J257" s="87">
        <v>0</v>
      </c>
      <c r="K257" s="85">
        <v>411.23538462245892</v>
      </c>
      <c r="L257" s="38">
        <v>1.4424746129078006E-5</v>
      </c>
      <c r="M257" s="46">
        <v>2.090533379497357E-3</v>
      </c>
      <c r="N257" s="46">
        <v>4.2293772788575988E-4</v>
      </c>
      <c r="O257" s="28"/>
      <c r="P257" s="28"/>
      <c r="Q257" s="28"/>
      <c r="R257" s="28"/>
    </row>
    <row r="258" spans="1:18" x14ac:dyDescent="0.2">
      <c r="A258" s="30" t="s">
        <v>2088</v>
      </c>
      <c r="B258" s="38" t="s">
        <v>2089</v>
      </c>
      <c r="C258" s="38" t="s">
        <v>1904</v>
      </c>
      <c r="D258" s="38" t="s">
        <v>1363</v>
      </c>
      <c r="E258" s="38" t="s">
        <v>241</v>
      </c>
      <c r="F258" s="38" t="s">
        <v>170</v>
      </c>
      <c r="G258" s="81" t="s">
        <v>127</v>
      </c>
      <c r="H258" s="90">
        <v>3239.7350344725719</v>
      </c>
      <c r="I258" s="87">
        <v>2792</v>
      </c>
      <c r="J258" s="87">
        <v>0</v>
      </c>
      <c r="K258" s="85">
        <v>322.46637866677196</v>
      </c>
      <c r="L258" s="38">
        <v>1.879441859659753E-6</v>
      </c>
      <c r="M258" s="46">
        <v>1.6392721871135039E-3</v>
      </c>
      <c r="N258" s="46">
        <v>3.3164266163059471E-4</v>
      </c>
      <c r="O258" s="28"/>
      <c r="P258" s="28"/>
      <c r="Q258" s="28"/>
      <c r="R258" s="28"/>
    </row>
    <row r="259" spans="1:18" x14ac:dyDescent="0.2">
      <c r="A259" s="30" t="s">
        <v>2090</v>
      </c>
      <c r="B259" s="38" t="s">
        <v>2091</v>
      </c>
      <c r="C259" s="38" t="s">
        <v>1904</v>
      </c>
      <c r="D259" s="38" t="s">
        <v>1363</v>
      </c>
      <c r="E259" s="38" t="s">
        <v>241</v>
      </c>
      <c r="F259" s="38" t="s">
        <v>185</v>
      </c>
      <c r="G259" s="81" t="s">
        <v>127</v>
      </c>
      <c r="H259" s="90">
        <v>852.82746513572977</v>
      </c>
      <c r="I259" s="87">
        <v>9517</v>
      </c>
      <c r="J259" s="87">
        <v>0</v>
      </c>
      <c r="K259" s="85">
        <v>289.34819780058803</v>
      </c>
      <c r="L259" s="38">
        <v>1.6316017480529307E-5</v>
      </c>
      <c r="M259" s="46">
        <v>1.4709144407766943E-3</v>
      </c>
      <c r="N259" s="46">
        <v>2.9758205135477233E-4</v>
      </c>
      <c r="O259" s="28"/>
      <c r="P259" s="28"/>
      <c r="Q259" s="28"/>
      <c r="R259" s="28"/>
    </row>
    <row r="260" spans="1:18" x14ac:dyDescent="0.2">
      <c r="A260" s="30" t="s">
        <v>2092</v>
      </c>
      <c r="B260" s="38" t="s">
        <v>2093</v>
      </c>
      <c r="C260" s="38" t="s">
        <v>1904</v>
      </c>
      <c r="D260" s="38" t="s">
        <v>1363</v>
      </c>
      <c r="E260" s="38" t="s">
        <v>241</v>
      </c>
      <c r="F260" s="38" t="s">
        <v>167</v>
      </c>
      <c r="G260" s="81" t="s">
        <v>127</v>
      </c>
      <c r="H260" s="90">
        <v>3043.4810721940439</v>
      </c>
      <c r="I260" s="87">
        <v>3979</v>
      </c>
      <c r="J260" s="87">
        <v>0</v>
      </c>
      <c r="K260" s="85">
        <v>431.72189876010492</v>
      </c>
      <c r="L260" s="38">
        <v>1.2636685892876011E-5</v>
      </c>
      <c r="M260" s="46">
        <v>2.1946774858553546E-3</v>
      </c>
      <c r="N260" s="46">
        <v>4.4400721768569548E-4</v>
      </c>
      <c r="O260" s="28"/>
      <c r="P260" s="28"/>
      <c r="Q260" s="28"/>
      <c r="R260" s="28"/>
    </row>
    <row r="261" spans="1:18" x14ac:dyDescent="0.2">
      <c r="A261" s="30" t="s">
        <v>2094</v>
      </c>
      <c r="B261" s="38" t="s">
        <v>2095</v>
      </c>
      <c r="C261" s="38" t="s">
        <v>1904</v>
      </c>
      <c r="D261" s="38" t="s">
        <v>1363</v>
      </c>
      <c r="E261" s="38" t="s">
        <v>241</v>
      </c>
      <c r="F261" s="38" t="s">
        <v>177</v>
      </c>
      <c r="G261" s="81" t="s">
        <v>127</v>
      </c>
      <c r="H261" s="90">
        <v>1824.4873883249927</v>
      </c>
      <c r="I261" s="87">
        <v>5787</v>
      </c>
      <c r="J261" s="87">
        <v>0</v>
      </c>
      <c r="K261" s="85">
        <v>376.40369854959965</v>
      </c>
      <c r="L261" s="38">
        <v>6.1841208653849523E-6</v>
      </c>
      <c r="M261" s="46">
        <v>1.9134649531839546E-3</v>
      </c>
      <c r="N261" s="46">
        <v>3.871148519442604E-4</v>
      </c>
      <c r="O261" s="28"/>
      <c r="P261" s="28"/>
      <c r="Q261" s="28"/>
      <c r="R261" s="28"/>
    </row>
    <row r="262" spans="1:18" x14ac:dyDescent="0.2">
      <c r="A262" s="30" t="s">
        <v>2096</v>
      </c>
      <c r="B262" s="38" t="s">
        <v>2097</v>
      </c>
      <c r="C262" s="38" t="s">
        <v>221</v>
      </c>
      <c r="D262" s="38" t="s">
        <v>1363</v>
      </c>
      <c r="E262" s="38" t="s">
        <v>241</v>
      </c>
      <c r="F262" s="38" t="s">
        <v>184</v>
      </c>
      <c r="G262" s="81" t="s">
        <v>128</v>
      </c>
      <c r="H262" s="90">
        <v>7111.9299588720169</v>
      </c>
      <c r="I262" s="87">
        <v>271</v>
      </c>
      <c r="J262" s="87">
        <v>0</v>
      </c>
      <c r="K262" s="85">
        <v>75.171769701789145</v>
      </c>
      <c r="L262" s="38">
        <v>1.8805251719887742E-5</v>
      </c>
      <c r="M262" s="46">
        <v>3.8213903675081721E-4</v>
      </c>
      <c r="N262" s="46">
        <v>7.7310899469447034E-5</v>
      </c>
      <c r="O262" s="28"/>
      <c r="P262" s="28"/>
      <c r="Q262" s="28"/>
      <c r="R262" s="28"/>
    </row>
    <row r="263" spans="1:18" x14ac:dyDescent="0.2">
      <c r="A263" s="30" t="s">
        <v>2098</v>
      </c>
      <c r="B263" s="38" t="s">
        <v>2099</v>
      </c>
      <c r="C263" s="38" t="s">
        <v>1948</v>
      </c>
      <c r="D263" s="38" t="s">
        <v>1363</v>
      </c>
      <c r="E263" s="38" t="s">
        <v>241</v>
      </c>
      <c r="F263" s="38" t="s">
        <v>184</v>
      </c>
      <c r="G263" s="81" t="s">
        <v>128</v>
      </c>
      <c r="H263" s="90">
        <v>178592.27876852674</v>
      </c>
      <c r="I263" s="87">
        <v>455.40000000000003</v>
      </c>
      <c r="J263" s="87">
        <v>0</v>
      </c>
      <c r="K263" s="85">
        <v>3172.1500190133561</v>
      </c>
      <c r="L263" s="38">
        <v>1.1624091047074492E-4</v>
      </c>
      <c r="M263" s="46">
        <v>1.6125765796172271E-2</v>
      </c>
      <c r="N263" s="46">
        <v>3.2624184876162247E-3</v>
      </c>
      <c r="O263" s="28"/>
      <c r="P263" s="28"/>
      <c r="Q263" s="28"/>
      <c r="R263" s="28"/>
    </row>
    <row r="264" spans="1:18" x14ac:dyDescent="0.2">
      <c r="A264" s="30" t="s">
        <v>2100</v>
      </c>
      <c r="B264" s="38" t="s">
        <v>2101</v>
      </c>
      <c r="C264" s="38" t="s">
        <v>1957</v>
      </c>
      <c r="D264" s="38" t="s">
        <v>1363</v>
      </c>
      <c r="E264" s="38" t="s">
        <v>241</v>
      </c>
      <c r="F264" s="38" t="s">
        <v>172</v>
      </c>
      <c r="G264" s="81" t="s">
        <v>2</v>
      </c>
      <c r="H264" s="90">
        <v>12008.654658533413</v>
      </c>
      <c r="I264" s="87">
        <v>975</v>
      </c>
      <c r="J264" s="87">
        <v>0</v>
      </c>
      <c r="K264" s="85">
        <v>515.00736665763498</v>
      </c>
      <c r="L264" s="38">
        <v>2.8282716261094525E-4</v>
      </c>
      <c r="M264" s="46">
        <v>2.6180628684791952E-3</v>
      </c>
      <c r="N264" s="46">
        <v>5.2966270326805173E-4</v>
      </c>
      <c r="O264" s="28"/>
      <c r="P264" s="28"/>
      <c r="Q264" s="28"/>
      <c r="R264" s="28"/>
    </row>
    <row r="265" spans="1:18" x14ac:dyDescent="0.2">
      <c r="A265" s="30" t="s">
        <v>2102</v>
      </c>
      <c r="B265" s="38" t="s">
        <v>2103</v>
      </c>
      <c r="C265" s="38" t="s">
        <v>1948</v>
      </c>
      <c r="D265" s="38" t="s">
        <v>1363</v>
      </c>
      <c r="E265" s="38" t="s">
        <v>2104</v>
      </c>
      <c r="F265" s="38" t="s">
        <v>184</v>
      </c>
      <c r="G265" s="81" t="s">
        <v>128</v>
      </c>
      <c r="H265" s="90">
        <v>2786.1528064724343</v>
      </c>
      <c r="I265" s="87">
        <v>2060</v>
      </c>
      <c r="J265" s="87">
        <v>0</v>
      </c>
      <c r="K265" s="85">
        <v>223.85673484355468</v>
      </c>
      <c r="L265" s="38">
        <v>3.8779720711304034E-5</v>
      </c>
      <c r="M265" s="46">
        <v>1.1379856741787343E-3</v>
      </c>
      <c r="N265" s="46">
        <v>2.3022692683310353E-4</v>
      </c>
      <c r="O265" s="28"/>
      <c r="P265" s="28"/>
      <c r="Q265" s="28"/>
      <c r="R265" s="28"/>
    </row>
    <row r="266" spans="1:18" x14ac:dyDescent="0.2">
      <c r="A266" s="30" t="s">
        <v>2105</v>
      </c>
      <c r="B266" s="38" t="s">
        <v>2106</v>
      </c>
      <c r="C266" s="38" t="s">
        <v>1904</v>
      </c>
      <c r="D266" s="38" t="s">
        <v>1363</v>
      </c>
      <c r="E266" s="38" t="s">
        <v>1565</v>
      </c>
      <c r="F266" s="38" t="s">
        <v>189</v>
      </c>
      <c r="G266" s="81" t="s">
        <v>127</v>
      </c>
      <c r="H266" s="90">
        <v>17592.242122943455</v>
      </c>
      <c r="I266" s="87">
        <v>6766</v>
      </c>
      <c r="J266" s="87">
        <v>0</v>
      </c>
      <c r="K266" s="85">
        <v>4243.3877787399879</v>
      </c>
      <c r="L266" s="38">
        <v>3.4473197385307953E-4</v>
      </c>
      <c r="M266" s="46">
        <v>2.1571450622497376E-2</v>
      </c>
      <c r="N266" s="46">
        <v>4.3641399859745394E-3</v>
      </c>
      <c r="O266" s="28"/>
      <c r="P266" s="28"/>
      <c r="Q266" s="28"/>
      <c r="R266" s="28"/>
    </row>
    <row r="267" spans="1:18" x14ac:dyDescent="0.2">
      <c r="A267" s="30" t="s">
        <v>2107</v>
      </c>
      <c r="B267" s="38" t="s">
        <v>2108</v>
      </c>
      <c r="C267" s="38" t="s">
        <v>1904</v>
      </c>
      <c r="D267" s="38" t="s">
        <v>1363</v>
      </c>
      <c r="E267" s="38" t="s">
        <v>1409</v>
      </c>
      <c r="F267" s="38" t="s">
        <v>180</v>
      </c>
      <c r="G267" s="81" t="s">
        <v>127</v>
      </c>
      <c r="H267" s="90">
        <v>3886.5520830056284</v>
      </c>
      <c r="I267" s="87">
        <v>4809</v>
      </c>
      <c r="J267" s="87">
        <v>0</v>
      </c>
      <c r="K267" s="85">
        <v>666.31379265899352</v>
      </c>
      <c r="L267" s="38">
        <v>2.8551000726203343E-5</v>
      </c>
      <c r="M267" s="46">
        <v>3.3872358188533009E-3</v>
      </c>
      <c r="N267" s="46">
        <v>6.8527478924231542E-4</v>
      </c>
      <c r="O267" s="28"/>
      <c r="P267" s="28"/>
      <c r="Q267" s="28"/>
      <c r="R267" s="28"/>
    </row>
    <row r="268" spans="1:18" x14ac:dyDescent="0.2">
      <c r="A268" s="30" t="s">
        <v>2109</v>
      </c>
      <c r="B268" s="38" t="s">
        <v>2110</v>
      </c>
      <c r="C268" s="38" t="s">
        <v>1885</v>
      </c>
      <c r="D268" s="38" t="s">
        <v>1363</v>
      </c>
      <c r="E268" s="38" t="s">
        <v>1662</v>
      </c>
      <c r="F268" s="38" t="s">
        <v>185</v>
      </c>
      <c r="G268" s="81" t="s">
        <v>127</v>
      </c>
      <c r="H268" s="90">
        <v>5914.3857068093284</v>
      </c>
      <c r="I268" s="87">
        <v>1902</v>
      </c>
      <c r="J268" s="87">
        <v>0</v>
      </c>
      <c r="K268" s="85">
        <v>401.03261150587855</v>
      </c>
      <c r="L268" s="38">
        <v>1.1791069233921807E-4</v>
      </c>
      <c r="M268" s="46">
        <v>2.0386671282912961E-3</v>
      </c>
      <c r="N268" s="46">
        <v>4.1244461897193917E-4</v>
      </c>
      <c r="O268" s="28"/>
      <c r="P268" s="28"/>
      <c r="Q268" s="28"/>
      <c r="R268" s="28"/>
    </row>
    <row r="269" spans="1:18" x14ac:dyDescent="0.2">
      <c r="A269" s="30" t="s">
        <v>2111</v>
      </c>
      <c r="B269" s="38" t="s">
        <v>2112</v>
      </c>
      <c r="C269" s="38" t="s">
        <v>1904</v>
      </c>
      <c r="D269" s="38" t="s">
        <v>1363</v>
      </c>
      <c r="E269" s="38" t="s">
        <v>241</v>
      </c>
      <c r="F269" s="38" t="s">
        <v>167</v>
      </c>
      <c r="G269" s="81" t="s">
        <v>127</v>
      </c>
      <c r="H269" s="90">
        <v>895.58757379582892</v>
      </c>
      <c r="I269" s="87">
        <v>10208</v>
      </c>
      <c r="J269" s="87">
        <v>1.676203932</v>
      </c>
      <c r="K269" s="85">
        <v>327.59413493063869</v>
      </c>
      <c r="L269" s="38">
        <v>8.3854791765404082E-6</v>
      </c>
      <c r="M269" s="46">
        <v>1.6653393642883996E-3</v>
      </c>
      <c r="N269" s="46">
        <v>3.3691633618411785E-4</v>
      </c>
      <c r="O269" s="28"/>
      <c r="P269" s="28"/>
      <c r="Q269" s="28"/>
      <c r="R269" s="28"/>
    </row>
    <row r="270" spans="1:18" x14ac:dyDescent="0.2">
      <c r="A270" s="30" t="s">
        <v>2113</v>
      </c>
      <c r="B270" s="38" t="s">
        <v>2114</v>
      </c>
      <c r="C270" s="38" t="s">
        <v>1957</v>
      </c>
      <c r="D270" s="38" t="s">
        <v>1363</v>
      </c>
      <c r="E270" s="38" t="s">
        <v>241</v>
      </c>
      <c r="F270" s="38" t="s">
        <v>166</v>
      </c>
      <c r="G270" s="81" t="s">
        <v>2</v>
      </c>
      <c r="H270" s="90">
        <v>87806.797750621263</v>
      </c>
      <c r="I270" s="87">
        <v>577</v>
      </c>
      <c r="J270" s="87">
        <v>0</v>
      </c>
      <c r="K270" s="85">
        <v>2228.5296779190317</v>
      </c>
      <c r="L270" s="38">
        <v>4.9583314854317862E-4</v>
      </c>
      <c r="M270" s="46">
        <v>1.13288297969965E-2</v>
      </c>
      <c r="N270" s="46">
        <v>2.2919459602688697E-3</v>
      </c>
      <c r="O270" s="28"/>
      <c r="P270" s="28"/>
      <c r="Q270" s="28"/>
      <c r="R270" s="28"/>
    </row>
    <row r="271" spans="1:18" x14ac:dyDescent="0.2">
      <c r="A271" s="30" t="s">
        <v>2115</v>
      </c>
      <c r="B271" s="38" t="s">
        <v>2116</v>
      </c>
      <c r="C271" s="38" t="s">
        <v>1904</v>
      </c>
      <c r="D271" s="38" t="s">
        <v>1363</v>
      </c>
      <c r="E271" s="38" t="s">
        <v>241</v>
      </c>
      <c r="F271" s="38" t="s">
        <v>167</v>
      </c>
      <c r="G271" s="81" t="s">
        <v>127</v>
      </c>
      <c r="H271" s="90">
        <v>1715.024409691988</v>
      </c>
      <c r="I271" s="87">
        <v>3394</v>
      </c>
      <c r="J271" s="87">
        <v>0</v>
      </c>
      <c r="K271" s="85">
        <v>207.51126497612518</v>
      </c>
      <c r="L271" s="38">
        <v>2.9949976160804223E-6</v>
      </c>
      <c r="M271" s="46">
        <v>1.0548927506629222E-3</v>
      </c>
      <c r="N271" s="46">
        <v>2.1341632116671011E-4</v>
      </c>
      <c r="O271" s="28"/>
      <c r="P271" s="28"/>
      <c r="Q271" s="28"/>
      <c r="R271" s="28"/>
    </row>
    <row r="272" spans="1:18" x14ac:dyDescent="0.2">
      <c r="A272" s="30" t="s">
        <v>2117</v>
      </c>
      <c r="B272" s="38" t="s">
        <v>2118</v>
      </c>
      <c r="C272" s="38" t="s">
        <v>1904</v>
      </c>
      <c r="D272" s="38" t="s">
        <v>1363</v>
      </c>
      <c r="E272" s="38" t="s">
        <v>241</v>
      </c>
      <c r="F272" s="38" t="s">
        <v>167</v>
      </c>
      <c r="G272" s="81" t="s">
        <v>127</v>
      </c>
      <c r="H272" s="90">
        <v>362.7365093668185</v>
      </c>
      <c r="I272" s="87">
        <v>1082</v>
      </c>
      <c r="J272" s="87">
        <v>0</v>
      </c>
      <c r="K272" s="85">
        <v>13.991944182683179</v>
      </c>
      <c r="L272" s="38">
        <v>9.5768363960315607E-7</v>
      </c>
      <c r="M272" s="46">
        <v>7.1128670955241467E-5</v>
      </c>
      <c r="N272" s="46">
        <v>1.4390106743273699E-5</v>
      </c>
      <c r="O272" s="28"/>
      <c r="P272" s="28"/>
      <c r="Q272" s="28"/>
      <c r="R272" s="28"/>
    </row>
    <row r="273" spans="1:18" x14ac:dyDescent="0.2">
      <c r="A273" s="30" t="s">
        <v>2119</v>
      </c>
      <c r="B273" s="38" t="s">
        <v>2120</v>
      </c>
      <c r="C273" s="38" t="s">
        <v>1885</v>
      </c>
      <c r="D273" s="38" t="s">
        <v>1363</v>
      </c>
      <c r="E273" s="38" t="s">
        <v>241</v>
      </c>
      <c r="F273" s="38" t="s">
        <v>185</v>
      </c>
      <c r="G273" s="81" t="s">
        <v>127</v>
      </c>
      <c r="H273" s="90">
        <v>883.11630692353549</v>
      </c>
      <c r="I273" s="87">
        <v>10117</v>
      </c>
      <c r="J273" s="87">
        <v>0</v>
      </c>
      <c r="K273" s="85">
        <v>318.51448566947187</v>
      </c>
      <c r="L273" s="38">
        <v>5.1190779354096835E-6</v>
      </c>
      <c r="M273" s="46">
        <v>1.6191825631852457E-3</v>
      </c>
      <c r="N273" s="46">
        <v>3.2757831136399446E-4</v>
      </c>
      <c r="O273" s="28"/>
      <c r="P273" s="28"/>
      <c r="Q273" s="28"/>
      <c r="R273" s="28"/>
    </row>
    <row r="274" spans="1:18" x14ac:dyDescent="0.2">
      <c r="A274" s="30" t="s">
        <v>2121</v>
      </c>
      <c r="B274" s="38" t="s">
        <v>2122</v>
      </c>
      <c r="C274" s="38" t="s">
        <v>1885</v>
      </c>
      <c r="D274" s="38" t="s">
        <v>1363</v>
      </c>
      <c r="E274" s="38" t="s">
        <v>241</v>
      </c>
      <c r="F274" s="38" t="s">
        <v>187</v>
      </c>
      <c r="G274" s="81" t="s">
        <v>127</v>
      </c>
      <c r="H274" s="90">
        <v>5314.4417602733347</v>
      </c>
      <c r="I274" s="87">
        <v>14374</v>
      </c>
      <c r="J274" s="87">
        <v>0</v>
      </c>
      <c r="K274" s="85">
        <v>2723.2958659574665</v>
      </c>
      <c r="L274" s="38">
        <v>3.3899134081626737E-5</v>
      </c>
      <c r="M274" s="46">
        <v>1.3843995733144219E-2</v>
      </c>
      <c r="N274" s="46">
        <v>2.8007914906596565E-3</v>
      </c>
      <c r="O274" s="28"/>
      <c r="P274" s="28"/>
      <c r="Q274" s="28"/>
      <c r="R274" s="28"/>
    </row>
    <row r="275" spans="1:18" x14ac:dyDescent="0.2">
      <c r="A275" s="30" t="s">
        <v>2123</v>
      </c>
      <c r="B275" s="38" t="s">
        <v>2124</v>
      </c>
      <c r="C275" s="38" t="s">
        <v>1885</v>
      </c>
      <c r="D275" s="38" t="s">
        <v>1363</v>
      </c>
      <c r="E275" s="38" t="s">
        <v>241</v>
      </c>
      <c r="F275" s="38" t="s">
        <v>185</v>
      </c>
      <c r="G275" s="81" t="s">
        <v>127</v>
      </c>
      <c r="H275" s="90">
        <v>168.20726763420572</v>
      </c>
      <c r="I275" s="87">
        <v>7645.9999999999991</v>
      </c>
      <c r="J275" s="87">
        <v>0</v>
      </c>
      <c r="K275" s="85">
        <v>45.849920191005033</v>
      </c>
      <c r="L275" s="38">
        <v>2.7313692557208138E-6</v>
      </c>
      <c r="M275" s="46">
        <v>2.330801098124938E-4</v>
      </c>
      <c r="N275" s="46">
        <v>4.7154651069556947E-5</v>
      </c>
      <c r="O275" s="28"/>
      <c r="P275" s="28"/>
      <c r="Q275" s="28"/>
      <c r="R275" s="28"/>
    </row>
    <row r="276" spans="1:18" x14ac:dyDescent="0.2">
      <c r="A276" s="30" t="s">
        <v>2125</v>
      </c>
      <c r="B276" s="38" t="s">
        <v>2126</v>
      </c>
      <c r="C276" s="38" t="s">
        <v>1957</v>
      </c>
      <c r="D276" s="38" t="s">
        <v>1363</v>
      </c>
      <c r="E276" s="38" t="s">
        <v>241</v>
      </c>
      <c r="F276" s="38" t="s">
        <v>184</v>
      </c>
      <c r="G276" s="81" t="s">
        <v>128</v>
      </c>
      <c r="H276" s="90">
        <v>28099.861575651739</v>
      </c>
      <c r="I276" s="87">
        <v>735</v>
      </c>
      <c r="J276" s="87">
        <v>0</v>
      </c>
      <c r="K276" s="85">
        <v>805.5444922335945</v>
      </c>
      <c r="L276" s="38">
        <v>1.2658118392537418E-4</v>
      </c>
      <c r="M276" s="46">
        <v>4.0950212765144649E-3</v>
      </c>
      <c r="N276" s="46">
        <v>8.2846751518949452E-4</v>
      </c>
      <c r="O276" s="28"/>
      <c r="P276" s="28"/>
      <c r="Q276" s="28"/>
      <c r="R276" s="28"/>
    </row>
    <row r="277" spans="1:18" x14ac:dyDescent="0.2">
      <c r="A277" s="30" t="s">
        <v>2127</v>
      </c>
      <c r="B277" s="38" t="s">
        <v>2128</v>
      </c>
      <c r="C277" s="38" t="s">
        <v>1885</v>
      </c>
      <c r="D277" s="38" t="s">
        <v>1363</v>
      </c>
      <c r="E277" s="38" t="s">
        <v>241</v>
      </c>
      <c r="F277" s="38" t="s">
        <v>180</v>
      </c>
      <c r="G277" s="81" t="s">
        <v>127</v>
      </c>
      <c r="H277" s="90">
        <v>3998.7723709733023</v>
      </c>
      <c r="I277" s="87">
        <v>196</v>
      </c>
      <c r="J277" s="87">
        <v>0</v>
      </c>
      <c r="K277" s="85">
        <v>27.941022045232565</v>
      </c>
      <c r="L277" s="38">
        <v>9.9674072180681579E-5</v>
      </c>
      <c r="M277" s="46">
        <v>1.4203942906434449E-4</v>
      </c>
      <c r="N277" s="46">
        <v>2.8736127338520876E-5</v>
      </c>
      <c r="O277" s="28"/>
      <c r="P277" s="28"/>
      <c r="Q277" s="28"/>
      <c r="R277" s="28"/>
    </row>
    <row r="278" spans="1:18" x14ac:dyDescent="0.2">
      <c r="A278" s="30" t="s">
        <v>2129</v>
      </c>
      <c r="B278" s="38" t="s">
        <v>2130</v>
      </c>
      <c r="C278" s="38" t="s">
        <v>1885</v>
      </c>
      <c r="D278" s="38" t="s">
        <v>1363</v>
      </c>
      <c r="E278" s="38" t="s">
        <v>241</v>
      </c>
      <c r="F278" s="38" t="s">
        <v>180</v>
      </c>
      <c r="G278" s="81" t="s">
        <v>127</v>
      </c>
      <c r="H278" s="90">
        <v>1995.9727744070449</v>
      </c>
      <c r="I278" s="87">
        <v>1219</v>
      </c>
      <c r="J278" s="87">
        <v>0</v>
      </c>
      <c r="K278" s="85">
        <v>86.73968739614898</v>
      </c>
      <c r="L278" s="38">
        <v>5.8411510502379051E-5</v>
      </c>
      <c r="M278" s="46">
        <v>4.4094506117291069E-4</v>
      </c>
      <c r="N278" s="46">
        <v>8.9208000275871249E-5</v>
      </c>
      <c r="O278" s="28"/>
      <c r="P278" s="28"/>
      <c r="Q278" s="28"/>
      <c r="R278" s="28"/>
    </row>
    <row r="279" spans="1:18" x14ac:dyDescent="0.2">
      <c r="A279" s="30" t="s">
        <v>2131</v>
      </c>
      <c r="B279" s="38" t="s">
        <v>2132</v>
      </c>
      <c r="C279" s="38" t="s">
        <v>1885</v>
      </c>
      <c r="D279" s="38" t="s">
        <v>1363</v>
      </c>
      <c r="E279" s="38" t="s">
        <v>241</v>
      </c>
      <c r="F279" s="38" t="s">
        <v>186</v>
      </c>
      <c r="G279" s="81" t="s">
        <v>127</v>
      </c>
      <c r="H279" s="90">
        <v>2967.8940730882546</v>
      </c>
      <c r="I279" s="87">
        <v>346</v>
      </c>
      <c r="J279" s="87">
        <v>0</v>
      </c>
      <c r="K279" s="85">
        <v>36.608676600728714</v>
      </c>
      <c r="L279" s="38">
        <v>9.9973771884258401E-5</v>
      </c>
      <c r="M279" s="46">
        <v>1.8610183674565918E-4</v>
      </c>
      <c r="N279" s="46">
        <v>3.7650433502047424E-5</v>
      </c>
      <c r="O279" s="28"/>
      <c r="P279" s="28"/>
      <c r="Q279" s="28"/>
      <c r="R279" s="28"/>
    </row>
    <row r="280" spans="1:18" x14ac:dyDescent="0.2">
      <c r="A280" s="243" t="s">
        <v>2121</v>
      </c>
      <c r="B280" s="237" t="s">
        <v>2122</v>
      </c>
      <c r="C280" s="237" t="s">
        <v>1885</v>
      </c>
      <c r="D280" s="237" t="s">
        <v>1363</v>
      </c>
      <c r="E280" s="237" t="s">
        <v>241</v>
      </c>
      <c r="F280" s="237" t="s">
        <v>187</v>
      </c>
      <c r="G280" s="239" t="s">
        <v>127</v>
      </c>
      <c r="H280" s="244">
        <v>204.99129621558563</v>
      </c>
      <c r="I280" s="238">
        <v>14374</v>
      </c>
      <c r="J280" s="238">
        <v>0</v>
      </c>
      <c r="K280" s="253">
        <v>105.04432535150137</v>
      </c>
      <c r="L280" s="237">
        <v>1.3075742946181417E-6</v>
      </c>
      <c r="M280" s="241">
        <v>5.3399750285520792E-4</v>
      </c>
      <c r="N280" s="241">
        <v>1.0803352520903231E-4</v>
      </c>
      <c r="O280" s="28"/>
      <c r="P280" s="28"/>
      <c r="Q280" s="28"/>
      <c r="R280" s="28"/>
    </row>
    <row r="281" spans="1:18" s="141" customFormat="1" x14ac:dyDescent="0.2">
      <c r="A281" s="99" t="s">
        <v>231</v>
      </c>
      <c r="B281" s="151"/>
      <c r="C281" s="151"/>
      <c r="D281" s="151"/>
      <c r="E281" s="151"/>
      <c r="F281" s="151"/>
      <c r="G281" s="152"/>
      <c r="H281" s="152"/>
      <c r="I281" s="152"/>
      <c r="J281" s="152"/>
      <c r="K281" s="153"/>
      <c r="L281" s="154"/>
      <c r="M281" s="154"/>
      <c r="N281" s="155"/>
      <c r="O281" s="172"/>
      <c r="P281" s="172"/>
      <c r="Q281" s="156"/>
      <c r="R281" s="156"/>
    </row>
    <row r="282" spans="1:18" s="141" customFormat="1" x14ac:dyDescent="0.2">
      <c r="A282" s="99" t="s">
        <v>232</v>
      </c>
      <c r="B282" s="151"/>
      <c r="C282" s="151"/>
      <c r="D282" s="151"/>
      <c r="E282" s="151"/>
      <c r="F282" s="151"/>
      <c r="G282" s="152"/>
      <c r="H282" s="152"/>
      <c r="I282" s="152"/>
      <c r="J282" s="152"/>
      <c r="K282" s="153"/>
      <c r="L282" s="154"/>
      <c r="M282" s="154"/>
      <c r="N282" s="155"/>
      <c r="O282" s="172"/>
      <c r="P282" s="172"/>
      <c r="Q282" s="156"/>
      <c r="R282" s="156"/>
    </row>
    <row r="283" spans="1:18" s="141" customFormat="1" x14ac:dyDescent="0.2">
      <c r="A283" s="99" t="s">
        <v>233</v>
      </c>
      <c r="B283" s="151"/>
      <c r="C283" s="151"/>
      <c r="D283" s="151"/>
      <c r="E283" s="151"/>
      <c r="F283" s="151"/>
      <c r="G283" s="152"/>
      <c r="H283" s="152"/>
      <c r="I283" s="152"/>
      <c r="J283" s="152"/>
      <c r="K283" s="153"/>
      <c r="L283" s="154"/>
      <c r="M283" s="154"/>
      <c r="N283" s="155"/>
      <c r="O283" s="172"/>
      <c r="P283" s="172"/>
      <c r="Q283" s="156"/>
      <c r="R283" s="156"/>
    </row>
    <row r="284" spans="1:18" s="141" customFormat="1" x14ac:dyDescent="0.2">
      <c r="A284" s="99" t="s">
        <v>234</v>
      </c>
      <c r="B284" s="151"/>
      <c r="C284" s="151"/>
      <c r="D284" s="151"/>
      <c r="E284" s="151"/>
      <c r="F284" s="151"/>
      <c r="G284" s="152"/>
      <c r="H284" s="152"/>
      <c r="I284" s="152"/>
      <c r="J284" s="152"/>
      <c r="K284" s="153"/>
      <c r="L284" s="154"/>
      <c r="M284" s="154"/>
      <c r="N284" s="155"/>
      <c r="O284" s="172"/>
      <c r="P284" s="172"/>
      <c r="Q284" s="156"/>
      <c r="R284" s="156"/>
    </row>
    <row r="285" spans="1:18" s="141" customFormat="1" x14ac:dyDescent="0.2">
      <c r="A285" s="99" t="s">
        <v>235</v>
      </c>
      <c r="B285" s="151"/>
      <c r="C285" s="151"/>
      <c r="D285" s="151"/>
      <c r="E285" s="151"/>
      <c r="F285" s="151"/>
      <c r="G285" s="152"/>
      <c r="H285" s="152"/>
      <c r="I285" s="152"/>
      <c r="J285" s="152"/>
      <c r="K285" s="153"/>
      <c r="L285" s="154"/>
      <c r="M285" s="154"/>
      <c r="N285" s="155"/>
      <c r="O285" s="172"/>
      <c r="P285" s="172"/>
      <c r="Q285" s="156"/>
      <c r="R285" s="156"/>
    </row>
  </sheetData>
  <mergeCells count="2">
    <mergeCell ref="A6:N6"/>
    <mergeCell ref="A5:N5"/>
  </mergeCells>
  <conditionalFormatting sqref="B10:G280 M10:N280">
    <cfRule type="expression" dxfId="135" priority="112" stopIfTrue="1">
      <formula>LEFT(#REF!,3)="TIR"</formula>
    </cfRule>
  </conditionalFormatting>
  <conditionalFormatting sqref="L1:M4 H10:J280 L10:M55815">
    <cfRule type="expression" dxfId="134" priority="114" stopIfTrue="1">
      <formula>LEFT(#REF!,3)="TIR"</formula>
    </cfRule>
  </conditionalFormatting>
  <conditionalFormatting sqref="A10:A280 K10:K280">
    <cfRule type="expression" dxfId="133" priority="117" stopIfTrue="1">
      <formula>#REF!&gt;0</formula>
    </cfRule>
    <cfRule type="expression" dxfId="132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AA5B-8E26-4CDA-87F2-E3733F826555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7109375" style="22" bestFit="1" customWidth="1"/>
    <col min="7" max="7" width="10.85546875" style="80" bestFit="1" customWidth="1"/>
    <col min="8" max="8" width="10.28515625" style="80" bestFit="1" customWidth="1"/>
    <col min="9" max="9" width="16.5703125" style="80" customWidth="1"/>
    <col min="10" max="10" width="10.85546875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137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41" customFormat="1" ht="12.75" customHeight="1" thickBot="1" x14ac:dyDescent="0.25">
      <c r="A10" s="173" t="s">
        <v>162</v>
      </c>
      <c r="B10" s="91"/>
      <c r="C10" s="91"/>
      <c r="D10" s="91"/>
      <c r="E10" s="91"/>
      <c r="F10" s="174"/>
      <c r="G10" s="175"/>
      <c r="H10" s="174"/>
      <c r="I10" s="177" t="s">
        <v>241</v>
      </c>
      <c r="J10" s="131">
        <v>97461.611637328213</v>
      </c>
      <c r="K10" s="91" t="s">
        <v>241</v>
      </c>
      <c r="L10" s="91">
        <v>1</v>
      </c>
      <c r="M10" s="104">
        <v>0.10023503356798631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57" t="s">
        <v>241</v>
      </c>
      <c r="H11" s="145" t="s">
        <v>241</v>
      </c>
      <c r="I11" s="146" t="s">
        <v>241</v>
      </c>
      <c r="J11" s="178">
        <v>22920.764844247671</v>
      </c>
      <c r="K11" s="144" t="s">
        <v>241</v>
      </c>
      <c r="L11" s="144">
        <v>0.23517736326318786</v>
      </c>
      <c r="M11" s="144">
        <v>2.3573010901116142E-2</v>
      </c>
    </row>
    <row r="12" spans="1:19" s="141" customFormat="1" x14ac:dyDescent="0.2">
      <c r="A12" s="114" t="s">
        <v>2133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9" t="s">
        <v>241</v>
      </c>
      <c r="G12" s="159" t="s">
        <v>241</v>
      </c>
      <c r="H12" s="145" t="s">
        <v>241</v>
      </c>
      <c r="I12" s="150" t="s">
        <v>241</v>
      </c>
      <c r="J12" s="150">
        <v>4165.05275541436</v>
      </c>
      <c r="K12" s="148" t="s">
        <v>241</v>
      </c>
      <c r="L12" s="144">
        <v>4.2735315838129721E-2</v>
      </c>
      <c r="M12" s="144">
        <v>4.2835758175734295E-3</v>
      </c>
    </row>
    <row r="13" spans="1:19" x14ac:dyDescent="0.2">
      <c r="A13" s="30" t="s">
        <v>2166</v>
      </c>
      <c r="B13" s="38" t="s">
        <v>2167</v>
      </c>
      <c r="C13" s="38" t="s">
        <v>395</v>
      </c>
      <c r="D13" s="38" t="s">
        <v>2168</v>
      </c>
      <c r="E13" s="75" t="s">
        <v>2137</v>
      </c>
      <c r="F13" s="81" t="s">
        <v>247</v>
      </c>
      <c r="G13" s="90">
        <v>5086.4892418045365</v>
      </c>
      <c r="H13" s="87">
        <v>423.20000000000005</v>
      </c>
      <c r="I13" s="106">
        <v>0</v>
      </c>
      <c r="J13" s="106">
        <v>21.526022443164955</v>
      </c>
      <c r="K13" s="38">
        <v>5.7494970994220718E-4</v>
      </c>
      <c r="L13" s="46">
        <v>2.2086667849560162E-4</v>
      </c>
      <c r="M13" s="46">
        <v>2.2138578933056267E-5</v>
      </c>
      <c r="N13" s="28"/>
      <c r="O13" s="28"/>
      <c r="P13" s="28"/>
      <c r="Q13" s="28"/>
      <c r="R13" s="28"/>
    </row>
    <row r="14" spans="1:19" x14ac:dyDescent="0.2">
      <c r="A14" s="30" t="s">
        <v>2169</v>
      </c>
      <c r="B14" s="38" t="s">
        <v>2170</v>
      </c>
      <c r="C14" s="38" t="s">
        <v>395</v>
      </c>
      <c r="D14" s="38" t="s">
        <v>2168</v>
      </c>
      <c r="E14" s="75" t="s">
        <v>2137</v>
      </c>
      <c r="F14" s="81" t="s">
        <v>247</v>
      </c>
      <c r="G14" s="90">
        <v>7768.768782042107</v>
      </c>
      <c r="H14" s="87">
        <v>1630</v>
      </c>
      <c r="I14" s="106">
        <v>0</v>
      </c>
      <c r="J14" s="106">
        <v>126.63093114728635</v>
      </c>
      <c r="K14" s="38">
        <v>2.6174276823678054E-3</v>
      </c>
      <c r="L14" s="46">
        <v>1.2992903464238033E-3</v>
      </c>
      <c r="M14" s="46">
        <v>1.3023441148835049E-4</v>
      </c>
      <c r="N14" s="28"/>
      <c r="O14" s="28"/>
      <c r="P14" s="28"/>
      <c r="Q14" s="28"/>
      <c r="R14" s="28"/>
    </row>
    <row r="15" spans="1:19" x14ac:dyDescent="0.2">
      <c r="A15" s="30" t="s">
        <v>2171</v>
      </c>
      <c r="B15" s="38" t="s">
        <v>2172</v>
      </c>
      <c r="C15" s="38" t="s">
        <v>395</v>
      </c>
      <c r="D15" s="38" t="s">
        <v>2173</v>
      </c>
      <c r="E15" s="75" t="s">
        <v>2137</v>
      </c>
      <c r="F15" s="81" t="s">
        <v>247</v>
      </c>
      <c r="G15" s="90">
        <v>627.50460176844274</v>
      </c>
      <c r="H15" s="87">
        <v>1954</v>
      </c>
      <c r="I15" s="106">
        <v>0</v>
      </c>
      <c r="J15" s="106">
        <v>12.26143991855537</v>
      </c>
      <c r="K15" s="38">
        <v>6.407511056765361E-5</v>
      </c>
      <c r="L15" s="46">
        <v>1.258078920773683E-4</v>
      </c>
      <c r="M15" s="46">
        <v>1.261035828549261E-5</v>
      </c>
      <c r="N15" s="28"/>
      <c r="O15" s="28"/>
      <c r="P15" s="28"/>
      <c r="Q15" s="28"/>
      <c r="R15" s="28"/>
    </row>
    <row r="16" spans="1:19" x14ac:dyDescent="0.2">
      <c r="A16" s="30" t="s">
        <v>2159</v>
      </c>
      <c r="B16" s="38" t="s">
        <v>2160</v>
      </c>
      <c r="C16" s="38" t="s">
        <v>395</v>
      </c>
      <c r="D16" s="38" t="s">
        <v>2161</v>
      </c>
      <c r="E16" s="75" t="s">
        <v>2137</v>
      </c>
      <c r="F16" s="81" t="s">
        <v>247</v>
      </c>
      <c r="G16" s="90">
        <v>21285.123384318282</v>
      </c>
      <c r="H16" s="87">
        <v>1063</v>
      </c>
      <c r="I16" s="106">
        <v>0</v>
      </c>
      <c r="J16" s="106">
        <v>226.26086198983924</v>
      </c>
      <c r="K16" s="38">
        <v>8.7451946427532818E-4</v>
      </c>
      <c r="L16" s="46">
        <v>2.3215382773660227E-3</v>
      </c>
      <c r="M16" s="46">
        <v>2.3269946716114839E-4</v>
      </c>
      <c r="N16" s="28"/>
      <c r="O16" s="28"/>
      <c r="P16" s="28"/>
      <c r="Q16" s="28"/>
      <c r="R16" s="28"/>
    </row>
    <row r="17" spans="1:18" x14ac:dyDescent="0.2">
      <c r="A17" s="30" t="s">
        <v>2162</v>
      </c>
      <c r="B17" s="38" t="s">
        <v>2163</v>
      </c>
      <c r="C17" s="38" t="s">
        <v>395</v>
      </c>
      <c r="D17" s="38" t="s">
        <v>2161</v>
      </c>
      <c r="E17" s="75" t="s">
        <v>2137</v>
      </c>
      <c r="F17" s="81" t="s">
        <v>247</v>
      </c>
      <c r="G17" s="90">
        <v>7123.7358569124217</v>
      </c>
      <c r="H17" s="87">
        <v>1834</v>
      </c>
      <c r="I17" s="106">
        <v>0</v>
      </c>
      <c r="J17" s="106">
        <v>130.64931557073086</v>
      </c>
      <c r="K17" s="38">
        <v>1.113617411386701E-4</v>
      </c>
      <c r="L17" s="46">
        <v>1.3405207791648258E-3</v>
      </c>
      <c r="M17" s="46">
        <v>1.3436714529816947E-4</v>
      </c>
      <c r="N17" s="28"/>
      <c r="O17" s="28"/>
      <c r="P17" s="28"/>
      <c r="Q17" s="28"/>
      <c r="R17" s="28"/>
    </row>
    <row r="18" spans="1:18" x14ac:dyDescent="0.2">
      <c r="A18" s="30" t="s">
        <v>2164</v>
      </c>
      <c r="B18" s="38" t="s">
        <v>2165</v>
      </c>
      <c r="C18" s="38" t="s">
        <v>395</v>
      </c>
      <c r="D18" s="38" t="s">
        <v>2161</v>
      </c>
      <c r="E18" s="75" t="s">
        <v>2137</v>
      </c>
      <c r="F18" s="81" t="s">
        <v>247</v>
      </c>
      <c r="G18" s="90">
        <v>17494.904025764423</v>
      </c>
      <c r="H18" s="87">
        <v>399.5</v>
      </c>
      <c r="I18" s="106">
        <v>0</v>
      </c>
      <c r="J18" s="106">
        <v>69.892141708204576</v>
      </c>
      <c r="K18" s="38">
        <v>3.0671881866172774E-3</v>
      </c>
      <c r="L18" s="46">
        <v>7.1712483032073727E-4</v>
      </c>
      <c r="M18" s="46">
        <v>7.1881031439635575E-5</v>
      </c>
      <c r="N18" s="28"/>
      <c r="O18" s="28"/>
      <c r="P18" s="28"/>
      <c r="Q18" s="28"/>
      <c r="R18" s="28"/>
    </row>
    <row r="19" spans="1:18" x14ac:dyDescent="0.2">
      <c r="A19" s="30" t="s">
        <v>2150</v>
      </c>
      <c r="B19" s="38" t="s">
        <v>2151</v>
      </c>
      <c r="C19" s="38" t="s">
        <v>395</v>
      </c>
      <c r="D19" s="38" t="s">
        <v>2152</v>
      </c>
      <c r="E19" s="75" t="s">
        <v>2137</v>
      </c>
      <c r="F19" s="81" t="s">
        <v>247</v>
      </c>
      <c r="G19" s="90">
        <v>4810.1718554201616</v>
      </c>
      <c r="H19" s="87">
        <v>12280</v>
      </c>
      <c r="I19" s="106">
        <v>0</v>
      </c>
      <c r="J19" s="106">
        <v>590.68910384559581</v>
      </c>
      <c r="K19" s="38">
        <v>3.4383197520410715E-4</v>
      </c>
      <c r="L19" s="46">
        <v>6.0607360572248062E-3</v>
      </c>
      <c r="M19" s="46">
        <v>6.0749808214263334E-4</v>
      </c>
      <c r="N19" s="28"/>
      <c r="O19" s="28"/>
      <c r="P19" s="28"/>
      <c r="Q19" s="28"/>
      <c r="R19" s="28"/>
    </row>
    <row r="20" spans="1:18" x14ac:dyDescent="0.2">
      <c r="A20" s="30" t="s">
        <v>2153</v>
      </c>
      <c r="B20" s="38" t="s">
        <v>2154</v>
      </c>
      <c r="C20" s="38" t="s">
        <v>395</v>
      </c>
      <c r="D20" s="38" t="s">
        <v>2152</v>
      </c>
      <c r="E20" s="75" t="s">
        <v>2137</v>
      </c>
      <c r="F20" s="81" t="s">
        <v>247</v>
      </c>
      <c r="G20" s="90">
        <v>139.75279135616833</v>
      </c>
      <c r="H20" s="87">
        <v>18050</v>
      </c>
      <c r="I20" s="106">
        <v>0</v>
      </c>
      <c r="J20" s="106">
        <v>25.22537883978838</v>
      </c>
      <c r="K20" s="38">
        <v>1.6334009786204453E-5</v>
      </c>
      <c r="L20" s="46">
        <v>2.5882374009632069E-4</v>
      </c>
      <c r="M20" s="46">
        <v>2.5943206276746466E-5</v>
      </c>
      <c r="N20" s="28"/>
      <c r="O20" s="28"/>
      <c r="P20" s="28"/>
      <c r="Q20" s="28"/>
      <c r="R20" s="28"/>
    </row>
    <row r="21" spans="1:18" x14ac:dyDescent="0.2">
      <c r="A21" s="30" t="s">
        <v>2155</v>
      </c>
      <c r="B21" s="38" t="s">
        <v>2156</v>
      </c>
      <c r="C21" s="38" t="s">
        <v>395</v>
      </c>
      <c r="D21" s="38" t="s">
        <v>2152</v>
      </c>
      <c r="E21" s="75" t="s">
        <v>2137</v>
      </c>
      <c r="F21" s="81" t="s">
        <v>247</v>
      </c>
      <c r="G21" s="90">
        <v>1384.226167292702</v>
      </c>
      <c r="H21" s="87">
        <v>4127</v>
      </c>
      <c r="I21" s="106">
        <v>0</v>
      </c>
      <c r="J21" s="106">
        <v>57.127013924169816</v>
      </c>
      <c r="K21" s="38">
        <v>6.3706171414902048E-4</v>
      </c>
      <c r="L21" s="46">
        <v>5.8614887404847638E-4</v>
      </c>
      <c r="M21" s="46">
        <v>5.8752652066086411E-5</v>
      </c>
      <c r="N21" s="28"/>
      <c r="O21" s="28"/>
      <c r="P21" s="28"/>
      <c r="Q21" s="28"/>
      <c r="R21" s="28"/>
    </row>
    <row r="22" spans="1:18" x14ac:dyDescent="0.2">
      <c r="A22" s="30" t="s">
        <v>2157</v>
      </c>
      <c r="B22" s="38" t="s">
        <v>2158</v>
      </c>
      <c r="C22" s="38" t="s">
        <v>395</v>
      </c>
      <c r="D22" s="38" t="s">
        <v>2152</v>
      </c>
      <c r="E22" s="75" t="s">
        <v>2137</v>
      </c>
      <c r="F22" s="81" t="s">
        <v>247</v>
      </c>
      <c r="G22" s="90">
        <v>924.18280929364391</v>
      </c>
      <c r="H22" s="87">
        <v>15770.000000000002</v>
      </c>
      <c r="I22" s="106">
        <v>0</v>
      </c>
      <c r="J22" s="106">
        <v>145.74362902560762</v>
      </c>
      <c r="K22" s="38">
        <v>2.7818900145497897E-3</v>
      </c>
      <c r="L22" s="46">
        <v>1.4953952287177982E-3</v>
      </c>
      <c r="M22" s="46">
        <v>1.4989099094793503E-4</v>
      </c>
      <c r="N22" s="28"/>
      <c r="O22" s="28"/>
      <c r="P22" s="28"/>
      <c r="Q22" s="28"/>
      <c r="R22" s="28"/>
    </row>
    <row r="23" spans="1:18" x14ac:dyDescent="0.2">
      <c r="A23" s="30" t="s">
        <v>2134</v>
      </c>
      <c r="B23" s="38" t="s">
        <v>2135</v>
      </c>
      <c r="C23" s="38" t="s">
        <v>395</v>
      </c>
      <c r="D23" s="38" t="s">
        <v>2136</v>
      </c>
      <c r="E23" s="75" t="s">
        <v>2137</v>
      </c>
      <c r="F23" s="81" t="s">
        <v>247</v>
      </c>
      <c r="G23" s="90">
        <v>114602.51811707276</v>
      </c>
      <c r="H23" s="87">
        <v>1313</v>
      </c>
      <c r="I23" s="106">
        <v>0</v>
      </c>
      <c r="J23" s="106">
        <v>1504.7310628771654</v>
      </c>
      <c r="K23" s="38">
        <v>1.2612203290633425E-3</v>
      </c>
      <c r="L23" s="46">
        <v>1.5439217940254612E-2</v>
      </c>
      <c r="M23" s="46">
        <v>1.5475505285048774E-3</v>
      </c>
      <c r="N23" s="28"/>
      <c r="O23" s="28"/>
      <c r="P23" s="28"/>
      <c r="Q23" s="28"/>
      <c r="R23" s="28"/>
    </row>
    <row r="24" spans="1:18" x14ac:dyDescent="0.2">
      <c r="A24" s="30" t="s">
        <v>2138</v>
      </c>
      <c r="B24" s="38" t="s">
        <v>2139</v>
      </c>
      <c r="C24" s="38" t="s">
        <v>395</v>
      </c>
      <c r="D24" s="38" t="s">
        <v>2136</v>
      </c>
      <c r="E24" s="75" t="s">
        <v>2137</v>
      </c>
      <c r="F24" s="81" t="s">
        <v>247</v>
      </c>
      <c r="G24" s="90">
        <v>68107.10858916791</v>
      </c>
      <c r="H24" s="87">
        <v>1268</v>
      </c>
      <c r="I24" s="106">
        <v>0</v>
      </c>
      <c r="J24" s="106">
        <v>863.59813691064915</v>
      </c>
      <c r="K24" s="38">
        <v>3.5582115915472546E-4</v>
      </c>
      <c r="L24" s="46">
        <v>8.8609055647904701E-3</v>
      </c>
      <c r="M24" s="46">
        <v>8.881731667295294E-4</v>
      </c>
      <c r="N24" s="28"/>
      <c r="O24" s="28"/>
      <c r="P24" s="28"/>
      <c r="Q24" s="28"/>
      <c r="R24" s="28"/>
    </row>
    <row r="25" spans="1:18" x14ac:dyDescent="0.2">
      <c r="A25" s="30" t="s">
        <v>2140</v>
      </c>
      <c r="B25" s="38" t="s">
        <v>2141</v>
      </c>
      <c r="C25" s="38" t="s">
        <v>395</v>
      </c>
      <c r="D25" s="38" t="s">
        <v>2136</v>
      </c>
      <c r="E25" s="75" t="s">
        <v>2137</v>
      </c>
      <c r="F25" s="81" t="s">
        <v>247</v>
      </c>
      <c r="G25" s="90">
        <v>4061.1833902916528</v>
      </c>
      <c r="H25" s="87">
        <v>1828</v>
      </c>
      <c r="I25" s="106">
        <v>0</v>
      </c>
      <c r="J25" s="106">
        <v>74.23843233511883</v>
      </c>
      <c r="K25" s="38">
        <v>4.7445900625545574E-5</v>
      </c>
      <c r="L25" s="46">
        <v>7.6171972829028409E-4</v>
      </c>
      <c r="M25" s="46">
        <v>7.6351002534574033E-5</v>
      </c>
      <c r="N25" s="28"/>
      <c r="O25" s="28"/>
      <c r="P25" s="28"/>
      <c r="Q25" s="28"/>
      <c r="R25" s="28"/>
    </row>
    <row r="26" spans="1:18" x14ac:dyDescent="0.2">
      <c r="A26" s="30" t="s">
        <v>2142</v>
      </c>
      <c r="B26" s="38" t="s">
        <v>2143</v>
      </c>
      <c r="C26" s="38" t="s">
        <v>395</v>
      </c>
      <c r="D26" s="38" t="s">
        <v>2136</v>
      </c>
      <c r="E26" s="75" t="s">
        <v>2137</v>
      </c>
      <c r="F26" s="81" t="s">
        <v>247</v>
      </c>
      <c r="G26" s="90">
        <v>5057.2413058046131</v>
      </c>
      <c r="H26" s="87">
        <v>1082</v>
      </c>
      <c r="I26" s="106">
        <v>0</v>
      </c>
      <c r="J26" s="106">
        <v>54.719351117423265</v>
      </c>
      <c r="K26" s="38">
        <v>1.0876148889340784E-4</v>
      </c>
      <c r="L26" s="46">
        <v>5.6144517003313659E-4</v>
      </c>
      <c r="M26" s="46">
        <v>5.6276475464855226E-5</v>
      </c>
      <c r="N26" s="28"/>
      <c r="O26" s="28"/>
      <c r="P26" s="28"/>
      <c r="Q26" s="28"/>
      <c r="R26" s="28"/>
    </row>
    <row r="27" spans="1:18" x14ac:dyDescent="0.2">
      <c r="A27" s="30" t="s">
        <v>2144</v>
      </c>
      <c r="B27" s="38" t="s">
        <v>2145</v>
      </c>
      <c r="C27" s="38" t="s">
        <v>395</v>
      </c>
      <c r="D27" s="38" t="s">
        <v>2136</v>
      </c>
      <c r="E27" s="75" t="s">
        <v>2137</v>
      </c>
      <c r="F27" s="81" t="s">
        <v>247</v>
      </c>
      <c r="G27" s="90">
        <v>463.88608469898605</v>
      </c>
      <c r="H27" s="87">
        <v>1617.0000000000002</v>
      </c>
      <c r="I27" s="106">
        <v>0</v>
      </c>
      <c r="J27" s="106">
        <v>7.5010379895826045</v>
      </c>
      <c r="K27" s="38">
        <v>2.3373402934938266E-4</v>
      </c>
      <c r="L27" s="46">
        <v>7.6964025769400222E-5</v>
      </c>
      <c r="M27" s="46">
        <v>7.7144917065231942E-6</v>
      </c>
      <c r="N27" s="28"/>
      <c r="O27" s="28"/>
      <c r="P27" s="28"/>
      <c r="Q27" s="28"/>
      <c r="R27" s="28"/>
    </row>
    <row r="28" spans="1:18" x14ac:dyDescent="0.2">
      <c r="A28" s="30" t="s">
        <v>2146</v>
      </c>
      <c r="B28" s="38" t="s">
        <v>2147</v>
      </c>
      <c r="C28" s="38" t="s">
        <v>395</v>
      </c>
      <c r="D28" s="38" t="s">
        <v>2136</v>
      </c>
      <c r="E28" s="75" t="s">
        <v>2137</v>
      </c>
      <c r="F28" s="81" t="s">
        <v>247</v>
      </c>
      <c r="G28" s="90">
        <v>19266.713801417522</v>
      </c>
      <c r="H28" s="87">
        <v>948.1</v>
      </c>
      <c r="I28" s="106">
        <v>0</v>
      </c>
      <c r="J28" s="106">
        <v>182.66771353716359</v>
      </c>
      <c r="K28" s="38">
        <v>4.6252264518336309E-3</v>
      </c>
      <c r="L28" s="46">
        <v>1.8742529542493333E-3</v>
      </c>
      <c r="M28" s="46">
        <v>1.878658077840794E-4</v>
      </c>
      <c r="N28" s="28"/>
      <c r="O28" s="28"/>
      <c r="P28" s="28"/>
      <c r="Q28" s="28"/>
      <c r="R28" s="28"/>
    </row>
    <row r="29" spans="1:18" x14ac:dyDescent="0.2">
      <c r="A29" s="30" t="s">
        <v>2148</v>
      </c>
      <c r="B29" s="38" t="s">
        <v>2149</v>
      </c>
      <c r="C29" s="38" t="s">
        <v>395</v>
      </c>
      <c r="D29" s="38" t="s">
        <v>2136</v>
      </c>
      <c r="E29" s="75" t="s">
        <v>2137</v>
      </c>
      <c r="F29" s="81" t="s">
        <v>247</v>
      </c>
      <c r="G29" s="90">
        <v>17478.315903611685</v>
      </c>
      <c r="H29" s="87">
        <v>409.6</v>
      </c>
      <c r="I29" s="106">
        <v>0</v>
      </c>
      <c r="J29" s="106">
        <v>71.591182134315105</v>
      </c>
      <c r="K29" s="38">
        <v>1.0801045048412677E-3</v>
      </c>
      <c r="L29" s="46">
        <v>7.3455774978068789E-4</v>
      </c>
      <c r="M29" s="46">
        <v>7.3628420706891722E-5</v>
      </c>
      <c r="N29" s="28"/>
      <c r="O29" s="28"/>
      <c r="P29" s="28"/>
      <c r="Q29" s="28"/>
      <c r="R29" s="28"/>
    </row>
    <row r="30" spans="1:18" s="141" customFormat="1" x14ac:dyDescent="0.2">
      <c r="A30" s="114" t="s">
        <v>2174</v>
      </c>
      <c r="B30" s="148" t="s">
        <v>241</v>
      </c>
      <c r="C30" s="148" t="s">
        <v>241</v>
      </c>
      <c r="D30" s="148" t="s">
        <v>241</v>
      </c>
      <c r="E30" s="148" t="s">
        <v>241</v>
      </c>
      <c r="F30" s="149" t="s">
        <v>241</v>
      </c>
      <c r="G30" s="159" t="s">
        <v>241</v>
      </c>
      <c r="H30" s="145" t="s">
        <v>241</v>
      </c>
      <c r="I30" s="150" t="s">
        <v>241</v>
      </c>
      <c r="J30" s="150">
        <v>0</v>
      </c>
      <c r="K30" s="148" t="s">
        <v>241</v>
      </c>
      <c r="L30" s="144">
        <v>0</v>
      </c>
      <c r="M30" s="144">
        <v>0</v>
      </c>
    </row>
    <row r="31" spans="1:18" s="141" customFormat="1" x14ac:dyDescent="0.2">
      <c r="A31" s="114" t="s">
        <v>2175</v>
      </c>
      <c r="B31" s="148" t="s">
        <v>241</v>
      </c>
      <c r="C31" s="148" t="s">
        <v>241</v>
      </c>
      <c r="D31" s="148" t="s">
        <v>241</v>
      </c>
      <c r="E31" s="148" t="s">
        <v>241</v>
      </c>
      <c r="F31" s="149" t="s">
        <v>241</v>
      </c>
      <c r="G31" s="159" t="s">
        <v>241</v>
      </c>
      <c r="H31" s="145" t="s">
        <v>241</v>
      </c>
      <c r="I31" s="150" t="s">
        <v>241</v>
      </c>
      <c r="J31" s="150">
        <v>18755.712088433305</v>
      </c>
      <c r="K31" s="148" t="s">
        <v>241</v>
      </c>
      <c r="L31" s="144">
        <v>0.19244204742095389</v>
      </c>
      <c r="M31" s="144">
        <v>1.9289435083131325E-2</v>
      </c>
    </row>
    <row r="32" spans="1:18" x14ac:dyDescent="0.2">
      <c r="A32" s="30" t="s">
        <v>2199</v>
      </c>
      <c r="B32" s="38" t="s">
        <v>2200</v>
      </c>
      <c r="C32" s="38" t="s">
        <v>395</v>
      </c>
      <c r="D32" s="38" t="s">
        <v>2168</v>
      </c>
      <c r="E32" s="75" t="s">
        <v>2178</v>
      </c>
      <c r="F32" s="81" t="s">
        <v>247</v>
      </c>
      <c r="G32" s="90">
        <v>303972.72297959781</v>
      </c>
      <c r="H32" s="87">
        <v>334.15</v>
      </c>
      <c r="I32" s="106">
        <v>0</v>
      </c>
      <c r="J32" s="106">
        <v>1015.7248537760681</v>
      </c>
      <c r="K32" s="38">
        <v>2.0799847453614149E-3</v>
      </c>
      <c r="L32" s="46">
        <v>1.0421794147584578E-2</v>
      </c>
      <c r="M32" s="46">
        <v>1.0446288862217834E-3</v>
      </c>
      <c r="N32" s="28"/>
      <c r="O32" s="28"/>
      <c r="P32" s="28"/>
      <c r="Q32" s="28"/>
      <c r="R32" s="28"/>
    </row>
    <row r="33" spans="1:18" x14ac:dyDescent="0.2">
      <c r="A33" s="30" t="s">
        <v>2201</v>
      </c>
      <c r="B33" s="38" t="s">
        <v>2202</v>
      </c>
      <c r="C33" s="38" t="s">
        <v>395</v>
      </c>
      <c r="D33" s="38" t="s">
        <v>2168</v>
      </c>
      <c r="E33" s="75" t="s">
        <v>2178</v>
      </c>
      <c r="F33" s="81" t="s">
        <v>247</v>
      </c>
      <c r="G33" s="90">
        <v>302086.13665402838</v>
      </c>
      <c r="H33" s="87">
        <v>322.18</v>
      </c>
      <c r="I33" s="106">
        <v>0</v>
      </c>
      <c r="J33" s="106">
        <v>973.26111504784535</v>
      </c>
      <c r="K33" s="38">
        <v>1.2948692314262303E-3</v>
      </c>
      <c r="L33" s="46">
        <v>9.9860970765548295E-3</v>
      </c>
      <c r="M33" s="46">
        <v>1.0009567756816432E-3</v>
      </c>
      <c r="N33" s="28"/>
      <c r="O33" s="28"/>
      <c r="P33" s="28"/>
      <c r="Q33" s="28"/>
      <c r="R33" s="28"/>
    </row>
    <row r="34" spans="1:18" x14ac:dyDescent="0.2">
      <c r="A34" s="30" t="s">
        <v>2203</v>
      </c>
      <c r="B34" s="38" t="s">
        <v>2204</v>
      </c>
      <c r="C34" s="38" t="s">
        <v>395</v>
      </c>
      <c r="D34" s="38" t="s">
        <v>2168</v>
      </c>
      <c r="E34" s="75" t="s">
        <v>2178</v>
      </c>
      <c r="F34" s="81" t="s">
        <v>247</v>
      </c>
      <c r="G34" s="90">
        <v>367188.45950503252</v>
      </c>
      <c r="H34" s="87">
        <v>327.49</v>
      </c>
      <c r="I34" s="106">
        <v>0</v>
      </c>
      <c r="J34" s="106">
        <v>1202.5054860134471</v>
      </c>
      <c r="K34" s="38">
        <v>3.4529860330039341E-3</v>
      </c>
      <c r="L34" s="46">
        <v>1.2338247498801698E-2</v>
      </c>
      <c r="M34" s="46">
        <v>1.236724652212511E-3</v>
      </c>
      <c r="N34" s="28"/>
      <c r="O34" s="28"/>
      <c r="P34" s="28"/>
      <c r="Q34" s="28"/>
      <c r="R34" s="28"/>
    </row>
    <row r="35" spans="1:18" x14ac:dyDescent="0.2">
      <c r="A35" s="30" t="s">
        <v>2215</v>
      </c>
      <c r="B35" s="38" t="s">
        <v>2216</v>
      </c>
      <c r="C35" s="38" t="s">
        <v>395</v>
      </c>
      <c r="D35" s="38" t="s">
        <v>2168</v>
      </c>
      <c r="E35" s="75" t="s">
        <v>2178</v>
      </c>
      <c r="F35" s="81" t="s">
        <v>247</v>
      </c>
      <c r="G35" s="90">
        <v>154961.6133054902</v>
      </c>
      <c r="H35" s="87">
        <v>350</v>
      </c>
      <c r="I35" s="106">
        <v>0</v>
      </c>
      <c r="J35" s="106">
        <v>542.36564656921564</v>
      </c>
      <c r="K35" s="38">
        <v>1.0949261582624966E-3</v>
      </c>
      <c r="L35" s="46">
        <v>5.5649156366042217E-3</v>
      </c>
      <c r="M35" s="46">
        <v>5.5779950563803599E-4</v>
      </c>
      <c r="N35" s="28"/>
      <c r="O35" s="28"/>
      <c r="P35" s="28"/>
      <c r="Q35" s="28"/>
      <c r="R35" s="28"/>
    </row>
    <row r="36" spans="1:18" x14ac:dyDescent="0.2">
      <c r="A36" s="30" t="s">
        <v>2191</v>
      </c>
      <c r="B36" s="38" t="s">
        <v>2192</v>
      </c>
      <c r="C36" s="38" t="s">
        <v>395</v>
      </c>
      <c r="D36" s="38" t="s">
        <v>2161</v>
      </c>
      <c r="E36" s="75" t="s">
        <v>2178</v>
      </c>
      <c r="F36" s="81" t="s">
        <v>247</v>
      </c>
      <c r="G36" s="90">
        <v>588425.66302552226</v>
      </c>
      <c r="H36" s="87">
        <v>331.08</v>
      </c>
      <c r="I36" s="106">
        <v>0</v>
      </c>
      <c r="J36" s="106">
        <v>1948.1596850095596</v>
      </c>
      <c r="K36" s="38">
        <v>2.3725371808646137E-3</v>
      </c>
      <c r="L36" s="46">
        <v>1.9988995177496187E-2</v>
      </c>
      <c r="M36" s="46">
        <v>2.0035976026066462E-3</v>
      </c>
      <c r="N36" s="28"/>
      <c r="O36" s="28"/>
      <c r="P36" s="28"/>
      <c r="Q36" s="28"/>
      <c r="R36" s="28"/>
    </row>
    <row r="37" spans="1:18" x14ac:dyDescent="0.2">
      <c r="A37" s="30" t="s">
        <v>2193</v>
      </c>
      <c r="B37" s="38" t="s">
        <v>2194</v>
      </c>
      <c r="C37" s="38" t="s">
        <v>395</v>
      </c>
      <c r="D37" s="38" t="s">
        <v>2161</v>
      </c>
      <c r="E37" s="75" t="s">
        <v>2178</v>
      </c>
      <c r="F37" s="81" t="s">
        <v>247</v>
      </c>
      <c r="G37" s="90">
        <v>105957.92999619823</v>
      </c>
      <c r="H37" s="87">
        <v>310.85000000000002</v>
      </c>
      <c r="I37" s="106">
        <v>0</v>
      </c>
      <c r="J37" s="106">
        <v>329.37022531115605</v>
      </c>
      <c r="K37" s="38">
        <v>2.1767487993740271E-3</v>
      </c>
      <c r="L37" s="46">
        <v>3.3794867515304443E-3</v>
      </c>
      <c r="M37" s="46">
        <v>3.3874296798221907E-4</v>
      </c>
      <c r="N37" s="28"/>
      <c r="O37" s="28"/>
      <c r="P37" s="28"/>
      <c r="Q37" s="28"/>
      <c r="R37" s="28"/>
    </row>
    <row r="38" spans="1:18" x14ac:dyDescent="0.2">
      <c r="A38" s="30" t="s">
        <v>2195</v>
      </c>
      <c r="B38" s="38" t="s">
        <v>2196</v>
      </c>
      <c r="C38" s="38" t="s">
        <v>395</v>
      </c>
      <c r="D38" s="38" t="s">
        <v>2161</v>
      </c>
      <c r="E38" s="75" t="s">
        <v>2178</v>
      </c>
      <c r="F38" s="81" t="s">
        <v>247</v>
      </c>
      <c r="G38" s="90">
        <v>527596.69637151784</v>
      </c>
      <c r="H38" s="87">
        <v>322.83</v>
      </c>
      <c r="I38" s="106">
        <v>0</v>
      </c>
      <c r="J38" s="106">
        <v>1703.2404148006622</v>
      </c>
      <c r="K38" s="38">
        <v>1.3909114460705031E-3</v>
      </c>
      <c r="L38" s="46">
        <v>1.74760132342026E-2</v>
      </c>
      <c r="M38" s="46">
        <v>1.7517087731648707E-3</v>
      </c>
      <c r="N38" s="28"/>
      <c r="O38" s="28"/>
      <c r="P38" s="28"/>
      <c r="Q38" s="28"/>
      <c r="R38" s="28"/>
    </row>
    <row r="39" spans="1:18" x14ac:dyDescent="0.2">
      <c r="A39" s="30" t="s">
        <v>2197</v>
      </c>
      <c r="B39" s="38" t="s">
        <v>2198</v>
      </c>
      <c r="C39" s="38" t="s">
        <v>395</v>
      </c>
      <c r="D39" s="38" t="s">
        <v>2161</v>
      </c>
      <c r="E39" s="75" t="s">
        <v>2178</v>
      </c>
      <c r="F39" s="81" t="s">
        <v>247</v>
      </c>
      <c r="G39" s="90">
        <v>19086.075968752713</v>
      </c>
      <c r="H39" s="87">
        <v>3266.7000000000003</v>
      </c>
      <c r="I39" s="106">
        <v>0</v>
      </c>
      <c r="J39" s="106">
        <v>623.48484358085796</v>
      </c>
      <c r="K39" s="38">
        <v>4.6448832185589954E-3</v>
      </c>
      <c r="L39" s="46">
        <v>6.3972351073051685E-3</v>
      </c>
      <c r="M39" s="46">
        <v>6.4122707572303404E-4</v>
      </c>
      <c r="N39" s="28"/>
      <c r="O39" s="28"/>
      <c r="P39" s="28"/>
      <c r="Q39" s="28"/>
      <c r="R39" s="28"/>
    </row>
    <row r="40" spans="1:18" x14ac:dyDescent="0.2">
      <c r="A40" s="30" t="s">
        <v>2211</v>
      </c>
      <c r="B40" s="38" t="s">
        <v>2212</v>
      </c>
      <c r="C40" s="38" t="s">
        <v>395</v>
      </c>
      <c r="D40" s="38" t="s">
        <v>2161</v>
      </c>
      <c r="E40" s="75" t="s">
        <v>2178</v>
      </c>
      <c r="F40" s="81" t="s">
        <v>247</v>
      </c>
      <c r="G40" s="90">
        <v>196435.97599380714</v>
      </c>
      <c r="H40" s="87">
        <v>347.66</v>
      </c>
      <c r="I40" s="106">
        <v>0</v>
      </c>
      <c r="J40" s="106">
        <v>682.92931431828276</v>
      </c>
      <c r="K40" s="38">
        <v>8.696335726881897E-4</v>
      </c>
      <c r="L40" s="46">
        <v>7.0071621312767004E-3</v>
      </c>
      <c r="M40" s="46">
        <v>7.0236313144484243E-4</v>
      </c>
      <c r="N40" s="28"/>
      <c r="O40" s="28"/>
      <c r="P40" s="28"/>
      <c r="Q40" s="28"/>
      <c r="R40" s="28"/>
    </row>
    <row r="41" spans="1:18" x14ac:dyDescent="0.2">
      <c r="A41" s="30" t="s">
        <v>2213</v>
      </c>
      <c r="B41" s="38" t="s">
        <v>2214</v>
      </c>
      <c r="C41" s="38" t="s">
        <v>395</v>
      </c>
      <c r="D41" s="38" t="s">
        <v>2161</v>
      </c>
      <c r="E41" s="75" t="s">
        <v>2178</v>
      </c>
      <c r="F41" s="81" t="s">
        <v>247</v>
      </c>
      <c r="G41" s="90">
        <v>1971.0378558338991</v>
      </c>
      <c r="H41" s="87">
        <v>3183.9</v>
      </c>
      <c r="I41" s="106">
        <v>0</v>
      </c>
      <c r="J41" s="106">
        <v>62.755874291895509</v>
      </c>
      <c r="K41" s="38">
        <v>1.0956723473586516E-3</v>
      </c>
      <c r="L41" s="46">
        <v>6.4390351480561549E-4</v>
      </c>
      <c r="M41" s="46">
        <v>6.454169042108523E-5</v>
      </c>
      <c r="N41" s="28"/>
      <c r="O41" s="28"/>
      <c r="P41" s="28"/>
      <c r="Q41" s="28"/>
      <c r="R41" s="28"/>
    </row>
    <row r="42" spans="1:18" x14ac:dyDescent="0.2">
      <c r="A42" s="30" t="s">
        <v>2183</v>
      </c>
      <c r="B42" s="38" t="s">
        <v>2184</v>
      </c>
      <c r="C42" s="38" t="s">
        <v>395</v>
      </c>
      <c r="D42" s="38" t="s">
        <v>2152</v>
      </c>
      <c r="E42" s="75" t="s">
        <v>2178</v>
      </c>
      <c r="F42" s="81" t="s">
        <v>247</v>
      </c>
      <c r="G42" s="90">
        <v>42804.633220350755</v>
      </c>
      <c r="H42" s="87">
        <v>3314.3999999999996</v>
      </c>
      <c r="I42" s="106">
        <v>0</v>
      </c>
      <c r="J42" s="106">
        <v>1418.7167633950473</v>
      </c>
      <c r="K42" s="38">
        <v>1.9832195724970728E-3</v>
      </c>
      <c r="L42" s="46">
        <v>1.4556672515065129E-2</v>
      </c>
      <c r="M42" s="46">
        <v>1.4590885581857369E-3</v>
      </c>
      <c r="N42" s="28"/>
      <c r="O42" s="28"/>
      <c r="P42" s="28"/>
      <c r="Q42" s="28"/>
      <c r="R42" s="28"/>
    </row>
    <row r="43" spans="1:18" x14ac:dyDescent="0.2">
      <c r="A43" s="30" t="s">
        <v>2185</v>
      </c>
      <c r="B43" s="38" t="s">
        <v>2186</v>
      </c>
      <c r="C43" s="38" t="s">
        <v>395</v>
      </c>
      <c r="D43" s="38" t="s">
        <v>2152</v>
      </c>
      <c r="E43" s="75" t="s">
        <v>2178</v>
      </c>
      <c r="F43" s="81" t="s">
        <v>247</v>
      </c>
      <c r="G43" s="90">
        <v>14879.76910459847</v>
      </c>
      <c r="H43" s="87">
        <v>3083.1</v>
      </c>
      <c r="I43" s="106">
        <v>0</v>
      </c>
      <c r="J43" s="106">
        <v>458.75816114335947</v>
      </c>
      <c r="K43" s="38">
        <v>2.6768496057789312E-3</v>
      </c>
      <c r="L43" s="46">
        <v>4.7070652068681076E-3</v>
      </c>
      <c r="M43" s="46">
        <v>4.7181283901712515E-4</v>
      </c>
      <c r="N43" s="28"/>
      <c r="O43" s="28"/>
      <c r="P43" s="28"/>
      <c r="Q43" s="28"/>
      <c r="R43" s="28"/>
    </row>
    <row r="44" spans="1:18" x14ac:dyDescent="0.2">
      <c r="A44" s="30" t="s">
        <v>2187</v>
      </c>
      <c r="B44" s="38" t="s">
        <v>2188</v>
      </c>
      <c r="C44" s="38" t="s">
        <v>395</v>
      </c>
      <c r="D44" s="38" t="s">
        <v>2152</v>
      </c>
      <c r="E44" s="75" t="s">
        <v>2178</v>
      </c>
      <c r="F44" s="81" t="s">
        <v>247</v>
      </c>
      <c r="G44" s="90">
        <v>42931.928159832532</v>
      </c>
      <c r="H44" s="87">
        <v>3204.9999999999995</v>
      </c>
      <c r="I44" s="106">
        <v>0</v>
      </c>
      <c r="J44" s="106">
        <v>1375.9682975226328</v>
      </c>
      <c r="K44" s="38">
        <v>1.1879116303121768E-3</v>
      </c>
      <c r="L44" s="46">
        <v>1.4118054015388673E-2</v>
      </c>
      <c r="M44" s="46">
        <v>1.4151236181471274E-3</v>
      </c>
      <c r="N44" s="28"/>
      <c r="O44" s="28"/>
      <c r="P44" s="28"/>
      <c r="Q44" s="28"/>
      <c r="R44" s="28"/>
    </row>
    <row r="45" spans="1:18" x14ac:dyDescent="0.2">
      <c r="A45" s="30" t="s">
        <v>2189</v>
      </c>
      <c r="B45" s="38" t="s">
        <v>2190</v>
      </c>
      <c r="C45" s="38" t="s">
        <v>395</v>
      </c>
      <c r="D45" s="38" t="s">
        <v>2152</v>
      </c>
      <c r="E45" s="75" t="s">
        <v>2178</v>
      </c>
      <c r="F45" s="81" t="s">
        <v>247</v>
      </c>
      <c r="G45" s="90">
        <v>26012.999576165064</v>
      </c>
      <c r="H45" s="87">
        <v>3256.6000000000004</v>
      </c>
      <c r="I45" s="106">
        <v>0</v>
      </c>
      <c r="J45" s="106">
        <v>847.13934410700449</v>
      </c>
      <c r="K45" s="38">
        <v>7.3359705873528641E-3</v>
      </c>
      <c r="L45" s="46">
        <v>8.6920309430071705E-3</v>
      </c>
      <c r="M45" s="46">
        <v>8.7124601334629933E-4</v>
      </c>
      <c r="N45" s="28"/>
      <c r="O45" s="28"/>
      <c r="P45" s="28"/>
      <c r="Q45" s="28"/>
      <c r="R45" s="28"/>
    </row>
    <row r="46" spans="1:18" x14ac:dyDescent="0.2">
      <c r="A46" s="30" t="s">
        <v>2205</v>
      </c>
      <c r="B46" s="38" t="s">
        <v>2206</v>
      </c>
      <c r="C46" s="38" t="s">
        <v>395</v>
      </c>
      <c r="D46" s="38" t="s">
        <v>2152</v>
      </c>
      <c r="E46" s="75" t="s">
        <v>2178</v>
      </c>
      <c r="F46" s="81" t="s">
        <v>247</v>
      </c>
      <c r="G46" s="90">
        <v>4275.2570343327197</v>
      </c>
      <c r="H46" s="87">
        <v>3090.6</v>
      </c>
      <c r="I46" s="106">
        <v>0</v>
      </c>
      <c r="J46" s="106">
        <v>132.13109387295808</v>
      </c>
      <c r="K46" s="38">
        <v>1.4096314189874079E-3</v>
      </c>
      <c r="L46" s="46">
        <v>1.3557244914504502E-3</v>
      </c>
      <c r="M46" s="46">
        <v>1.3589108990947704E-4</v>
      </c>
      <c r="N46" s="28"/>
      <c r="O46" s="28"/>
      <c r="P46" s="28"/>
      <c r="Q46" s="28"/>
      <c r="R46" s="28"/>
    </row>
    <row r="47" spans="1:18" x14ac:dyDescent="0.2">
      <c r="A47" s="30" t="s">
        <v>2209</v>
      </c>
      <c r="B47" s="38" t="s">
        <v>2210</v>
      </c>
      <c r="C47" s="38" t="s">
        <v>395</v>
      </c>
      <c r="D47" s="38" t="s">
        <v>2152</v>
      </c>
      <c r="E47" s="75" t="s">
        <v>2178</v>
      </c>
      <c r="F47" s="81" t="s">
        <v>247</v>
      </c>
      <c r="G47" s="90">
        <v>7311.5049695461285</v>
      </c>
      <c r="H47" s="87">
        <v>3489.8</v>
      </c>
      <c r="I47" s="106">
        <v>0</v>
      </c>
      <c r="J47" s="106">
        <v>255.15690033683384</v>
      </c>
      <c r="K47" s="38">
        <v>5.2217516174428945E-4</v>
      </c>
      <c r="L47" s="46">
        <v>2.6180246360620173E-3</v>
      </c>
      <c r="M47" s="46">
        <v>2.6241778727749144E-4</v>
      </c>
      <c r="N47" s="28"/>
      <c r="O47" s="28"/>
      <c r="P47" s="28"/>
      <c r="Q47" s="28"/>
      <c r="R47" s="28"/>
    </row>
    <row r="48" spans="1:18" x14ac:dyDescent="0.2">
      <c r="A48" s="30" t="s">
        <v>2176</v>
      </c>
      <c r="B48" s="38" t="s">
        <v>2177</v>
      </c>
      <c r="C48" s="38" t="s">
        <v>395</v>
      </c>
      <c r="D48" s="38" t="s">
        <v>2136</v>
      </c>
      <c r="E48" s="75" t="s">
        <v>2178</v>
      </c>
      <c r="F48" s="81" t="s">
        <v>247</v>
      </c>
      <c r="G48" s="90">
        <v>706224.86852759914</v>
      </c>
      <c r="H48" s="87">
        <v>331.5</v>
      </c>
      <c r="I48" s="106">
        <v>0</v>
      </c>
      <c r="J48" s="106">
        <v>2341.1354391659784</v>
      </c>
      <c r="K48" s="38">
        <v>2.1901815766775918E-3</v>
      </c>
      <c r="L48" s="46">
        <v>2.4021103281954281E-2</v>
      </c>
      <c r="M48" s="46">
        <v>2.4077560938067536E-3</v>
      </c>
      <c r="N48" s="28"/>
      <c r="O48" s="28"/>
      <c r="P48" s="28"/>
      <c r="Q48" s="28"/>
      <c r="R48" s="28"/>
    </row>
    <row r="49" spans="1:18" x14ac:dyDescent="0.2">
      <c r="A49" s="30" t="s">
        <v>2179</v>
      </c>
      <c r="B49" s="38" t="s">
        <v>2180</v>
      </c>
      <c r="C49" s="38" t="s">
        <v>395</v>
      </c>
      <c r="D49" s="38" t="s">
        <v>2136</v>
      </c>
      <c r="E49" s="75" t="s">
        <v>2178</v>
      </c>
      <c r="F49" s="81" t="s">
        <v>247</v>
      </c>
      <c r="G49" s="90">
        <v>58402.595402223778</v>
      </c>
      <c r="H49" s="87">
        <v>310.3</v>
      </c>
      <c r="I49" s="106">
        <v>0</v>
      </c>
      <c r="J49" s="106">
        <v>181.22325349227563</v>
      </c>
      <c r="K49" s="38">
        <v>1.5067742463122185E-3</v>
      </c>
      <c r="L49" s="46">
        <v>1.8594321440798581E-3</v>
      </c>
      <c r="M49" s="46">
        <v>1.863802433792373E-4</v>
      </c>
      <c r="N49" s="28"/>
      <c r="O49" s="28"/>
      <c r="P49" s="28"/>
      <c r="Q49" s="28"/>
      <c r="R49" s="28"/>
    </row>
    <row r="50" spans="1:18" x14ac:dyDescent="0.2">
      <c r="A50" s="30" t="s">
        <v>2181</v>
      </c>
      <c r="B50" s="38" t="s">
        <v>2182</v>
      </c>
      <c r="C50" s="38" t="s">
        <v>395</v>
      </c>
      <c r="D50" s="38" t="s">
        <v>2136</v>
      </c>
      <c r="E50" s="75" t="s">
        <v>2178</v>
      </c>
      <c r="F50" s="81" t="s">
        <v>247</v>
      </c>
      <c r="G50" s="90">
        <v>589763.36095364625</v>
      </c>
      <c r="H50" s="87">
        <v>321.8</v>
      </c>
      <c r="I50" s="106">
        <v>0</v>
      </c>
      <c r="J50" s="106">
        <v>1897.8584955298522</v>
      </c>
      <c r="K50" s="38">
        <v>1.5397546746209994E-3</v>
      </c>
      <c r="L50" s="46">
        <v>1.9472882334350447E-2</v>
      </c>
      <c r="M50" s="46">
        <v>1.9518650144490642E-3</v>
      </c>
      <c r="N50" s="28"/>
      <c r="O50" s="28"/>
      <c r="P50" s="28"/>
      <c r="Q50" s="28"/>
      <c r="R50" s="28"/>
    </row>
    <row r="51" spans="1:18" x14ac:dyDescent="0.2">
      <c r="A51" s="30" t="s">
        <v>2207</v>
      </c>
      <c r="B51" s="38" t="s">
        <v>2208</v>
      </c>
      <c r="C51" s="38" t="s">
        <v>395</v>
      </c>
      <c r="D51" s="38" t="s">
        <v>2136</v>
      </c>
      <c r="E51" s="75" t="s">
        <v>2178</v>
      </c>
      <c r="F51" s="81" t="s">
        <v>247</v>
      </c>
      <c r="G51" s="90">
        <v>217571.1057985817</v>
      </c>
      <c r="H51" s="87">
        <v>351.07</v>
      </c>
      <c r="I51" s="106">
        <v>0</v>
      </c>
      <c r="J51" s="106">
        <v>763.82688104836882</v>
      </c>
      <c r="K51" s="38">
        <v>9.3945065468687447E-4</v>
      </c>
      <c r="L51" s="46">
        <v>7.8372075755396182E-3</v>
      </c>
      <c r="M51" s="46">
        <v>7.8556276441349015E-4</v>
      </c>
      <c r="N51" s="28"/>
      <c r="O51" s="28"/>
      <c r="P51" s="28"/>
      <c r="Q51" s="28"/>
      <c r="R51" s="28"/>
    </row>
    <row r="52" spans="1:18" s="141" customFormat="1" x14ac:dyDescent="0.2">
      <c r="A52" s="114" t="s">
        <v>2217</v>
      </c>
      <c r="B52" s="148" t="s">
        <v>241</v>
      </c>
      <c r="C52" s="148" t="s">
        <v>241</v>
      </c>
      <c r="D52" s="148" t="s">
        <v>241</v>
      </c>
      <c r="E52" s="148" t="s">
        <v>241</v>
      </c>
      <c r="F52" s="149" t="s">
        <v>241</v>
      </c>
      <c r="G52" s="159" t="s">
        <v>241</v>
      </c>
      <c r="H52" s="145" t="s">
        <v>241</v>
      </c>
      <c r="I52" s="150" t="s">
        <v>241</v>
      </c>
      <c r="J52" s="150">
        <v>0</v>
      </c>
      <c r="K52" s="148" t="s">
        <v>241</v>
      </c>
      <c r="L52" s="144">
        <v>0</v>
      </c>
      <c r="M52" s="144">
        <v>0</v>
      </c>
    </row>
    <row r="53" spans="1:18" s="141" customFormat="1" x14ac:dyDescent="0.2">
      <c r="A53" s="114" t="s">
        <v>2218</v>
      </c>
      <c r="B53" s="148" t="s">
        <v>241</v>
      </c>
      <c r="C53" s="148" t="s">
        <v>241</v>
      </c>
      <c r="D53" s="148" t="s">
        <v>241</v>
      </c>
      <c r="E53" s="148" t="s">
        <v>241</v>
      </c>
      <c r="F53" s="149" t="s">
        <v>241</v>
      </c>
      <c r="G53" s="159" t="s">
        <v>241</v>
      </c>
      <c r="H53" s="145" t="s">
        <v>241</v>
      </c>
      <c r="I53" s="150" t="s">
        <v>241</v>
      </c>
      <c r="J53" s="150">
        <v>0</v>
      </c>
      <c r="K53" s="148" t="s">
        <v>241</v>
      </c>
      <c r="L53" s="144">
        <v>0</v>
      </c>
      <c r="M53" s="144">
        <v>0</v>
      </c>
    </row>
    <row r="54" spans="1:18" s="141" customFormat="1" x14ac:dyDescent="0.2">
      <c r="A54" s="114" t="s">
        <v>144</v>
      </c>
      <c r="B54" s="148" t="s">
        <v>241</v>
      </c>
      <c r="C54" s="148" t="s">
        <v>241</v>
      </c>
      <c r="D54" s="148" t="s">
        <v>241</v>
      </c>
      <c r="E54" s="148" t="s">
        <v>241</v>
      </c>
      <c r="F54" s="149" t="s">
        <v>241</v>
      </c>
      <c r="G54" s="159" t="s">
        <v>241</v>
      </c>
      <c r="H54" s="145" t="s">
        <v>241</v>
      </c>
      <c r="I54" s="150" t="s">
        <v>241</v>
      </c>
      <c r="J54" s="150">
        <v>0</v>
      </c>
      <c r="K54" s="148" t="s">
        <v>241</v>
      </c>
      <c r="L54" s="144">
        <v>0</v>
      </c>
      <c r="M54" s="144">
        <v>0</v>
      </c>
    </row>
    <row r="55" spans="1:18" s="141" customFormat="1" x14ac:dyDescent="0.2">
      <c r="A55" s="114" t="s">
        <v>489</v>
      </c>
      <c r="B55" s="148" t="s">
        <v>241</v>
      </c>
      <c r="C55" s="148" t="s">
        <v>241</v>
      </c>
      <c r="D55" s="148" t="s">
        <v>241</v>
      </c>
      <c r="E55" s="148" t="s">
        <v>241</v>
      </c>
      <c r="F55" s="149" t="s">
        <v>241</v>
      </c>
      <c r="G55" s="159" t="s">
        <v>241</v>
      </c>
      <c r="H55" s="145" t="s">
        <v>241</v>
      </c>
      <c r="I55" s="150" t="s">
        <v>241</v>
      </c>
      <c r="J55" s="150">
        <v>74540.84679308052</v>
      </c>
      <c r="K55" s="148" t="s">
        <v>241</v>
      </c>
      <c r="L55" s="144">
        <v>0.76482263673681206</v>
      </c>
      <c r="M55" s="144">
        <v>7.6662022666870139E-2</v>
      </c>
    </row>
    <row r="56" spans="1:18" s="141" customFormat="1" x14ac:dyDescent="0.2">
      <c r="A56" s="114" t="s">
        <v>2219</v>
      </c>
      <c r="B56" s="148" t="s">
        <v>241</v>
      </c>
      <c r="C56" s="148" t="s">
        <v>241</v>
      </c>
      <c r="D56" s="148" t="s">
        <v>241</v>
      </c>
      <c r="E56" s="148" t="s">
        <v>241</v>
      </c>
      <c r="F56" s="149" t="s">
        <v>241</v>
      </c>
      <c r="G56" s="159" t="s">
        <v>241</v>
      </c>
      <c r="H56" s="145" t="s">
        <v>241</v>
      </c>
      <c r="I56" s="150" t="s">
        <v>241</v>
      </c>
      <c r="J56" s="150">
        <v>37449.334098889718</v>
      </c>
      <c r="K56" s="148" t="s">
        <v>241</v>
      </c>
      <c r="L56" s="144">
        <v>0.38424702269694938</v>
      </c>
      <c r="M56" s="144">
        <v>3.8515013218427513E-2</v>
      </c>
    </row>
    <row r="57" spans="1:18" x14ac:dyDescent="0.2">
      <c r="A57" s="30" t="s">
        <v>2261</v>
      </c>
      <c r="B57" s="38" t="s">
        <v>2262</v>
      </c>
      <c r="C57" s="38" t="s">
        <v>1933</v>
      </c>
      <c r="D57" s="38" t="s">
        <v>241</v>
      </c>
      <c r="E57" s="75" t="s">
        <v>2222</v>
      </c>
      <c r="F57" s="81" t="s">
        <v>128</v>
      </c>
      <c r="G57" s="90">
        <v>354101.10431981017</v>
      </c>
      <c r="H57" s="87">
        <v>349.56</v>
      </c>
      <c r="I57" s="106">
        <v>0</v>
      </c>
      <c r="J57" s="106">
        <v>4827.7750376668446</v>
      </c>
      <c r="K57" s="38">
        <v>3.4760289108443977E-4</v>
      </c>
      <c r="L57" s="46">
        <v>4.9535144725821323E-2</v>
      </c>
      <c r="M57" s="46">
        <v>4.9651568943877601E-3</v>
      </c>
      <c r="N57" s="28"/>
      <c r="O57" s="28"/>
      <c r="P57" s="28"/>
      <c r="Q57" s="28"/>
      <c r="R57" s="28"/>
    </row>
    <row r="58" spans="1:18" x14ac:dyDescent="0.2">
      <c r="A58" s="30" t="s">
        <v>2229</v>
      </c>
      <c r="B58" s="38" t="s">
        <v>2230</v>
      </c>
      <c r="C58" s="38" t="s">
        <v>1904</v>
      </c>
      <c r="D58" s="38" t="s">
        <v>241</v>
      </c>
      <c r="E58" s="75" t="s">
        <v>2222</v>
      </c>
      <c r="F58" s="81" t="s">
        <v>127</v>
      </c>
      <c r="G58" s="90">
        <v>7.5688627385476197</v>
      </c>
      <c r="H58" s="87">
        <v>6790.0000000000009</v>
      </c>
      <c r="I58" s="106">
        <v>0</v>
      </c>
      <c r="J58" s="106">
        <v>1.8321454055124218</v>
      </c>
      <c r="K58" s="38">
        <v>9.5164462972979917E-7</v>
      </c>
      <c r="L58" s="46">
        <v>1.8798636455245137E-5</v>
      </c>
      <c r="M58" s="46">
        <v>1.8842819561238674E-6</v>
      </c>
      <c r="N58" s="28"/>
      <c r="O58" s="28"/>
      <c r="P58" s="28"/>
      <c r="Q58" s="28"/>
      <c r="R58" s="28"/>
    </row>
    <row r="59" spans="1:18" x14ac:dyDescent="0.2">
      <c r="A59" s="30" t="s">
        <v>2269</v>
      </c>
      <c r="B59" s="38" t="s">
        <v>2270</v>
      </c>
      <c r="C59" s="38" t="s">
        <v>1904</v>
      </c>
      <c r="D59" s="38" t="s">
        <v>241</v>
      </c>
      <c r="E59" s="75" t="s">
        <v>2222</v>
      </c>
      <c r="F59" s="81" t="s">
        <v>127</v>
      </c>
      <c r="G59" s="90">
        <v>23332.183620283333</v>
      </c>
      <c r="H59" s="87">
        <v>1448.04</v>
      </c>
      <c r="I59" s="106">
        <v>0</v>
      </c>
      <c r="J59" s="106">
        <v>1204.4685887679555</v>
      </c>
      <c r="K59" s="38">
        <v>3.2015905764702143E-3</v>
      </c>
      <c r="L59" s="46">
        <v>1.2358389816597686E-2</v>
      </c>
      <c r="M59" s="46">
        <v>1.2387436181129292E-3</v>
      </c>
      <c r="N59" s="28"/>
      <c r="O59" s="28"/>
      <c r="P59" s="28"/>
      <c r="Q59" s="28"/>
      <c r="R59" s="28"/>
    </row>
    <row r="60" spans="1:18" x14ac:dyDescent="0.2">
      <c r="A60" s="30" t="s">
        <v>2220</v>
      </c>
      <c r="B60" s="38" t="s">
        <v>2221</v>
      </c>
      <c r="C60" s="38" t="s">
        <v>1957</v>
      </c>
      <c r="D60" s="38" t="s">
        <v>241</v>
      </c>
      <c r="E60" s="75" t="s">
        <v>2222</v>
      </c>
      <c r="F60" s="81" t="s">
        <v>127</v>
      </c>
      <c r="G60" s="90">
        <v>1269.6843702326294</v>
      </c>
      <c r="H60" s="87">
        <v>48430.5</v>
      </c>
      <c r="I60" s="106">
        <v>0</v>
      </c>
      <c r="J60" s="106">
        <v>2192.1701529487082</v>
      </c>
      <c r="K60" s="38">
        <v>8.3720314280620169E-5</v>
      </c>
      <c r="L60" s="46">
        <v>2.2492652400477008E-2</v>
      </c>
      <c r="M60" s="46">
        <v>2.2545517683948604E-3</v>
      </c>
      <c r="N60" s="28"/>
      <c r="O60" s="28"/>
      <c r="P60" s="28"/>
      <c r="Q60" s="28"/>
      <c r="R60" s="28"/>
    </row>
    <row r="61" spans="1:18" x14ac:dyDescent="0.2">
      <c r="A61" s="30" t="s">
        <v>2255</v>
      </c>
      <c r="B61" s="38" t="s">
        <v>2256</v>
      </c>
      <c r="C61" s="38" t="s">
        <v>1957</v>
      </c>
      <c r="D61" s="38" t="s">
        <v>241</v>
      </c>
      <c r="E61" s="75" t="s">
        <v>2222</v>
      </c>
      <c r="F61" s="81" t="s">
        <v>127</v>
      </c>
      <c r="G61" s="90">
        <v>31213.400326795854</v>
      </c>
      <c r="H61" s="87">
        <v>3713.5</v>
      </c>
      <c r="I61" s="106">
        <v>0</v>
      </c>
      <c r="J61" s="106">
        <v>4132.2257992860868</v>
      </c>
      <c r="K61" s="38">
        <v>2.7640131158808111E-3</v>
      </c>
      <c r="L61" s="46">
        <v>4.2398496493807489E-2</v>
      </c>
      <c r="M61" s="46">
        <v>4.2498147192889428E-3</v>
      </c>
      <c r="N61" s="28"/>
      <c r="O61" s="28"/>
      <c r="P61" s="28"/>
      <c r="Q61" s="28"/>
      <c r="R61" s="28"/>
    </row>
    <row r="62" spans="1:18" x14ac:dyDescent="0.2">
      <c r="A62" s="30" t="s">
        <v>2237</v>
      </c>
      <c r="B62" s="38" t="s">
        <v>2238</v>
      </c>
      <c r="C62" s="38" t="s">
        <v>221</v>
      </c>
      <c r="D62" s="38" t="s">
        <v>241</v>
      </c>
      <c r="E62" s="75" t="s">
        <v>2222</v>
      </c>
      <c r="F62" s="81" t="s">
        <v>128</v>
      </c>
      <c r="G62" s="90">
        <v>1936.5870289992274</v>
      </c>
      <c r="H62" s="87">
        <v>2723</v>
      </c>
      <c r="I62" s="106">
        <v>0</v>
      </c>
      <c r="J62" s="106">
        <v>205.67555268166919</v>
      </c>
      <c r="K62" s="38">
        <v>4.3843401554416509E-5</v>
      </c>
      <c r="L62" s="46">
        <v>2.1103237390227457E-3</v>
      </c>
      <c r="M62" s="46">
        <v>2.1152837082026325E-4</v>
      </c>
      <c r="N62" s="28"/>
      <c r="O62" s="28"/>
      <c r="P62" s="28"/>
      <c r="Q62" s="28"/>
      <c r="R62" s="28"/>
    </row>
    <row r="63" spans="1:18" x14ac:dyDescent="0.2">
      <c r="A63" s="30" t="s">
        <v>2247</v>
      </c>
      <c r="B63" s="38" t="s">
        <v>2248</v>
      </c>
      <c r="C63" s="38" t="s">
        <v>1957</v>
      </c>
      <c r="D63" s="38" t="s">
        <v>241</v>
      </c>
      <c r="E63" s="75" t="s">
        <v>2222</v>
      </c>
      <c r="F63" s="81" t="s">
        <v>127</v>
      </c>
      <c r="G63" s="90">
        <v>10607.312059970014</v>
      </c>
      <c r="H63" s="87">
        <v>3367.4999999999995</v>
      </c>
      <c r="I63" s="106">
        <v>0</v>
      </c>
      <c r="J63" s="106">
        <v>1273.4223977797872</v>
      </c>
      <c r="K63" s="38">
        <v>9.192026734145684E-4</v>
      </c>
      <c r="L63" s="46">
        <v>1.3065886931137726E-2</v>
      </c>
      <c r="M63" s="46">
        <v>1.3096596151381036E-3</v>
      </c>
      <c r="N63" s="28"/>
      <c r="O63" s="28"/>
      <c r="P63" s="28"/>
      <c r="Q63" s="28"/>
      <c r="R63" s="28"/>
    </row>
    <row r="64" spans="1:18" x14ac:dyDescent="0.2">
      <c r="A64" s="30" t="s">
        <v>2249</v>
      </c>
      <c r="B64" s="38" t="s">
        <v>2250</v>
      </c>
      <c r="C64" s="38" t="s">
        <v>1957</v>
      </c>
      <c r="D64" s="38" t="s">
        <v>241</v>
      </c>
      <c r="E64" s="75" t="s">
        <v>2222</v>
      </c>
      <c r="F64" s="81" t="s">
        <v>2</v>
      </c>
      <c r="G64" s="90">
        <v>75493.925729231662</v>
      </c>
      <c r="H64" s="87">
        <v>558</v>
      </c>
      <c r="I64" s="106">
        <v>0</v>
      </c>
      <c r="J64" s="106">
        <v>1852.9371059008799</v>
      </c>
      <c r="K64" s="38">
        <v>5.995369229020248E-5</v>
      </c>
      <c r="L64" s="46">
        <v>1.9011968658962718E-2</v>
      </c>
      <c r="M64" s="46">
        <v>1.9056653167246315E-3</v>
      </c>
      <c r="N64" s="28"/>
      <c r="O64" s="28"/>
      <c r="P64" s="28"/>
      <c r="Q64" s="28"/>
      <c r="R64" s="28"/>
    </row>
    <row r="65" spans="1:18" x14ac:dyDescent="0.2">
      <c r="A65" s="30" t="s">
        <v>2231</v>
      </c>
      <c r="B65" s="38" t="s">
        <v>2232</v>
      </c>
      <c r="C65" s="38" t="s">
        <v>1904</v>
      </c>
      <c r="D65" s="38" t="s">
        <v>241</v>
      </c>
      <c r="E65" s="75" t="s">
        <v>2222</v>
      </c>
      <c r="F65" s="81" t="s">
        <v>127</v>
      </c>
      <c r="G65" s="90">
        <v>37.844313692738098</v>
      </c>
      <c r="H65" s="87">
        <v>1305</v>
      </c>
      <c r="I65" s="106">
        <v>0</v>
      </c>
      <c r="J65" s="106">
        <v>1.7606404670056779</v>
      </c>
      <c r="K65" s="38">
        <v>8.8953351101772509E-8</v>
      </c>
      <c r="L65" s="46">
        <v>1.8064963603899048E-5</v>
      </c>
      <c r="M65" s="46">
        <v>1.8107422332412717E-6</v>
      </c>
      <c r="N65" s="28"/>
      <c r="O65" s="28"/>
      <c r="P65" s="28"/>
      <c r="Q65" s="28"/>
      <c r="R65" s="28"/>
    </row>
    <row r="66" spans="1:18" x14ac:dyDescent="0.2">
      <c r="A66" s="30" t="s">
        <v>2243</v>
      </c>
      <c r="B66" s="38" t="s">
        <v>2244</v>
      </c>
      <c r="C66" s="38" t="s">
        <v>1904</v>
      </c>
      <c r="D66" s="38" t="s">
        <v>241</v>
      </c>
      <c r="E66" s="75" t="s">
        <v>2222</v>
      </c>
      <c r="F66" s="81" t="s">
        <v>127</v>
      </c>
      <c r="G66" s="90">
        <v>1315.2458524631168</v>
      </c>
      <c r="H66" s="87">
        <v>2077</v>
      </c>
      <c r="I66" s="106">
        <v>0</v>
      </c>
      <c r="J66" s="106">
        <v>97.387444823026939</v>
      </c>
      <c r="K66" s="38">
        <v>1.4409339061040758E-4</v>
      </c>
      <c r="L66" s="46">
        <v>9.9923901510497008E-4</v>
      </c>
      <c r="M66" s="46">
        <v>1.0015875622148826E-4</v>
      </c>
      <c r="N66" s="28"/>
      <c r="O66" s="28"/>
      <c r="P66" s="28"/>
      <c r="Q66" s="28"/>
      <c r="R66" s="28"/>
    </row>
    <row r="67" spans="1:18" x14ac:dyDescent="0.2">
      <c r="A67" s="30" t="s">
        <v>2251</v>
      </c>
      <c r="B67" s="38" t="s">
        <v>2252</v>
      </c>
      <c r="C67" s="38" t="s">
        <v>1904</v>
      </c>
      <c r="D67" s="38" t="s">
        <v>241</v>
      </c>
      <c r="E67" s="75" t="s">
        <v>2222</v>
      </c>
      <c r="F67" s="81" t="s">
        <v>127</v>
      </c>
      <c r="G67" s="90">
        <v>14029.611387759003</v>
      </c>
      <c r="H67" s="87">
        <v>3754</v>
      </c>
      <c r="I67" s="106">
        <v>0</v>
      </c>
      <c r="J67" s="106">
        <v>1877.5842949495523</v>
      </c>
      <c r="K67" s="38">
        <v>1.3235222980967413E-4</v>
      </c>
      <c r="L67" s="46">
        <v>1.9264859911575991E-2</v>
      </c>
      <c r="M67" s="46">
        <v>1.9310138799193731E-3</v>
      </c>
      <c r="N67" s="28"/>
      <c r="O67" s="28"/>
      <c r="P67" s="28"/>
      <c r="Q67" s="28"/>
      <c r="R67" s="28"/>
    </row>
    <row r="68" spans="1:18" x14ac:dyDescent="0.2">
      <c r="A68" s="30" t="s">
        <v>2253</v>
      </c>
      <c r="B68" s="38" t="s">
        <v>2254</v>
      </c>
      <c r="C68" s="38" t="s">
        <v>1904</v>
      </c>
      <c r="D68" s="38" t="s">
        <v>241</v>
      </c>
      <c r="E68" s="75" t="s">
        <v>2222</v>
      </c>
      <c r="F68" s="81" t="s">
        <v>127</v>
      </c>
      <c r="G68" s="90">
        <v>11772.832316842363</v>
      </c>
      <c r="H68" s="87">
        <v>2356</v>
      </c>
      <c r="I68" s="106">
        <v>0</v>
      </c>
      <c r="J68" s="106">
        <v>988.8166682521171</v>
      </c>
      <c r="K68" s="38">
        <v>5.2255273576043323E-5</v>
      </c>
      <c r="L68" s="46">
        <v>1.0145704053527022E-2</v>
      </c>
      <c r="M68" s="46">
        <v>1.0169549863761358E-3</v>
      </c>
      <c r="N68" s="28"/>
      <c r="O68" s="28"/>
      <c r="P68" s="28"/>
      <c r="Q68" s="28"/>
      <c r="R68" s="28"/>
    </row>
    <row r="69" spans="1:18" x14ac:dyDescent="0.2">
      <c r="A69" s="30" t="s">
        <v>2257</v>
      </c>
      <c r="B69" s="38" t="s">
        <v>2258</v>
      </c>
      <c r="C69" s="38" t="s">
        <v>1904</v>
      </c>
      <c r="D69" s="38" t="s">
        <v>241</v>
      </c>
      <c r="E69" s="75" t="s">
        <v>2222</v>
      </c>
      <c r="F69" s="81" t="s">
        <v>127</v>
      </c>
      <c r="G69" s="90">
        <v>16729.671608513363</v>
      </c>
      <c r="H69" s="87">
        <v>4047</v>
      </c>
      <c r="I69" s="106">
        <v>0</v>
      </c>
      <c r="J69" s="106">
        <v>2413.6825725209164</v>
      </c>
      <c r="K69" s="38">
        <v>1.5232588222175398E-5</v>
      </c>
      <c r="L69" s="46">
        <v>2.4765469521504054E-2</v>
      </c>
      <c r="M69" s="46">
        <v>2.4823676688149002E-3</v>
      </c>
      <c r="N69" s="28"/>
      <c r="O69" s="28"/>
      <c r="P69" s="28"/>
      <c r="Q69" s="28"/>
      <c r="R69" s="28"/>
    </row>
    <row r="70" spans="1:18" x14ac:dyDescent="0.2">
      <c r="A70" s="30" t="s">
        <v>2265</v>
      </c>
      <c r="B70" s="38" t="s">
        <v>2266</v>
      </c>
      <c r="C70" s="38" t="s">
        <v>1904</v>
      </c>
      <c r="D70" s="38" t="s">
        <v>241</v>
      </c>
      <c r="E70" s="75" t="s">
        <v>2222</v>
      </c>
      <c r="F70" s="81" t="s">
        <v>127</v>
      </c>
      <c r="G70" s="90">
        <v>15.222534565103311</v>
      </c>
      <c r="H70" s="87">
        <v>1554</v>
      </c>
      <c r="I70" s="106">
        <v>0</v>
      </c>
      <c r="J70" s="106">
        <v>0.84332982985958782</v>
      </c>
      <c r="K70" s="38">
        <v>2.6440583068729766E-7</v>
      </c>
      <c r="L70" s="46">
        <v>8.652943612278507E-6</v>
      </c>
      <c r="M70" s="46">
        <v>8.6732809343862891E-7</v>
      </c>
      <c r="N70" s="28"/>
      <c r="O70" s="28"/>
      <c r="P70" s="28"/>
      <c r="Q70" s="28"/>
      <c r="R70" s="28"/>
    </row>
    <row r="71" spans="1:18" x14ac:dyDescent="0.2">
      <c r="A71" s="30" t="s">
        <v>2241</v>
      </c>
      <c r="B71" s="38" t="s">
        <v>2242</v>
      </c>
      <c r="C71" s="38" t="s">
        <v>221</v>
      </c>
      <c r="D71" s="38" t="s">
        <v>241</v>
      </c>
      <c r="E71" s="75" t="s">
        <v>2222</v>
      </c>
      <c r="F71" s="81" t="s">
        <v>128</v>
      </c>
      <c r="G71" s="90">
        <v>17032.40077383053</v>
      </c>
      <c r="H71" s="87">
        <v>1646.3999999999999</v>
      </c>
      <c r="I71" s="106">
        <v>0</v>
      </c>
      <c r="J71" s="106">
        <v>1093.7277670659018</v>
      </c>
      <c r="K71" s="38">
        <v>7.1639906955403901E-4</v>
      </c>
      <c r="L71" s="46">
        <v>1.1222139144752244E-2</v>
      </c>
      <c r="M71" s="46">
        <v>1.1248514938788543E-3</v>
      </c>
      <c r="N71" s="28"/>
      <c r="O71" s="28"/>
      <c r="P71" s="28"/>
      <c r="Q71" s="28"/>
      <c r="R71" s="28"/>
    </row>
    <row r="72" spans="1:18" x14ac:dyDescent="0.2">
      <c r="A72" s="30" t="s">
        <v>2271</v>
      </c>
      <c r="B72" s="38" t="s">
        <v>2272</v>
      </c>
      <c r="C72" s="38" t="s">
        <v>1933</v>
      </c>
      <c r="D72" s="38" t="s">
        <v>241</v>
      </c>
      <c r="E72" s="75" t="s">
        <v>2222</v>
      </c>
      <c r="F72" s="81" t="s">
        <v>128</v>
      </c>
      <c r="G72" s="90">
        <v>7886.1690415375724</v>
      </c>
      <c r="H72" s="87">
        <v>9447</v>
      </c>
      <c r="I72" s="106">
        <v>0</v>
      </c>
      <c r="J72" s="106">
        <v>2905.748420284729</v>
      </c>
      <c r="K72" s="38">
        <v>2.6559652494090461E-3</v>
      </c>
      <c r="L72" s="46">
        <v>2.9814286583906797E-2</v>
      </c>
      <c r="M72" s="46">
        <v>2.9884360165434616E-3</v>
      </c>
      <c r="N72" s="28"/>
      <c r="O72" s="28"/>
      <c r="P72" s="28"/>
      <c r="Q72" s="28"/>
      <c r="R72" s="28"/>
    </row>
    <row r="73" spans="1:18" x14ac:dyDescent="0.2">
      <c r="A73" s="30" t="s">
        <v>2245</v>
      </c>
      <c r="B73" s="38" t="s">
        <v>2246</v>
      </c>
      <c r="C73" s="38" t="s">
        <v>1978</v>
      </c>
      <c r="D73" s="38" t="s">
        <v>241</v>
      </c>
      <c r="E73" s="75" t="s">
        <v>2222</v>
      </c>
      <c r="F73" s="81" t="s">
        <v>304</v>
      </c>
      <c r="G73" s="90">
        <v>37797.694820437951</v>
      </c>
      <c r="H73" s="87">
        <v>147300</v>
      </c>
      <c r="I73" s="106">
        <v>0</v>
      </c>
      <c r="J73" s="106">
        <v>1825.5048344720924</v>
      </c>
      <c r="K73" s="38">
        <v>5.8103814240936791E-6</v>
      </c>
      <c r="L73" s="46">
        <v>1.8730501207645908E-2</v>
      </c>
      <c r="M73" s="46">
        <v>1.8774524172935955E-3</v>
      </c>
      <c r="N73" s="28"/>
      <c r="O73" s="28"/>
      <c r="P73" s="28"/>
      <c r="Q73" s="28"/>
      <c r="R73" s="28"/>
    </row>
    <row r="74" spans="1:18" x14ac:dyDescent="0.2">
      <c r="A74" s="30" t="s">
        <v>2233</v>
      </c>
      <c r="B74" s="38" t="s">
        <v>2234</v>
      </c>
      <c r="C74" s="38" t="s">
        <v>1904</v>
      </c>
      <c r="D74" s="38" t="s">
        <v>241</v>
      </c>
      <c r="E74" s="75" t="s">
        <v>2222</v>
      </c>
      <c r="F74" s="81" t="s">
        <v>127</v>
      </c>
      <c r="G74" s="90">
        <v>6.261166424531261</v>
      </c>
      <c r="H74" s="87">
        <v>2951</v>
      </c>
      <c r="I74" s="106">
        <v>0</v>
      </c>
      <c r="J74" s="106">
        <v>0.65869439928805029</v>
      </c>
      <c r="K74" s="38">
        <v>1.1907876649489986E-7</v>
      </c>
      <c r="L74" s="46">
        <v>6.7585009956450131E-6</v>
      </c>
      <c r="M74" s="46">
        <v>6.7743857416774675E-7</v>
      </c>
      <c r="N74" s="28"/>
      <c r="O74" s="28"/>
      <c r="P74" s="28"/>
      <c r="Q74" s="28"/>
      <c r="R74" s="28"/>
    </row>
    <row r="75" spans="1:18" x14ac:dyDescent="0.2">
      <c r="A75" s="30" t="s">
        <v>2227</v>
      </c>
      <c r="B75" s="38" t="s">
        <v>2228</v>
      </c>
      <c r="C75" s="38" t="s">
        <v>1904</v>
      </c>
      <c r="D75" s="38" t="s">
        <v>241</v>
      </c>
      <c r="E75" s="75" t="s">
        <v>2222</v>
      </c>
      <c r="F75" s="81" t="s">
        <v>127</v>
      </c>
      <c r="G75" s="90">
        <v>37.844313692738098</v>
      </c>
      <c r="H75" s="87">
        <v>2810</v>
      </c>
      <c r="I75" s="106">
        <v>0</v>
      </c>
      <c r="J75" s="106">
        <v>3.7911108906405784</v>
      </c>
      <c r="K75" s="38">
        <v>2.9712839992845E-7</v>
      </c>
      <c r="L75" s="46">
        <v>3.8898504005330512E-5</v>
      </c>
      <c r="M75" s="46">
        <v>3.898992854718754E-6</v>
      </c>
      <c r="N75" s="28"/>
      <c r="O75" s="28"/>
      <c r="P75" s="28"/>
      <c r="Q75" s="28"/>
      <c r="R75" s="28"/>
    </row>
    <row r="76" spans="1:18" x14ac:dyDescent="0.2">
      <c r="A76" s="30" t="s">
        <v>2223</v>
      </c>
      <c r="B76" s="38" t="s">
        <v>2224</v>
      </c>
      <c r="C76" s="38" t="s">
        <v>1904</v>
      </c>
      <c r="D76" s="38" t="s">
        <v>241</v>
      </c>
      <c r="E76" s="75" t="s">
        <v>2222</v>
      </c>
      <c r="F76" s="81" t="s">
        <v>127</v>
      </c>
      <c r="G76" s="90">
        <v>20.469651436885631</v>
      </c>
      <c r="H76" s="87">
        <v>23682</v>
      </c>
      <c r="I76" s="106">
        <v>0</v>
      </c>
      <c r="J76" s="106">
        <v>17.281775368191592</v>
      </c>
      <c r="K76" s="38">
        <v>3.9716032241146283E-8</v>
      </c>
      <c r="L76" s="46">
        <v>1.7731879329576571E-4</v>
      </c>
      <c r="M76" s="46">
        <v>1.7773555198235897E-5</v>
      </c>
      <c r="N76" s="28"/>
      <c r="O76" s="28"/>
      <c r="P76" s="28"/>
      <c r="Q76" s="28"/>
      <c r="R76" s="28"/>
    </row>
    <row r="77" spans="1:18" x14ac:dyDescent="0.2">
      <c r="A77" s="30" t="s">
        <v>2235</v>
      </c>
      <c r="B77" s="38" t="s">
        <v>2236</v>
      </c>
      <c r="C77" s="38" t="s">
        <v>1904</v>
      </c>
      <c r="D77" s="38" t="s">
        <v>241</v>
      </c>
      <c r="E77" s="75" t="s">
        <v>2222</v>
      </c>
      <c r="F77" s="81" t="s">
        <v>127</v>
      </c>
      <c r="G77" s="90">
        <v>11.201710175715062</v>
      </c>
      <c r="H77" s="87">
        <v>4328</v>
      </c>
      <c r="I77" s="106">
        <v>0</v>
      </c>
      <c r="J77" s="106">
        <v>1.7283477084836394</v>
      </c>
      <c r="K77" s="38">
        <v>4.7432302908622468E-8</v>
      </c>
      <c r="L77" s="46">
        <v>1.7733625367443388E-5</v>
      </c>
      <c r="M77" s="46">
        <v>1.7775305339877815E-6</v>
      </c>
      <c r="N77" s="28"/>
      <c r="O77" s="28"/>
      <c r="P77" s="28"/>
      <c r="Q77" s="28"/>
      <c r="R77" s="28"/>
    </row>
    <row r="78" spans="1:18" x14ac:dyDescent="0.2">
      <c r="A78" s="30" t="s">
        <v>2239</v>
      </c>
      <c r="B78" s="38" t="s">
        <v>2240</v>
      </c>
      <c r="C78" s="38" t="s">
        <v>221</v>
      </c>
      <c r="D78" s="38" t="s">
        <v>241</v>
      </c>
      <c r="E78" s="75" t="s">
        <v>2222</v>
      </c>
      <c r="F78" s="81" t="s">
        <v>128</v>
      </c>
      <c r="G78" s="90">
        <v>53623.152592293722</v>
      </c>
      <c r="H78" s="87">
        <v>2493.5</v>
      </c>
      <c r="I78" s="106">
        <v>22.423838479999997</v>
      </c>
      <c r="J78" s="106">
        <v>5237.4888750121845</v>
      </c>
      <c r="K78" s="38">
        <v>1.1332787803402383E-3</v>
      </c>
      <c r="L78" s="46">
        <v>5.3738993097116036E-2</v>
      </c>
      <c r="M78" s="46">
        <v>5.3865297769992099E-3</v>
      </c>
      <c r="N78" s="28"/>
      <c r="O78" s="28"/>
      <c r="P78" s="28"/>
      <c r="Q78" s="28"/>
      <c r="R78" s="28"/>
    </row>
    <row r="79" spans="1:18" x14ac:dyDescent="0.2">
      <c r="A79" s="30" t="s">
        <v>2259</v>
      </c>
      <c r="B79" s="38" t="s">
        <v>2260</v>
      </c>
      <c r="C79" s="38" t="s">
        <v>1904</v>
      </c>
      <c r="D79" s="38" t="s">
        <v>241</v>
      </c>
      <c r="E79" s="75" t="s">
        <v>2222</v>
      </c>
      <c r="F79" s="81" t="s">
        <v>127</v>
      </c>
      <c r="G79" s="90">
        <v>8836.3570550110708</v>
      </c>
      <c r="H79" s="87">
        <v>1620</v>
      </c>
      <c r="I79" s="106">
        <v>0</v>
      </c>
      <c r="J79" s="106">
        <v>510.3261289508892</v>
      </c>
      <c r="K79" s="38">
        <v>2.6495455415449765E-4</v>
      </c>
      <c r="L79" s="46">
        <v>5.2361757657969216E-3</v>
      </c>
      <c r="M79" s="46">
        <v>5.248482536525308E-4</v>
      </c>
      <c r="N79" s="28"/>
      <c r="O79" s="28"/>
      <c r="P79" s="28"/>
      <c r="Q79" s="28"/>
      <c r="R79" s="28"/>
    </row>
    <row r="80" spans="1:18" x14ac:dyDescent="0.2">
      <c r="A80" s="30" t="s">
        <v>2267</v>
      </c>
      <c r="B80" s="38" t="s">
        <v>2268</v>
      </c>
      <c r="C80" s="38" t="s">
        <v>1904</v>
      </c>
      <c r="D80" s="38" t="s">
        <v>241</v>
      </c>
      <c r="E80" s="75" t="s">
        <v>2222</v>
      </c>
      <c r="F80" s="81" t="s">
        <v>127</v>
      </c>
      <c r="G80" s="90">
        <v>14444.546315215228</v>
      </c>
      <c r="H80" s="87">
        <v>2442</v>
      </c>
      <c r="I80" s="106">
        <v>0</v>
      </c>
      <c r="J80" s="106">
        <v>1257.503201856839</v>
      </c>
      <c r="K80" s="38">
        <v>4.4353586026260074E-4</v>
      </c>
      <c r="L80" s="46">
        <v>1.2902548816207036E-2</v>
      </c>
      <c r="M80" s="46">
        <v>1.2932874137050942E-3</v>
      </c>
      <c r="N80" s="28"/>
      <c r="O80" s="28"/>
      <c r="P80" s="28"/>
      <c r="Q80" s="28"/>
      <c r="R80" s="28"/>
    </row>
    <row r="81" spans="1:18" x14ac:dyDescent="0.2">
      <c r="A81" s="30" t="s">
        <v>2225</v>
      </c>
      <c r="B81" s="38" t="s">
        <v>2226</v>
      </c>
      <c r="C81" s="38" t="s">
        <v>1957</v>
      </c>
      <c r="D81" s="38" t="s">
        <v>241</v>
      </c>
      <c r="E81" s="75" t="s">
        <v>2222</v>
      </c>
      <c r="F81" s="81" t="s">
        <v>127</v>
      </c>
      <c r="G81" s="90">
        <v>17322.088790248388</v>
      </c>
      <c r="H81" s="87">
        <v>4904</v>
      </c>
      <c r="I81" s="106">
        <v>0</v>
      </c>
      <c r="J81" s="106">
        <v>3028.3792101152817</v>
      </c>
      <c r="K81" s="38">
        <v>1.6761749375246188E-4</v>
      </c>
      <c r="L81" s="46">
        <v>3.1072533680075117E-2</v>
      </c>
      <c r="M81" s="46">
        <v>3.1145564564647142E-3</v>
      </c>
      <c r="N81" s="28"/>
      <c r="O81" s="28"/>
      <c r="P81" s="28"/>
      <c r="Q81" s="28"/>
      <c r="R81" s="28"/>
    </row>
    <row r="82" spans="1:18" x14ac:dyDescent="0.2">
      <c r="A82" s="30" t="s">
        <v>2263</v>
      </c>
      <c r="B82" s="38" t="s">
        <v>2264</v>
      </c>
      <c r="C82" s="38" t="s">
        <v>1904</v>
      </c>
      <c r="D82" s="38" t="s">
        <v>241</v>
      </c>
      <c r="E82" s="75" t="s">
        <v>2222</v>
      </c>
      <c r="F82" s="81" t="s">
        <v>127</v>
      </c>
      <c r="G82" s="90">
        <v>5380.5587181597584</v>
      </c>
      <c r="H82" s="87">
        <v>2589</v>
      </c>
      <c r="I82" s="106">
        <v>0</v>
      </c>
      <c r="J82" s="106">
        <v>496.6140013852654</v>
      </c>
      <c r="K82" s="38">
        <v>8.2427904760061253E-5</v>
      </c>
      <c r="L82" s="46">
        <v>5.0954831655488459E-3</v>
      </c>
      <c r="M82" s="46">
        <v>5.1074592614389774E-4</v>
      </c>
      <c r="N82" s="28"/>
      <c r="O82" s="28"/>
      <c r="P82" s="28"/>
      <c r="Q82" s="28"/>
      <c r="R82" s="28"/>
    </row>
    <row r="83" spans="1:18" s="141" customFormat="1" x14ac:dyDescent="0.2">
      <c r="A83" s="114" t="s">
        <v>2273</v>
      </c>
      <c r="B83" s="148" t="s">
        <v>241</v>
      </c>
      <c r="C83" s="148" t="s">
        <v>241</v>
      </c>
      <c r="D83" s="148" t="s">
        <v>241</v>
      </c>
      <c r="E83" s="148" t="s">
        <v>241</v>
      </c>
      <c r="F83" s="149" t="s">
        <v>241</v>
      </c>
      <c r="G83" s="159" t="s">
        <v>241</v>
      </c>
      <c r="H83" s="145" t="s">
        <v>241</v>
      </c>
      <c r="I83" s="150" t="s">
        <v>241</v>
      </c>
      <c r="J83" s="150">
        <v>6571.7822697575884</v>
      </c>
      <c r="K83" s="148" t="s">
        <v>241</v>
      </c>
      <c r="L83" s="144">
        <v>6.7429443853363982E-2</v>
      </c>
      <c r="M83" s="144">
        <v>6.7587925681125869E-3</v>
      </c>
    </row>
    <row r="84" spans="1:18" x14ac:dyDescent="0.2">
      <c r="A84" s="30" t="s">
        <v>2276</v>
      </c>
      <c r="B84" s="38" t="s">
        <v>2277</v>
      </c>
      <c r="C84" s="38" t="s">
        <v>1957</v>
      </c>
      <c r="D84" s="38" t="s">
        <v>241</v>
      </c>
      <c r="E84" s="75" t="s">
        <v>2278</v>
      </c>
      <c r="F84" s="81" t="s">
        <v>127</v>
      </c>
      <c r="G84" s="90">
        <v>5469.5457202815132</v>
      </c>
      <c r="H84" s="87">
        <v>9302.5</v>
      </c>
      <c r="I84" s="106">
        <v>0</v>
      </c>
      <c r="J84" s="106">
        <v>1813.8880090103416</v>
      </c>
      <c r="K84" s="38">
        <v>1.543421787950522E-3</v>
      </c>
      <c r="L84" s="46">
        <v>1.8611307350017339E-2</v>
      </c>
      <c r="M84" s="46">
        <v>1.865505016973098E-3</v>
      </c>
      <c r="N84" s="28"/>
      <c r="O84" s="28"/>
      <c r="P84" s="28"/>
      <c r="Q84" s="28"/>
      <c r="R84" s="28"/>
    </row>
    <row r="85" spans="1:18" x14ac:dyDescent="0.2">
      <c r="A85" s="30" t="s">
        <v>2281</v>
      </c>
      <c r="B85" s="38" t="s">
        <v>2282</v>
      </c>
      <c r="C85" s="38" t="s">
        <v>1957</v>
      </c>
      <c r="D85" s="38" t="s">
        <v>241</v>
      </c>
      <c r="E85" s="75" t="s">
        <v>2278</v>
      </c>
      <c r="F85" s="81" t="s">
        <v>127</v>
      </c>
      <c r="G85" s="90">
        <v>10501.437595565121</v>
      </c>
      <c r="H85" s="87">
        <v>5134</v>
      </c>
      <c r="I85" s="106">
        <v>0</v>
      </c>
      <c r="J85" s="106">
        <v>1922.0476689472571</v>
      </c>
      <c r="K85" s="38">
        <v>8.7601830971023887E-5</v>
      </c>
      <c r="L85" s="46">
        <v>1.9721074140447568E-2</v>
      </c>
      <c r="M85" s="46">
        <v>1.9767425284645088E-3</v>
      </c>
      <c r="N85" s="28"/>
      <c r="O85" s="28"/>
      <c r="P85" s="28"/>
      <c r="Q85" s="28"/>
      <c r="R85" s="28"/>
    </row>
    <row r="86" spans="1:18" x14ac:dyDescent="0.2">
      <c r="A86" s="30" t="s">
        <v>2279</v>
      </c>
      <c r="B86" s="38" t="s">
        <v>2280</v>
      </c>
      <c r="C86" s="38" t="s">
        <v>1957</v>
      </c>
      <c r="D86" s="38" t="s">
        <v>241</v>
      </c>
      <c r="E86" s="75" t="s">
        <v>2278</v>
      </c>
      <c r="F86" s="81" t="s">
        <v>127</v>
      </c>
      <c r="G86" s="90">
        <v>12528.607170532596</v>
      </c>
      <c r="H86" s="87">
        <v>6304.5</v>
      </c>
      <c r="I86" s="106">
        <v>0</v>
      </c>
      <c r="J86" s="106">
        <v>2815.8724291605113</v>
      </c>
      <c r="K86" s="38">
        <v>2.4538498457560602E-4</v>
      </c>
      <c r="L86" s="46">
        <v>2.8892118464435696E-2</v>
      </c>
      <c r="M86" s="46">
        <v>2.896002464132949E-3</v>
      </c>
      <c r="N86" s="28"/>
      <c r="O86" s="28"/>
      <c r="P86" s="28"/>
      <c r="Q86" s="28"/>
      <c r="R86" s="28"/>
    </row>
    <row r="87" spans="1:18" x14ac:dyDescent="0.2">
      <c r="A87" s="30" t="s">
        <v>2274</v>
      </c>
      <c r="B87" s="38" t="s">
        <v>2275</v>
      </c>
      <c r="C87" s="38" t="s">
        <v>1904</v>
      </c>
      <c r="D87" s="38" t="s">
        <v>241</v>
      </c>
      <c r="E87" s="75" t="s">
        <v>190</v>
      </c>
      <c r="F87" s="81" t="s">
        <v>127</v>
      </c>
      <c r="G87" s="90">
        <v>37.844313692738098</v>
      </c>
      <c r="H87" s="87">
        <v>14805.000000000002</v>
      </c>
      <c r="I87" s="106">
        <v>0</v>
      </c>
      <c r="J87" s="106">
        <v>19.974162539478208</v>
      </c>
      <c r="K87" s="38">
        <v>1.1204398785139321E-7</v>
      </c>
      <c r="L87" s="46">
        <v>2.0494389743733744E-4</v>
      </c>
      <c r="M87" s="46">
        <v>2.0542558439185462E-5</v>
      </c>
      <c r="N87" s="28"/>
      <c r="O87" s="28"/>
      <c r="P87" s="28"/>
      <c r="Q87" s="28"/>
      <c r="R87" s="28"/>
    </row>
    <row r="88" spans="1:18" s="141" customFormat="1" x14ac:dyDescent="0.2">
      <c r="A88" s="114" t="s">
        <v>144</v>
      </c>
      <c r="B88" s="148" t="s">
        <v>241</v>
      </c>
      <c r="C88" s="148" t="s">
        <v>241</v>
      </c>
      <c r="D88" s="148" t="s">
        <v>241</v>
      </c>
      <c r="E88" s="148" t="s">
        <v>241</v>
      </c>
      <c r="F88" s="149" t="s">
        <v>241</v>
      </c>
      <c r="G88" s="159" t="s">
        <v>241</v>
      </c>
      <c r="H88" s="145" t="s">
        <v>241</v>
      </c>
      <c r="I88" s="150" t="s">
        <v>241</v>
      </c>
      <c r="J88" s="150">
        <v>30519.730424333229</v>
      </c>
      <c r="K88" s="148" t="s">
        <v>241</v>
      </c>
      <c r="L88" s="144">
        <v>0.31314617018547275</v>
      </c>
      <c r="M88" s="144">
        <v>3.1388216880227214E-2</v>
      </c>
    </row>
    <row r="89" spans="1:18" x14ac:dyDescent="0.2">
      <c r="A89" s="30" t="s">
        <v>2303</v>
      </c>
      <c r="B89" s="38" t="s">
        <v>2304</v>
      </c>
      <c r="C89" s="38" t="s">
        <v>1885</v>
      </c>
      <c r="D89" s="38" t="s">
        <v>241</v>
      </c>
      <c r="E89" s="75" t="s">
        <v>2222</v>
      </c>
      <c r="F89" s="81" t="s">
        <v>127</v>
      </c>
      <c r="G89" s="90">
        <v>5976.2538740304162</v>
      </c>
      <c r="H89" s="87">
        <v>4151</v>
      </c>
      <c r="I89" s="106">
        <v>0</v>
      </c>
      <c r="J89" s="106">
        <v>884.38487340149129</v>
      </c>
      <c r="K89" s="38">
        <v>1.3737952502243394E-3</v>
      </c>
      <c r="L89" s="46">
        <v>9.0741868366844055E-3</v>
      </c>
      <c r="M89" s="46">
        <v>9.0955142217724085E-4</v>
      </c>
      <c r="N89" s="28"/>
      <c r="O89" s="28"/>
      <c r="P89" s="28"/>
      <c r="Q89" s="28"/>
      <c r="R89" s="28"/>
    </row>
    <row r="90" spans="1:18" x14ac:dyDescent="0.2">
      <c r="A90" s="30" t="s">
        <v>2317</v>
      </c>
      <c r="B90" s="38" t="s">
        <v>2318</v>
      </c>
      <c r="C90" s="38" t="s">
        <v>1904</v>
      </c>
      <c r="D90" s="38" t="s">
        <v>241</v>
      </c>
      <c r="E90" s="75" t="s">
        <v>2222</v>
      </c>
      <c r="F90" s="81" t="s">
        <v>127</v>
      </c>
      <c r="G90" s="90">
        <v>9546.8638445458728</v>
      </c>
      <c r="H90" s="87">
        <v>1617.0000000000002</v>
      </c>
      <c r="I90" s="106">
        <v>0</v>
      </c>
      <c r="J90" s="106">
        <v>550.33899049345769</v>
      </c>
      <c r="K90" s="38">
        <v>1.1544100610255802E-3</v>
      </c>
      <c r="L90" s="46">
        <v>5.6467257338342174E-3</v>
      </c>
      <c r="M90" s="46">
        <v>5.6599974348008498E-4</v>
      </c>
      <c r="N90" s="28"/>
      <c r="O90" s="28"/>
      <c r="P90" s="28"/>
      <c r="Q90" s="28"/>
      <c r="R90" s="28"/>
    </row>
    <row r="91" spans="1:18" x14ac:dyDescent="0.2">
      <c r="A91" s="30" t="s">
        <v>2307</v>
      </c>
      <c r="B91" s="38" t="s">
        <v>2308</v>
      </c>
      <c r="C91" s="38" t="s">
        <v>1904</v>
      </c>
      <c r="D91" s="38" t="s">
        <v>241</v>
      </c>
      <c r="E91" s="75" t="s">
        <v>2222</v>
      </c>
      <c r="F91" s="81" t="s">
        <v>127</v>
      </c>
      <c r="G91" s="90">
        <v>10368.621303036329</v>
      </c>
      <c r="H91" s="87">
        <v>2523</v>
      </c>
      <c r="I91" s="106">
        <v>0</v>
      </c>
      <c r="J91" s="106">
        <v>932.60512458033429</v>
      </c>
      <c r="K91" s="38">
        <v>6.1722760112605912E-4</v>
      </c>
      <c r="L91" s="46">
        <v>9.5689483162942346E-3</v>
      </c>
      <c r="M91" s="46">
        <v>9.5914385569407861E-4</v>
      </c>
      <c r="N91" s="28"/>
      <c r="O91" s="28"/>
      <c r="P91" s="28"/>
      <c r="Q91" s="28"/>
      <c r="R91" s="28"/>
    </row>
    <row r="92" spans="1:18" x14ac:dyDescent="0.2">
      <c r="A92" s="30" t="s">
        <v>2313</v>
      </c>
      <c r="B92" s="38" t="s">
        <v>2314</v>
      </c>
      <c r="C92" s="38" t="s">
        <v>1948</v>
      </c>
      <c r="D92" s="38" t="s">
        <v>241</v>
      </c>
      <c r="E92" s="75" t="s">
        <v>2222</v>
      </c>
      <c r="F92" s="81" t="s">
        <v>128</v>
      </c>
      <c r="G92" s="90">
        <v>12988.300409824531</v>
      </c>
      <c r="H92" s="87">
        <v>2946</v>
      </c>
      <c r="I92" s="106">
        <v>0</v>
      </c>
      <c r="J92" s="106">
        <v>1492.3925777900811</v>
      </c>
      <c r="K92" s="38">
        <v>1.9921360010626932E-3</v>
      </c>
      <c r="L92" s="46">
        <v>1.5312619530072376E-2</v>
      </c>
      <c r="M92" s="46">
        <v>1.5348609326106073E-3</v>
      </c>
      <c r="N92" s="28"/>
      <c r="O92" s="28"/>
      <c r="P92" s="28"/>
      <c r="Q92" s="28"/>
      <c r="R92" s="28"/>
    </row>
    <row r="93" spans="1:18" x14ac:dyDescent="0.2">
      <c r="A93" s="30" t="s">
        <v>2285</v>
      </c>
      <c r="B93" s="38" t="s">
        <v>2286</v>
      </c>
      <c r="C93" s="38" t="s">
        <v>1904</v>
      </c>
      <c r="D93" s="38" t="s">
        <v>241</v>
      </c>
      <c r="E93" s="75" t="s">
        <v>2222</v>
      </c>
      <c r="F93" s="81" t="s">
        <v>127</v>
      </c>
      <c r="G93" s="90">
        <v>1483.8964426139089</v>
      </c>
      <c r="H93" s="87">
        <v>22535</v>
      </c>
      <c r="I93" s="106">
        <v>0</v>
      </c>
      <c r="J93" s="106">
        <v>1192.1219657088839</v>
      </c>
      <c r="K93" s="38">
        <v>8.0271195068554643E-5</v>
      </c>
      <c r="L93" s="46">
        <v>1.2231707907160199E-2</v>
      </c>
      <c r="M93" s="46">
        <v>1.2260456526680061E-3</v>
      </c>
      <c r="N93" s="28"/>
      <c r="O93" s="28"/>
      <c r="P93" s="28"/>
      <c r="Q93" s="28"/>
      <c r="R93" s="28"/>
    </row>
    <row r="94" spans="1:18" x14ac:dyDescent="0.2">
      <c r="A94" s="30" t="s">
        <v>2287</v>
      </c>
      <c r="B94" s="38" t="s">
        <v>2288</v>
      </c>
      <c r="C94" s="38" t="s">
        <v>1885</v>
      </c>
      <c r="D94" s="38" t="s">
        <v>241</v>
      </c>
      <c r="E94" s="75" t="s">
        <v>2222</v>
      </c>
      <c r="F94" s="81" t="s">
        <v>127</v>
      </c>
      <c r="G94" s="90">
        <v>1922.4964567255649</v>
      </c>
      <c r="H94" s="87">
        <v>20521</v>
      </c>
      <c r="I94" s="106">
        <v>0</v>
      </c>
      <c r="J94" s="106">
        <v>1406.4477499517138</v>
      </c>
      <c r="K94" s="38">
        <v>1.7919481926321898E-4</v>
      </c>
      <c r="L94" s="46">
        <v>1.4430786915214917E-2</v>
      </c>
      <c r="M94" s="46">
        <v>1.4464704108590248E-3</v>
      </c>
      <c r="N94" s="28"/>
      <c r="O94" s="28"/>
      <c r="P94" s="28"/>
      <c r="Q94" s="28"/>
      <c r="R94" s="28"/>
    </row>
    <row r="95" spans="1:18" x14ac:dyDescent="0.2">
      <c r="A95" s="30" t="s">
        <v>2289</v>
      </c>
      <c r="B95" s="38" t="s">
        <v>2290</v>
      </c>
      <c r="C95" s="38" t="s">
        <v>221</v>
      </c>
      <c r="D95" s="38" t="s">
        <v>241</v>
      </c>
      <c r="E95" s="75" t="s">
        <v>2222</v>
      </c>
      <c r="F95" s="81" t="s">
        <v>127</v>
      </c>
      <c r="G95" s="90">
        <v>8185.6673978145855</v>
      </c>
      <c r="H95" s="87">
        <v>2893</v>
      </c>
      <c r="I95" s="106">
        <v>0</v>
      </c>
      <c r="J95" s="106">
        <v>844.23249054965129</v>
      </c>
      <c r="K95" s="38">
        <v>3.1284035183145871E-4</v>
      </c>
      <c r="L95" s="46">
        <v>8.6622053172195519E-3</v>
      </c>
      <c r="M95" s="46">
        <v>8.6825644074429119E-4</v>
      </c>
      <c r="N95" s="28"/>
      <c r="O95" s="28"/>
      <c r="P95" s="28"/>
      <c r="Q95" s="28"/>
      <c r="R95" s="28"/>
    </row>
    <row r="96" spans="1:18" x14ac:dyDescent="0.2">
      <c r="A96" s="30" t="s">
        <v>2299</v>
      </c>
      <c r="B96" s="38" t="s">
        <v>2300</v>
      </c>
      <c r="C96" s="38" t="s">
        <v>1904</v>
      </c>
      <c r="D96" s="38" t="s">
        <v>241</v>
      </c>
      <c r="E96" s="75" t="s">
        <v>2222</v>
      </c>
      <c r="F96" s="81" t="s">
        <v>127</v>
      </c>
      <c r="G96" s="90">
        <v>3058.9865973320075</v>
      </c>
      <c r="H96" s="87">
        <v>16671</v>
      </c>
      <c r="I96" s="106">
        <v>0</v>
      </c>
      <c r="J96" s="106">
        <v>1818.0204323350049</v>
      </c>
      <c r="K96" s="38">
        <v>6.3773595392019767E-4</v>
      </c>
      <c r="L96" s="46">
        <v>1.8653707873210416E-2</v>
      </c>
      <c r="M96" s="46">
        <v>1.8697550348386561E-3</v>
      </c>
      <c r="N96" s="28"/>
      <c r="O96" s="28"/>
      <c r="P96" s="28"/>
      <c r="Q96" s="28"/>
      <c r="R96" s="28"/>
    </row>
    <row r="97" spans="1:18" x14ac:dyDescent="0.2">
      <c r="A97" s="30" t="s">
        <v>2305</v>
      </c>
      <c r="B97" s="38" t="s">
        <v>2306</v>
      </c>
      <c r="C97" s="38" t="s">
        <v>1885</v>
      </c>
      <c r="D97" s="38" t="s">
        <v>241</v>
      </c>
      <c r="E97" s="75" t="s">
        <v>2222</v>
      </c>
      <c r="F97" s="81" t="s">
        <v>127</v>
      </c>
      <c r="G97" s="90">
        <v>6038.5353826073915</v>
      </c>
      <c r="H97" s="87">
        <v>2565</v>
      </c>
      <c r="I97" s="106">
        <v>0</v>
      </c>
      <c r="J97" s="106">
        <v>552.17726199884839</v>
      </c>
      <c r="K97" s="38">
        <v>3.3047194425968871E-4</v>
      </c>
      <c r="L97" s="46">
        <v>5.6655872268313919E-3</v>
      </c>
      <c r="M97" s="46">
        <v>5.6789032586379898E-4</v>
      </c>
      <c r="N97" s="28"/>
      <c r="O97" s="28"/>
      <c r="P97" s="28"/>
      <c r="Q97" s="28"/>
      <c r="R97" s="28"/>
    </row>
    <row r="98" spans="1:18" x14ac:dyDescent="0.2">
      <c r="A98" s="30" t="s">
        <v>2319</v>
      </c>
      <c r="B98" s="38" t="s">
        <v>2320</v>
      </c>
      <c r="C98" s="38" t="s">
        <v>1904</v>
      </c>
      <c r="D98" s="38" t="s">
        <v>241</v>
      </c>
      <c r="E98" s="75" t="s">
        <v>2222</v>
      </c>
      <c r="F98" s="81" t="s">
        <v>127</v>
      </c>
      <c r="G98" s="90">
        <v>12772.744132222166</v>
      </c>
      <c r="H98" s="87">
        <v>4527</v>
      </c>
      <c r="I98" s="106">
        <v>0</v>
      </c>
      <c r="J98" s="106">
        <v>2061.3618821659629</v>
      </c>
      <c r="K98" s="38">
        <v>2.4991901159115168E-4</v>
      </c>
      <c r="L98" s="46">
        <v>2.1150500669295854E-2</v>
      </c>
      <c r="M98" s="46">
        <v>2.1200211445665867E-3</v>
      </c>
      <c r="N98" s="28"/>
      <c r="O98" s="28"/>
      <c r="P98" s="28"/>
      <c r="Q98" s="28"/>
      <c r="R98" s="28"/>
    </row>
    <row r="99" spans="1:18" x14ac:dyDescent="0.2">
      <c r="A99" s="30" t="s">
        <v>2309</v>
      </c>
      <c r="B99" s="38" t="s">
        <v>2310</v>
      </c>
      <c r="C99" s="38" t="s">
        <v>1933</v>
      </c>
      <c r="D99" s="38" t="s">
        <v>241</v>
      </c>
      <c r="E99" s="75" t="s">
        <v>2222</v>
      </c>
      <c r="F99" s="81" t="s">
        <v>128</v>
      </c>
      <c r="G99" s="90">
        <v>22158.48021934578</v>
      </c>
      <c r="H99" s="87">
        <v>3088.2000000000003</v>
      </c>
      <c r="I99" s="106">
        <v>0</v>
      </c>
      <c r="J99" s="106">
        <v>2668.9682153652534</v>
      </c>
      <c r="K99" s="38">
        <v>1.9290845830450198E-3</v>
      </c>
      <c r="L99" s="46">
        <v>2.7384815113636263E-2</v>
      </c>
      <c r="M99" s="46">
        <v>2.7449178621684295E-3</v>
      </c>
      <c r="N99" s="28"/>
      <c r="O99" s="28"/>
      <c r="P99" s="28"/>
      <c r="Q99" s="28"/>
      <c r="R99" s="28"/>
    </row>
    <row r="100" spans="1:18" x14ac:dyDescent="0.2">
      <c r="A100" s="30" t="s">
        <v>2311</v>
      </c>
      <c r="B100" s="38" t="s">
        <v>2312</v>
      </c>
      <c r="C100" s="38" t="s">
        <v>1933</v>
      </c>
      <c r="D100" s="38" t="s">
        <v>241</v>
      </c>
      <c r="E100" s="75" t="s">
        <v>2222</v>
      </c>
      <c r="F100" s="81" t="s">
        <v>128</v>
      </c>
      <c r="G100" s="90">
        <v>9990.4751500519269</v>
      </c>
      <c r="H100" s="87">
        <v>4268.2</v>
      </c>
      <c r="I100" s="106">
        <v>0</v>
      </c>
      <c r="J100" s="106">
        <v>1663.1404193302317</v>
      </c>
      <c r="K100" s="38">
        <v>1.9825187764872802E-3</v>
      </c>
      <c r="L100" s="46">
        <v>1.7064569232849026E-2</v>
      </c>
      <c r="M100" s="46">
        <v>1.7104676698778485E-3</v>
      </c>
      <c r="N100" s="28"/>
      <c r="O100" s="28"/>
      <c r="P100" s="28"/>
      <c r="Q100" s="28"/>
      <c r="R100" s="28"/>
    </row>
    <row r="101" spans="1:18" x14ac:dyDescent="0.2">
      <c r="A101" s="30" t="s">
        <v>2315</v>
      </c>
      <c r="B101" s="38" t="s">
        <v>2316</v>
      </c>
      <c r="C101" s="38" t="s">
        <v>1933</v>
      </c>
      <c r="D101" s="38" t="s">
        <v>241</v>
      </c>
      <c r="E101" s="75" t="s">
        <v>2222</v>
      </c>
      <c r="F101" s="81" t="s">
        <v>128</v>
      </c>
      <c r="G101" s="90">
        <v>31866.365699849088</v>
      </c>
      <c r="H101" s="87">
        <v>1174.0999999999999</v>
      </c>
      <c r="I101" s="106">
        <v>0</v>
      </c>
      <c r="J101" s="106">
        <v>1459.2699415910656</v>
      </c>
      <c r="K101" s="38">
        <v>1.2279823113327982E-3</v>
      </c>
      <c r="L101" s="46">
        <v>1.4972766375147434E-2</v>
      </c>
      <c r="M101" s="46">
        <v>1.5007957402185196E-3</v>
      </c>
      <c r="N101" s="28"/>
      <c r="O101" s="28"/>
      <c r="P101" s="28"/>
      <c r="Q101" s="28"/>
      <c r="R101" s="28"/>
    </row>
    <row r="102" spans="1:18" x14ac:dyDescent="0.2">
      <c r="A102" s="30" t="s">
        <v>2283</v>
      </c>
      <c r="B102" s="38" t="s">
        <v>2284</v>
      </c>
      <c r="C102" s="38" t="s">
        <v>1904</v>
      </c>
      <c r="D102" s="38" t="s">
        <v>241</v>
      </c>
      <c r="E102" s="75" t="s">
        <v>2222</v>
      </c>
      <c r="F102" s="81" t="s">
        <v>127</v>
      </c>
      <c r="G102" s="90">
        <v>3211.0468651488723</v>
      </c>
      <c r="H102" s="87">
        <v>2906</v>
      </c>
      <c r="I102" s="106">
        <v>0</v>
      </c>
      <c r="J102" s="106">
        <v>332.66092303542291</v>
      </c>
      <c r="K102" s="38">
        <v>1.4477556765256197E-5</v>
      </c>
      <c r="L102" s="46">
        <v>3.4132507912275523E-3</v>
      </c>
      <c r="M102" s="46">
        <v>3.4212730763464948E-4</v>
      </c>
      <c r="N102" s="28"/>
      <c r="O102" s="28"/>
      <c r="P102" s="28"/>
      <c r="Q102" s="28"/>
      <c r="R102" s="28"/>
    </row>
    <row r="103" spans="1:18" x14ac:dyDescent="0.2">
      <c r="A103" s="30" t="s">
        <v>2297</v>
      </c>
      <c r="B103" s="38" t="s">
        <v>2298</v>
      </c>
      <c r="C103" s="38" t="s">
        <v>1904</v>
      </c>
      <c r="D103" s="38" t="s">
        <v>241</v>
      </c>
      <c r="E103" s="75" t="s">
        <v>2222</v>
      </c>
      <c r="F103" s="81" t="s">
        <v>127</v>
      </c>
      <c r="G103" s="90">
        <v>60687.847165913699</v>
      </c>
      <c r="H103" s="87">
        <v>2082</v>
      </c>
      <c r="I103" s="106">
        <v>0</v>
      </c>
      <c r="J103" s="106">
        <v>4504.4522864884475</v>
      </c>
      <c r="K103" s="38">
        <v>8.2228788033149219E-5</v>
      </c>
      <c r="L103" s="46">
        <v>4.6217707780682987E-2</v>
      </c>
      <c r="M103" s="46">
        <v>4.6326334908321411E-3</v>
      </c>
      <c r="N103" s="28"/>
      <c r="O103" s="28"/>
      <c r="P103" s="28"/>
      <c r="Q103" s="28"/>
      <c r="R103" s="28"/>
    </row>
    <row r="104" spans="1:18" x14ac:dyDescent="0.2">
      <c r="A104" s="30" t="s">
        <v>2301</v>
      </c>
      <c r="B104" s="38" t="s">
        <v>2302</v>
      </c>
      <c r="C104" s="38" t="s">
        <v>1904</v>
      </c>
      <c r="D104" s="38" t="s">
        <v>241</v>
      </c>
      <c r="E104" s="75" t="s">
        <v>2222</v>
      </c>
      <c r="F104" s="81" t="s">
        <v>127</v>
      </c>
      <c r="G104" s="90">
        <v>5861.229997436626</v>
      </c>
      <c r="H104" s="87">
        <v>7744</v>
      </c>
      <c r="I104" s="106">
        <v>0</v>
      </c>
      <c r="J104" s="106">
        <v>1618.1308657590055</v>
      </c>
      <c r="K104" s="38">
        <v>1.2670492332397432E-4</v>
      </c>
      <c r="L104" s="46">
        <v>1.660275095573378E-2</v>
      </c>
      <c r="M104" s="46">
        <v>1.6641772993688921E-3</v>
      </c>
      <c r="N104" s="28"/>
      <c r="O104" s="28"/>
      <c r="P104" s="28"/>
      <c r="Q104" s="28"/>
      <c r="R104" s="28"/>
    </row>
    <row r="105" spans="1:18" x14ac:dyDescent="0.2">
      <c r="A105" s="30" t="s">
        <v>2283</v>
      </c>
      <c r="B105" s="38" t="s">
        <v>2284</v>
      </c>
      <c r="C105" s="38" t="s">
        <v>1904</v>
      </c>
      <c r="D105" s="38" t="s">
        <v>241</v>
      </c>
      <c r="E105" s="75" t="s">
        <v>2222</v>
      </c>
      <c r="F105" s="81" t="s">
        <v>127</v>
      </c>
      <c r="G105" s="90">
        <v>104.07186265502978</v>
      </c>
      <c r="H105" s="87">
        <v>2906</v>
      </c>
      <c r="I105" s="106">
        <v>0</v>
      </c>
      <c r="J105" s="106">
        <v>10.781730492012164</v>
      </c>
      <c r="K105" s="38">
        <v>4.6922588256409188E-7</v>
      </c>
      <c r="L105" s="46">
        <v>1.106254073874017E-4</v>
      </c>
      <c r="M105" s="46">
        <v>1.108854142294837E-5</v>
      </c>
      <c r="N105" s="28"/>
      <c r="O105" s="28"/>
      <c r="P105" s="28"/>
      <c r="Q105" s="28"/>
      <c r="R105" s="28"/>
    </row>
    <row r="106" spans="1:18" x14ac:dyDescent="0.2">
      <c r="A106" s="30" t="s">
        <v>2291</v>
      </c>
      <c r="B106" s="38" t="s">
        <v>2292</v>
      </c>
      <c r="C106" s="38" t="s">
        <v>1904</v>
      </c>
      <c r="D106" s="38" t="s">
        <v>241</v>
      </c>
      <c r="E106" s="75" t="s">
        <v>2222</v>
      </c>
      <c r="F106" s="81" t="s">
        <v>127</v>
      </c>
      <c r="G106" s="90">
        <v>10099.19069512571</v>
      </c>
      <c r="H106" s="87">
        <v>8858</v>
      </c>
      <c r="I106" s="106">
        <v>0</v>
      </c>
      <c r="J106" s="106">
        <v>3189.200201393789</v>
      </c>
      <c r="K106" s="38">
        <v>4.8003103127059634E-5</v>
      </c>
      <c r="L106" s="46">
        <v>3.2722629431384369E-2</v>
      </c>
      <c r="M106" s="46">
        <v>3.2799538594875883E-3</v>
      </c>
      <c r="N106" s="28"/>
      <c r="O106" s="28"/>
      <c r="P106" s="28"/>
      <c r="Q106" s="28"/>
      <c r="R106" s="28"/>
    </row>
    <row r="107" spans="1:18" x14ac:dyDescent="0.2">
      <c r="A107" s="30" t="s">
        <v>2293</v>
      </c>
      <c r="B107" s="38" t="s">
        <v>2294</v>
      </c>
      <c r="C107" s="38" t="s">
        <v>1904</v>
      </c>
      <c r="D107" s="38" t="s">
        <v>241</v>
      </c>
      <c r="E107" s="75" t="s">
        <v>2222</v>
      </c>
      <c r="F107" s="81" t="s">
        <v>127</v>
      </c>
      <c r="G107" s="90">
        <v>8733.8437199924738</v>
      </c>
      <c r="H107" s="87">
        <v>5447</v>
      </c>
      <c r="I107" s="106">
        <v>0</v>
      </c>
      <c r="J107" s="106">
        <v>1695.9862462958872</v>
      </c>
      <c r="K107" s="38">
        <v>3.7096694953632671E-5</v>
      </c>
      <c r="L107" s="46">
        <v>1.7401582200456015E-2</v>
      </c>
      <c r="M107" s="46">
        <v>1.7442481759987814E-3</v>
      </c>
      <c r="N107" s="28"/>
      <c r="O107" s="28"/>
      <c r="P107" s="28"/>
      <c r="Q107" s="28"/>
      <c r="R107" s="28"/>
    </row>
    <row r="108" spans="1:18" x14ac:dyDescent="0.2">
      <c r="A108" s="30" t="s">
        <v>2295</v>
      </c>
      <c r="B108" s="38" t="s">
        <v>2296</v>
      </c>
      <c r="C108" s="38" t="s">
        <v>1904</v>
      </c>
      <c r="D108" s="38" t="s">
        <v>241</v>
      </c>
      <c r="E108" s="75" t="s">
        <v>2222</v>
      </c>
      <c r="F108" s="81" t="s">
        <v>127</v>
      </c>
      <c r="G108" s="90">
        <v>7810.2921941894392</v>
      </c>
      <c r="H108" s="87">
        <v>5901</v>
      </c>
      <c r="I108" s="106">
        <v>0</v>
      </c>
      <c r="J108" s="106">
        <v>1643.056245506684</v>
      </c>
      <c r="K108" s="38">
        <v>6.596078370361585E-5</v>
      </c>
      <c r="L108" s="46">
        <v>1.6858496570124299E-2</v>
      </c>
      <c r="M108" s="46">
        <v>1.6898119696121909E-3</v>
      </c>
      <c r="N108" s="28"/>
      <c r="O108" s="28"/>
      <c r="P108" s="28"/>
      <c r="Q108" s="28"/>
      <c r="R108" s="28"/>
    </row>
    <row r="109" spans="1:18" s="141" customFormat="1" x14ac:dyDescent="0.2">
      <c r="A109" s="245" t="s">
        <v>2218</v>
      </c>
      <c r="B109" s="246" t="s">
        <v>241</v>
      </c>
      <c r="C109" s="246" t="s">
        <v>241</v>
      </c>
      <c r="D109" s="246" t="s">
        <v>241</v>
      </c>
      <c r="E109" s="246" t="s">
        <v>241</v>
      </c>
      <c r="F109" s="254" t="s">
        <v>241</v>
      </c>
      <c r="G109" s="255" t="s">
        <v>241</v>
      </c>
      <c r="H109" s="256" t="s">
        <v>241</v>
      </c>
      <c r="I109" s="251" t="s">
        <v>241</v>
      </c>
      <c r="J109" s="251">
        <v>0</v>
      </c>
      <c r="K109" s="246" t="s">
        <v>241</v>
      </c>
      <c r="L109" s="252">
        <v>0</v>
      </c>
      <c r="M109" s="252">
        <v>0</v>
      </c>
    </row>
    <row r="110" spans="1:18" s="141" customFormat="1" x14ac:dyDescent="0.2">
      <c r="A110" s="99" t="s">
        <v>231</v>
      </c>
      <c r="B110" s="151"/>
      <c r="C110" s="151"/>
      <c r="D110" s="151"/>
      <c r="E110" s="151"/>
      <c r="F110" s="151"/>
      <c r="G110" s="152"/>
      <c r="H110" s="152"/>
      <c r="I110" s="152"/>
      <c r="J110" s="152"/>
      <c r="K110" s="153"/>
      <c r="L110" s="153"/>
      <c r="M110" s="154"/>
      <c r="N110" s="172"/>
      <c r="O110" s="172"/>
      <c r="P110" s="172"/>
      <c r="Q110" s="156"/>
      <c r="R110" s="156"/>
    </row>
    <row r="111" spans="1:18" s="141" customFormat="1" x14ac:dyDescent="0.2">
      <c r="A111" s="99" t="s">
        <v>232</v>
      </c>
      <c r="B111" s="151"/>
      <c r="C111" s="151"/>
      <c r="D111" s="151"/>
      <c r="E111" s="151"/>
      <c r="F111" s="151"/>
      <c r="G111" s="152"/>
      <c r="H111" s="152"/>
      <c r="I111" s="152"/>
      <c r="J111" s="152"/>
      <c r="K111" s="153"/>
      <c r="L111" s="153"/>
      <c r="M111" s="154"/>
      <c r="N111" s="172"/>
      <c r="O111" s="172"/>
      <c r="P111" s="172"/>
      <c r="Q111" s="156"/>
      <c r="R111" s="156"/>
    </row>
    <row r="112" spans="1:18" s="141" customFormat="1" x14ac:dyDescent="0.2">
      <c r="A112" s="99" t="s">
        <v>233</v>
      </c>
      <c r="B112" s="151"/>
      <c r="C112" s="151"/>
      <c r="D112" s="151"/>
      <c r="E112" s="151"/>
      <c r="F112" s="151"/>
      <c r="G112" s="152"/>
      <c r="H112" s="152"/>
      <c r="I112" s="152"/>
      <c r="J112" s="152"/>
      <c r="K112" s="153"/>
      <c r="L112" s="153"/>
      <c r="M112" s="154"/>
      <c r="N112" s="172"/>
      <c r="O112" s="172"/>
      <c r="P112" s="172"/>
      <c r="Q112" s="156"/>
      <c r="R112" s="156"/>
    </row>
    <row r="113" spans="1:18" s="141" customFormat="1" x14ac:dyDescent="0.2">
      <c r="A113" s="99" t="s">
        <v>234</v>
      </c>
      <c r="B113" s="151"/>
      <c r="C113" s="151"/>
      <c r="D113" s="151"/>
      <c r="E113" s="151"/>
      <c r="F113" s="151"/>
      <c r="G113" s="152"/>
      <c r="H113" s="152"/>
      <c r="I113" s="152"/>
      <c r="J113" s="152"/>
      <c r="K113" s="153"/>
      <c r="L113" s="153"/>
      <c r="M113" s="154"/>
      <c r="N113" s="172"/>
      <c r="O113" s="172"/>
      <c r="P113" s="172"/>
      <c r="Q113" s="156"/>
      <c r="R113" s="156"/>
    </row>
    <row r="114" spans="1:18" s="141" customFormat="1" x14ac:dyDescent="0.2">
      <c r="A114" s="99" t="s">
        <v>235</v>
      </c>
      <c r="B114" s="151"/>
      <c r="C114" s="151"/>
      <c r="D114" s="151"/>
      <c r="E114" s="151"/>
      <c r="F114" s="151"/>
      <c r="G114" s="152"/>
      <c r="H114" s="152"/>
      <c r="I114" s="152"/>
      <c r="J114" s="152"/>
      <c r="K114" s="153"/>
      <c r="L114" s="153"/>
      <c r="M114" s="154"/>
      <c r="N114" s="172"/>
      <c r="O114" s="172"/>
      <c r="P114" s="172"/>
      <c r="Q114" s="156"/>
      <c r="R114" s="156"/>
    </row>
  </sheetData>
  <mergeCells count="2">
    <mergeCell ref="A6:M6"/>
    <mergeCell ref="A5:M5"/>
  </mergeCells>
  <conditionalFormatting sqref="C10:E109">
    <cfRule type="expression" dxfId="131" priority="11" stopIfTrue="1">
      <formula>LEFT($IC10,3)="TIR"</formula>
    </cfRule>
  </conditionalFormatting>
  <conditionalFormatting sqref="M1:M4 G10:H109 K10:K109 M110:M55644">
    <cfRule type="expression" dxfId="130" priority="130" stopIfTrue="1">
      <formula>LEFT(#REF!,3)="TIR"</formula>
    </cfRule>
  </conditionalFormatting>
  <conditionalFormatting sqref="B10:F109 L10:M109">
    <cfRule type="expression" dxfId="129" priority="134" stopIfTrue="1">
      <formula>OR(LEFT(#REF!,3)="TIR",LEFT(#REF!,2)="IR")</formula>
    </cfRule>
  </conditionalFormatting>
  <conditionalFormatting sqref="A10:A109 I10:J109">
    <cfRule type="expression" dxfId="128" priority="136" stopIfTrue="1">
      <formula>#REF!&gt;0</formula>
    </cfRule>
    <cfRule type="expression" dxfId="127" priority="137" stopIfTrue="1">
      <formula>LEFT(#REF!,3)="TIR"</formula>
    </cfRule>
  </conditionalFormatting>
  <conditionalFormatting sqref="C10:D109">
    <cfRule type="expression" dxfId="12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7903-5B89-4954-BCEF-84BD69DB0098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2.42578125" style="50" bestFit="1" customWidth="1"/>
    <col min="10" max="10" width="10.28515625" style="82" bestFit="1" customWidth="1"/>
    <col min="11" max="11" width="10.42578125" style="84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1" customFormat="1" ht="12.75" customHeight="1" thickBot="1" x14ac:dyDescent="0.25">
      <c r="A10" s="123" t="s">
        <v>54</v>
      </c>
      <c r="B10" s="88"/>
      <c r="C10" s="88"/>
      <c r="D10" s="88"/>
      <c r="E10" s="88"/>
      <c r="F10" s="124"/>
      <c r="G10" s="124"/>
      <c r="H10" s="124"/>
      <c r="I10" s="127"/>
      <c r="J10" s="124"/>
      <c r="K10" s="126">
        <v>47877.515373528397</v>
      </c>
      <c r="L10" s="88"/>
      <c r="M10" s="88">
        <v>1</v>
      </c>
      <c r="N10" s="103">
        <v>4.9239944630459609E-2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45" t="s">
        <v>241</v>
      </c>
      <c r="H11" s="145" t="s">
        <v>241</v>
      </c>
      <c r="I11" s="157" t="s">
        <v>241</v>
      </c>
      <c r="J11" s="145" t="s">
        <v>241</v>
      </c>
      <c r="K11" s="146">
        <v>0</v>
      </c>
      <c r="L11" s="144" t="s">
        <v>241</v>
      </c>
      <c r="M11" s="144">
        <v>0</v>
      </c>
      <c r="N11" s="144">
        <v>0</v>
      </c>
    </row>
    <row r="12" spans="1:19" s="141" customFormat="1" x14ac:dyDescent="0.2">
      <c r="A12" s="114" t="s">
        <v>58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5" t="s">
        <v>241</v>
      </c>
      <c r="G12" s="149" t="s">
        <v>241</v>
      </c>
      <c r="H12" s="149" t="s">
        <v>241</v>
      </c>
      <c r="I12" s="159" t="s">
        <v>241</v>
      </c>
      <c r="J12" s="149" t="s">
        <v>241</v>
      </c>
      <c r="K12" s="150">
        <v>0</v>
      </c>
      <c r="L12" s="148" t="s">
        <v>241</v>
      </c>
      <c r="M12" s="148">
        <v>0</v>
      </c>
      <c r="N12" s="144">
        <v>0</v>
      </c>
    </row>
    <row r="13" spans="1:19" s="141" customFormat="1" x14ac:dyDescent="0.2">
      <c r="A13" s="114" t="s">
        <v>2321</v>
      </c>
      <c r="B13" s="148" t="s">
        <v>241</v>
      </c>
      <c r="C13" s="148" t="s">
        <v>241</v>
      </c>
      <c r="D13" s="148" t="s">
        <v>241</v>
      </c>
      <c r="E13" s="148" t="s">
        <v>241</v>
      </c>
      <c r="F13" s="145" t="s">
        <v>241</v>
      </c>
      <c r="G13" s="149" t="s">
        <v>241</v>
      </c>
      <c r="H13" s="149" t="s">
        <v>241</v>
      </c>
      <c r="I13" s="159" t="s">
        <v>241</v>
      </c>
      <c r="J13" s="149" t="s">
        <v>241</v>
      </c>
      <c r="K13" s="150">
        <v>0</v>
      </c>
      <c r="L13" s="148" t="s">
        <v>241</v>
      </c>
      <c r="M13" s="148">
        <v>0</v>
      </c>
      <c r="N13" s="144">
        <v>0</v>
      </c>
    </row>
    <row r="14" spans="1:19" s="141" customFormat="1" x14ac:dyDescent="0.2">
      <c r="A14" s="114" t="s">
        <v>59</v>
      </c>
      <c r="B14" s="148" t="s">
        <v>241</v>
      </c>
      <c r="C14" s="148" t="s">
        <v>241</v>
      </c>
      <c r="D14" s="148" t="s">
        <v>241</v>
      </c>
      <c r="E14" s="148" t="s">
        <v>241</v>
      </c>
      <c r="F14" s="145" t="s">
        <v>241</v>
      </c>
      <c r="G14" s="149" t="s">
        <v>241</v>
      </c>
      <c r="H14" s="149" t="s">
        <v>241</v>
      </c>
      <c r="I14" s="159" t="s">
        <v>241</v>
      </c>
      <c r="J14" s="149" t="s">
        <v>241</v>
      </c>
      <c r="K14" s="150">
        <v>0</v>
      </c>
      <c r="L14" s="148" t="s">
        <v>241</v>
      </c>
      <c r="M14" s="148">
        <v>0</v>
      </c>
      <c r="N14" s="144">
        <v>0</v>
      </c>
    </row>
    <row r="15" spans="1:19" s="141" customFormat="1" x14ac:dyDescent="0.2">
      <c r="A15" s="114" t="s">
        <v>144</v>
      </c>
      <c r="B15" s="148" t="s">
        <v>241</v>
      </c>
      <c r="C15" s="148" t="s">
        <v>241</v>
      </c>
      <c r="D15" s="148" t="s">
        <v>241</v>
      </c>
      <c r="E15" s="148" t="s">
        <v>241</v>
      </c>
      <c r="F15" s="145" t="s">
        <v>241</v>
      </c>
      <c r="G15" s="149" t="s">
        <v>241</v>
      </c>
      <c r="H15" s="149" t="s">
        <v>241</v>
      </c>
      <c r="I15" s="159" t="s">
        <v>241</v>
      </c>
      <c r="J15" s="149" t="s">
        <v>241</v>
      </c>
      <c r="K15" s="150">
        <v>0</v>
      </c>
      <c r="L15" s="148" t="s">
        <v>241</v>
      </c>
      <c r="M15" s="148">
        <v>0</v>
      </c>
      <c r="N15" s="144">
        <v>0</v>
      </c>
    </row>
    <row r="16" spans="1:19" s="141" customFormat="1" x14ac:dyDescent="0.2">
      <c r="A16" s="114" t="s">
        <v>489</v>
      </c>
      <c r="B16" s="148" t="s">
        <v>241</v>
      </c>
      <c r="C16" s="148" t="s">
        <v>241</v>
      </c>
      <c r="D16" s="148" t="s">
        <v>241</v>
      </c>
      <c r="E16" s="148" t="s">
        <v>241</v>
      </c>
      <c r="F16" s="145" t="s">
        <v>241</v>
      </c>
      <c r="G16" s="149" t="s">
        <v>241</v>
      </c>
      <c r="H16" s="149" t="s">
        <v>241</v>
      </c>
      <c r="I16" s="159" t="s">
        <v>241</v>
      </c>
      <c r="J16" s="149" t="s">
        <v>241</v>
      </c>
      <c r="K16" s="150">
        <v>47877.515373128394</v>
      </c>
      <c r="L16" s="148" t="s">
        <v>241</v>
      </c>
      <c r="M16" s="148">
        <v>0.99999999999164524</v>
      </c>
      <c r="N16" s="144">
        <v>0</v>
      </c>
    </row>
    <row r="17" spans="1:16" s="141" customFormat="1" x14ac:dyDescent="0.2">
      <c r="A17" s="114" t="s">
        <v>58</v>
      </c>
      <c r="B17" s="148" t="s">
        <v>241</v>
      </c>
      <c r="C17" s="148" t="s">
        <v>241</v>
      </c>
      <c r="D17" s="148" t="s">
        <v>241</v>
      </c>
      <c r="E17" s="148" t="s">
        <v>241</v>
      </c>
      <c r="F17" s="145" t="s">
        <v>241</v>
      </c>
      <c r="G17" s="149" t="s">
        <v>241</v>
      </c>
      <c r="H17" s="149" t="s">
        <v>241</v>
      </c>
      <c r="I17" s="159" t="s">
        <v>241</v>
      </c>
      <c r="J17" s="149" t="s">
        <v>241</v>
      </c>
      <c r="K17" s="150">
        <v>23895.529800277156</v>
      </c>
      <c r="L17" s="148" t="s">
        <v>241</v>
      </c>
      <c r="M17" s="148">
        <v>0.49909711508314936</v>
      </c>
      <c r="N17" s="144">
        <v>2.4575514311916406E-2</v>
      </c>
    </row>
    <row r="18" spans="1:16" x14ac:dyDescent="0.2">
      <c r="A18" s="30" t="s">
        <v>2322</v>
      </c>
      <c r="B18" s="38" t="s">
        <v>2323</v>
      </c>
      <c r="C18" s="38" t="s">
        <v>221</v>
      </c>
      <c r="D18" s="38" t="s">
        <v>241</v>
      </c>
      <c r="E18" s="38" t="s">
        <v>241</v>
      </c>
      <c r="F18" s="87" t="s">
        <v>2324</v>
      </c>
      <c r="G18" s="81" t="s">
        <v>368</v>
      </c>
      <c r="H18" s="81" t="s">
        <v>127</v>
      </c>
      <c r="I18" s="90">
        <v>2909.0330048858341</v>
      </c>
      <c r="J18" s="81">
        <v>21630.799999999999</v>
      </c>
      <c r="K18" s="106">
        <v>2243.265951404283</v>
      </c>
      <c r="L18" s="38">
        <v>1.6125837338799357E-4</v>
      </c>
      <c r="M18" s="38">
        <v>4.6854268311604788E-2</v>
      </c>
      <c r="N18" s="46">
        <v>2.3071015773641185E-3</v>
      </c>
      <c r="O18" s="28"/>
      <c r="P18" s="28"/>
    </row>
    <row r="19" spans="1:16" x14ac:dyDescent="0.2">
      <c r="A19" s="30" t="s">
        <v>2337</v>
      </c>
      <c r="B19" s="38" t="s">
        <v>2338</v>
      </c>
      <c r="C19" s="38" t="s">
        <v>221</v>
      </c>
      <c r="D19" s="38" t="s">
        <v>241</v>
      </c>
      <c r="E19" s="38" t="s">
        <v>241</v>
      </c>
      <c r="F19" s="87" t="s">
        <v>500</v>
      </c>
      <c r="G19" s="81" t="s">
        <v>368</v>
      </c>
      <c r="H19" s="81" t="s">
        <v>127</v>
      </c>
      <c r="I19" s="90">
        <v>6984.6199818643445</v>
      </c>
      <c r="J19" s="81">
        <v>11818</v>
      </c>
      <c r="K19" s="106">
        <v>2942.7021183288939</v>
      </c>
      <c r="L19" s="38">
        <v>7.1866135541003584E-5</v>
      </c>
      <c r="M19" s="38">
        <v>6.1463133484907645E-2</v>
      </c>
      <c r="N19" s="46">
        <v>3.0264412896114008E-3</v>
      </c>
      <c r="O19" s="28"/>
      <c r="P19" s="28"/>
    </row>
    <row r="20" spans="1:16" x14ac:dyDescent="0.2">
      <c r="A20" s="30" t="s">
        <v>2339</v>
      </c>
      <c r="B20" s="38" t="s">
        <v>2340</v>
      </c>
      <c r="C20" s="38" t="s">
        <v>221</v>
      </c>
      <c r="D20" s="38" t="s">
        <v>241</v>
      </c>
      <c r="E20" s="38" t="s">
        <v>241</v>
      </c>
      <c r="F20" s="87" t="s">
        <v>544</v>
      </c>
      <c r="G20" s="81" t="s">
        <v>241</v>
      </c>
      <c r="H20" s="81" t="s">
        <v>127</v>
      </c>
      <c r="I20" s="90">
        <v>660.15908901078478</v>
      </c>
      <c r="J20" s="81">
        <v>115338.62</v>
      </c>
      <c r="K20" s="106">
        <v>2714.4566061909313</v>
      </c>
      <c r="L20" s="38">
        <v>4.6269961879934713E-7</v>
      </c>
      <c r="M20" s="38">
        <v>5.6695853680238419E-2</v>
      </c>
      <c r="N20" s="46">
        <v>2.7917006959915793E-3</v>
      </c>
      <c r="O20" s="28"/>
      <c r="P20" s="28"/>
    </row>
    <row r="21" spans="1:16" x14ac:dyDescent="0.2">
      <c r="A21" s="30" t="s">
        <v>2329</v>
      </c>
      <c r="B21" s="38" t="s">
        <v>2330</v>
      </c>
      <c r="C21" s="38" t="s">
        <v>221</v>
      </c>
      <c r="D21" s="38" t="s">
        <v>241</v>
      </c>
      <c r="E21" s="38" t="s">
        <v>241</v>
      </c>
      <c r="F21" s="87" t="s">
        <v>1402</v>
      </c>
      <c r="G21" s="81" t="s">
        <v>360</v>
      </c>
      <c r="H21" s="81" t="s">
        <v>127</v>
      </c>
      <c r="I21" s="90">
        <v>310.05586403802135</v>
      </c>
      <c r="J21" s="81">
        <v>111422</v>
      </c>
      <c r="K21" s="106">
        <v>1231.6021357778677</v>
      </c>
      <c r="L21" s="38">
        <v>5.9625095726808836E-4</v>
      </c>
      <c r="M21" s="38">
        <v>2.5724019431025522E-2</v>
      </c>
      <c r="N21" s="46">
        <v>1.2666492924565639E-3</v>
      </c>
      <c r="O21" s="28"/>
      <c r="P21" s="28"/>
    </row>
    <row r="22" spans="1:16" x14ac:dyDescent="0.2">
      <c r="A22" s="30" t="s">
        <v>2335</v>
      </c>
      <c r="B22" s="38" t="s">
        <v>2336</v>
      </c>
      <c r="C22" s="38" t="s">
        <v>221</v>
      </c>
      <c r="D22" s="38" t="s">
        <v>241</v>
      </c>
      <c r="E22" s="38" t="s">
        <v>241</v>
      </c>
      <c r="F22" s="87" t="s">
        <v>1402</v>
      </c>
      <c r="G22" s="81" t="s">
        <v>360</v>
      </c>
      <c r="H22" s="81" t="s">
        <v>127</v>
      </c>
      <c r="I22" s="90">
        <v>791.59027849884114</v>
      </c>
      <c r="J22" s="81">
        <v>115952</v>
      </c>
      <c r="K22" s="106">
        <v>3272.1878684195408</v>
      </c>
      <c r="L22" s="38">
        <v>1.8042745569292338E-4</v>
      </c>
      <c r="M22" s="38">
        <v>6.8344980788805548E-2</v>
      </c>
      <c r="N22" s="46">
        <v>3.3653030698106113E-3</v>
      </c>
      <c r="O22" s="28"/>
      <c r="P22" s="28"/>
    </row>
    <row r="23" spans="1:16" x14ac:dyDescent="0.2">
      <c r="A23" s="30" t="s">
        <v>2345</v>
      </c>
      <c r="B23" s="38" t="s">
        <v>2346</v>
      </c>
      <c r="C23" s="38" t="s">
        <v>221</v>
      </c>
      <c r="D23" s="38" t="s">
        <v>241</v>
      </c>
      <c r="E23" s="38" t="s">
        <v>241</v>
      </c>
      <c r="F23" s="87" t="s">
        <v>544</v>
      </c>
      <c r="G23" s="81" t="s">
        <v>241</v>
      </c>
      <c r="H23" s="81" t="s">
        <v>127</v>
      </c>
      <c r="I23" s="90">
        <v>26982.690298056474</v>
      </c>
      <c r="J23" s="81">
        <v>1163.3</v>
      </c>
      <c r="K23" s="106">
        <v>1119.0165531859423</v>
      </c>
      <c r="L23" s="38">
        <v>6.2211923125941372E-4</v>
      </c>
      <c r="M23" s="38">
        <v>2.3372485903991783E-2</v>
      </c>
      <c r="N23" s="46">
        <v>1.1508599117887532E-3</v>
      </c>
      <c r="O23" s="28"/>
      <c r="P23" s="28"/>
    </row>
    <row r="24" spans="1:16" x14ac:dyDescent="0.2">
      <c r="A24" s="30" t="s">
        <v>2341</v>
      </c>
      <c r="B24" s="38" t="s">
        <v>2342</v>
      </c>
      <c r="C24" s="38" t="s">
        <v>221</v>
      </c>
      <c r="D24" s="38" t="s">
        <v>241</v>
      </c>
      <c r="E24" s="38" t="s">
        <v>241</v>
      </c>
      <c r="F24" s="87" t="s">
        <v>544</v>
      </c>
      <c r="G24" s="81" t="s">
        <v>241</v>
      </c>
      <c r="H24" s="81" t="s">
        <v>128</v>
      </c>
      <c r="I24" s="90">
        <v>5092.4776954411363</v>
      </c>
      <c r="J24" s="81">
        <v>8885</v>
      </c>
      <c r="K24" s="106">
        <v>1764.7556485491889</v>
      </c>
      <c r="L24" s="38">
        <v>5.6049697896485922E-4</v>
      </c>
      <c r="M24" s="38">
        <v>3.6859800154227025E-2</v>
      </c>
      <c r="N24" s="46">
        <v>1.8149745186839454E-3</v>
      </c>
      <c r="O24" s="28"/>
      <c r="P24" s="28"/>
    </row>
    <row r="25" spans="1:16" x14ac:dyDescent="0.2">
      <c r="A25" s="30" t="s">
        <v>2333</v>
      </c>
      <c r="B25" s="38" t="s">
        <v>2334</v>
      </c>
      <c r="C25" s="38" t="s">
        <v>221</v>
      </c>
      <c r="D25" s="38" t="s">
        <v>241</v>
      </c>
      <c r="E25" s="38" t="s">
        <v>241</v>
      </c>
      <c r="F25" s="87" t="s">
        <v>544</v>
      </c>
      <c r="G25" s="81" t="s">
        <v>241</v>
      </c>
      <c r="H25" s="81" t="s">
        <v>127</v>
      </c>
      <c r="I25" s="90">
        <v>5129.7992164772395</v>
      </c>
      <c r="J25" s="81">
        <v>12223</v>
      </c>
      <c r="K25" s="106">
        <v>2235.3097520177053</v>
      </c>
      <c r="L25" s="38">
        <v>1.7605417218652668E-4</v>
      </c>
      <c r="M25" s="38">
        <v>4.6688090110323766E-2</v>
      </c>
      <c r="N25" s="46">
        <v>2.2989189719342515E-3</v>
      </c>
      <c r="O25" s="28"/>
      <c r="P25" s="28"/>
    </row>
    <row r="26" spans="1:16" x14ac:dyDescent="0.2">
      <c r="A26" s="30" t="s">
        <v>2327</v>
      </c>
      <c r="B26" s="38" t="s">
        <v>2328</v>
      </c>
      <c r="C26" s="38" t="s">
        <v>221</v>
      </c>
      <c r="D26" s="38" t="s">
        <v>241</v>
      </c>
      <c r="E26" s="38" t="s">
        <v>241</v>
      </c>
      <c r="F26" s="87" t="s">
        <v>544</v>
      </c>
      <c r="G26" s="81" t="s">
        <v>241</v>
      </c>
      <c r="H26" s="81" t="s">
        <v>127</v>
      </c>
      <c r="I26" s="90">
        <v>6617.0085199593532</v>
      </c>
      <c r="J26" s="81">
        <v>5160</v>
      </c>
      <c r="K26" s="106">
        <v>1217.225185280603</v>
      </c>
      <c r="L26" s="38">
        <v>5.8097819603660761E-5</v>
      </c>
      <c r="M26" s="38">
        <v>2.5423733370124085E-2</v>
      </c>
      <c r="N26" s="46">
        <v>1.2518632234444784E-3</v>
      </c>
      <c r="O26" s="28"/>
      <c r="P26" s="28"/>
    </row>
    <row r="27" spans="1:16" x14ac:dyDescent="0.2">
      <c r="A27" s="30" t="s">
        <v>2331</v>
      </c>
      <c r="B27" s="38" t="s">
        <v>2332</v>
      </c>
      <c r="C27" s="38" t="s">
        <v>221</v>
      </c>
      <c r="D27" s="38" t="s">
        <v>241</v>
      </c>
      <c r="E27" s="38" t="s">
        <v>241</v>
      </c>
      <c r="F27" s="87" t="s">
        <v>544</v>
      </c>
      <c r="G27" s="81" t="s">
        <v>241</v>
      </c>
      <c r="H27" s="81" t="s">
        <v>128</v>
      </c>
      <c r="I27" s="90">
        <v>10415.661559195278</v>
      </c>
      <c r="J27" s="81">
        <v>3300</v>
      </c>
      <c r="K27" s="106">
        <v>1340.5987577178682</v>
      </c>
      <c r="L27" s="38">
        <v>9.7538453970095565E-5</v>
      </c>
      <c r="M27" s="38">
        <v>2.8000591661009395E-2</v>
      </c>
      <c r="N27" s="46">
        <v>1.3787475830082116E-3</v>
      </c>
      <c r="O27" s="28"/>
      <c r="P27" s="28"/>
    </row>
    <row r="28" spans="1:16" x14ac:dyDescent="0.2">
      <c r="A28" s="30" t="s">
        <v>2343</v>
      </c>
      <c r="B28" s="38" t="s">
        <v>2344</v>
      </c>
      <c r="C28" s="38" t="s">
        <v>221</v>
      </c>
      <c r="D28" s="38" t="s">
        <v>241</v>
      </c>
      <c r="E28" s="38" t="s">
        <v>241</v>
      </c>
      <c r="F28" s="87" t="s">
        <v>544</v>
      </c>
      <c r="G28" s="81" t="s">
        <v>241</v>
      </c>
      <c r="H28" s="81" t="s">
        <v>127</v>
      </c>
      <c r="I28" s="90">
        <v>7229.6944940296635</v>
      </c>
      <c r="J28" s="81">
        <v>4508</v>
      </c>
      <c r="K28" s="106">
        <v>1161.8856480744062</v>
      </c>
      <c r="L28" s="38">
        <v>7.4387755636964341E-5</v>
      </c>
      <c r="M28" s="38">
        <v>2.4267876873093036E-2</v>
      </c>
      <c r="N28" s="46">
        <v>1.1949489135299125E-3</v>
      </c>
      <c r="O28" s="28"/>
      <c r="P28" s="28"/>
    </row>
    <row r="29" spans="1:16" x14ac:dyDescent="0.2">
      <c r="A29" s="30" t="s">
        <v>2325</v>
      </c>
      <c r="B29" s="38" t="s">
        <v>2326</v>
      </c>
      <c r="C29" s="38" t="s">
        <v>221</v>
      </c>
      <c r="D29" s="38" t="s">
        <v>241</v>
      </c>
      <c r="E29" s="38" t="s">
        <v>241</v>
      </c>
      <c r="F29" s="87" t="s">
        <v>544</v>
      </c>
      <c r="G29" s="81" t="s">
        <v>241</v>
      </c>
      <c r="H29" s="81" t="s">
        <v>127</v>
      </c>
      <c r="I29" s="90">
        <v>7510.304670153866</v>
      </c>
      <c r="J29" s="81">
        <v>9907</v>
      </c>
      <c r="K29" s="106">
        <v>2652.5235752299232</v>
      </c>
      <c r="L29" s="38">
        <v>1.4448124095220753E-4</v>
      </c>
      <c r="M29" s="38">
        <v>5.5402281311709635E-2</v>
      </c>
      <c r="N29" s="46">
        <v>2.7280052641897299E-3</v>
      </c>
      <c r="O29" s="28"/>
      <c r="P29" s="28"/>
    </row>
    <row r="30" spans="1:16" s="141" customFormat="1" x14ac:dyDescent="0.2">
      <c r="A30" s="114" t="s">
        <v>2321</v>
      </c>
      <c r="B30" s="148" t="s">
        <v>241</v>
      </c>
      <c r="C30" s="148" t="s">
        <v>241</v>
      </c>
      <c r="D30" s="148" t="s">
        <v>241</v>
      </c>
      <c r="E30" s="148" t="s">
        <v>241</v>
      </c>
      <c r="F30" s="145" t="s">
        <v>241</v>
      </c>
      <c r="G30" s="149" t="s">
        <v>241</v>
      </c>
      <c r="H30" s="149" t="s">
        <v>241</v>
      </c>
      <c r="I30" s="159" t="s">
        <v>241</v>
      </c>
      <c r="J30" s="149" t="s">
        <v>241</v>
      </c>
      <c r="K30" s="150">
        <v>0</v>
      </c>
      <c r="L30" s="148" t="s">
        <v>241</v>
      </c>
      <c r="M30" s="148">
        <v>0</v>
      </c>
      <c r="N30" s="144">
        <v>0</v>
      </c>
    </row>
    <row r="31" spans="1:16" s="141" customFormat="1" x14ac:dyDescent="0.2">
      <c r="A31" s="114" t="s">
        <v>59</v>
      </c>
      <c r="B31" s="148" t="s">
        <v>241</v>
      </c>
      <c r="C31" s="148" t="s">
        <v>241</v>
      </c>
      <c r="D31" s="148" t="s">
        <v>241</v>
      </c>
      <c r="E31" s="148" t="s">
        <v>241</v>
      </c>
      <c r="F31" s="145" t="s">
        <v>241</v>
      </c>
      <c r="G31" s="149" t="s">
        <v>241</v>
      </c>
      <c r="H31" s="149" t="s">
        <v>241</v>
      </c>
      <c r="I31" s="159" t="s">
        <v>241</v>
      </c>
      <c r="J31" s="149" t="s">
        <v>241</v>
      </c>
      <c r="K31" s="150">
        <v>12920.327498355662</v>
      </c>
      <c r="L31" s="148" t="s">
        <v>241</v>
      </c>
      <c r="M31" s="148">
        <v>0.26986211371986413</v>
      </c>
      <c r="N31" s="144">
        <v>0</v>
      </c>
    </row>
    <row r="32" spans="1:16" x14ac:dyDescent="0.2">
      <c r="A32" s="30" t="s">
        <v>2357</v>
      </c>
      <c r="B32" s="38" t="s">
        <v>2358</v>
      </c>
      <c r="C32" s="38" t="s">
        <v>221</v>
      </c>
      <c r="D32" s="38" t="s">
        <v>241</v>
      </c>
      <c r="E32" s="38" t="s">
        <v>241</v>
      </c>
      <c r="F32" s="87" t="s">
        <v>544</v>
      </c>
      <c r="G32" s="81" t="s">
        <v>241</v>
      </c>
      <c r="H32" s="81" t="s">
        <v>128</v>
      </c>
      <c r="I32" s="90">
        <v>1784.7390041120079</v>
      </c>
      <c r="J32" s="81">
        <v>7240.0000000000009</v>
      </c>
      <c r="K32" s="106">
        <v>503.97766972138788</v>
      </c>
      <c r="L32" s="38">
        <v>6.7471210119515528E-4</v>
      </c>
      <c r="M32" s="38">
        <v>1.0526395653355865E-2</v>
      </c>
      <c r="N32" s="46">
        <v>5.1831913912955352E-4</v>
      </c>
      <c r="O32" s="28"/>
      <c r="P32" s="28"/>
    </row>
    <row r="33" spans="1:16" x14ac:dyDescent="0.2">
      <c r="A33" s="30" t="s">
        <v>2369</v>
      </c>
      <c r="B33" s="38" t="s">
        <v>2370</v>
      </c>
      <c r="C33" s="38" t="s">
        <v>221</v>
      </c>
      <c r="D33" s="38" t="s">
        <v>241</v>
      </c>
      <c r="E33" s="38" t="s">
        <v>241</v>
      </c>
      <c r="F33" s="87" t="s">
        <v>544</v>
      </c>
      <c r="G33" s="81" t="s">
        <v>241</v>
      </c>
      <c r="H33" s="81" t="s">
        <v>127</v>
      </c>
      <c r="I33" s="90">
        <v>198.23489628854909</v>
      </c>
      <c r="J33" s="81">
        <v>102960.99999999999</v>
      </c>
      <c r="K33" s="106">
        <v>727.63301147029358</v>
      </c>
      <c r="L33" s="38">
        <v>7.9911031500667798E-5</v>
      </c>
      <c r="M33" s="38">
        <v>1.51978022625753E-2</v>
      </c>
      <c r="N33" s="46">
        <v>7.4833894191388161E-4</v>
      </c>
      <c r="O33" s="28"/>
      <c r="P33" s="28"/>
    </row>
    <row r="34" spans="1:16" x14ac:dyDescent="0.2">
      <c r="A34" s="30" t="s">
        <v>2365</v>
      </c>
      <c r="B34" s="38" t="s">
        <v>2366</v>
      </c>
      <c r="C34" s="38" t="s">
        <v>221</v>
      </c>
      <c r="D34" s="38" t="s">
        <v>241</v>
      </c>
      <c r="E34" s="38" t="s">
        <v>241</v>
      </c>
      <c r="F34" s="87" t="s">
        <v>544</v>
      </c>
      <c r="G34" s="81" t="s">
        <v>241</v>
      </c>
      <c r="H34" s="81" t="s">
        <v>127</v>
      </c>
      <c r="I34" s="90">
        <v>303.25977264127965</v>
      </c>
      <c r="J34" s="81">
        <v>88619</v>
      </c>
      <c r="K34" s="106">
        <v>958.07869821918871</v>
      </c>
      <c r="L34" s="38">
        <v>2.0594457613542916E-4</v>
      </c>
      <c r="M34" s="38">
        <v>2.0011036302625532E-2</v>
      </c>
      <c r="N34" s="46">
        <v>9.8534231953939836E-4</v>
      </c>
      <c r="O34" s="28"/>
      <c r="P34" s="28"/>
    </row>
    <row r="35" spans="1:16" x14ac:dyDescent="0.2">
      <c r="A35" s="30" t="s">
        <v>2355</v>
      </c>
      <c r="B35" s="38" t="s">
        <v>2356</v>
      </c>
      <c r="C35" s="38" t="s">
        <v>221</v>
      </c>
      <c r="D35" s="38" t="s">
        <v>241</v>
      </c>
      <c r="E35" s="38" t="s">
        <v>241</v>
      </c>
      <c r="F35" s="87" t="s">
        <v>544</v>
      </c>
      <c r="G35" s="81" t="s">
        <v>241</v>
      </c>
      <c r="H35" s="81" t="s">
        <v>128</v>
      </c>
      <c r="I35" s="90">
        <v>30949.791070794443</v>
      </c>
      <c r="J35" s="81">
        <v>2403.1999999999998</v>
      </c>
      <c r="K35" s="106">
        <v>2900.9861136651771</v>
      </c>
      <c r="L35" s="38">
        <v>2.7174143315339899E-4</v>
      </c>
      <c r="M35" s="38">
        <v>6.0591826685917366E-2</v>
      </c>
      <c r="N35" s="46">
        <v>2.9835381910729764E-3</v>
      </c>
      <c r="O35" s="28"/>
      <c r="P35" s="28"/>
    </row>
    <row r="36" spans="1:16" x14ac:dyDescent="0.2">
      <c r="A36" s="30" t="s">
        <v>2361</v>
      </c>
      <c r="B36" s="38" t="s">
        <v>2362</v>
      </c>
      <c r="C36" s="38" t="s">
        <v>221</v>
      </c>
      <c r="D36" s="38" t="s">
        <v>241</v>
      </c>
      <c r="E36" s="38" t="s">
        <v>241</v>
      </c>
      <c r="F36" s="87" t="s">
        <v>544</v>
      </c>
      <c r="G36" s="81" t="s">
        <v>241</v>
      </c>
      <c r="H36" s="81" t="s">
        <v>304</v>
      </c>
      <c r="I36" s="90">
        <v>35784.885459766221</v>
      </c>
      <c r="J36" s="81">
        <v>92126</v>
      </c>
      <c r="K36" s="106">
        <v>1080.9280151387952</v>
      </c>
      <c r="L36" s="38">
        <v>7.0315904737837788E-4</v>
      </c>
      <c r="M36" s="38">
        <v>2.2576944661928781E-2</v>
      </c>
      <c r="N36" s="46">
        <v>1.1116875050783241E-3</v>
      </c>
      <c r="O36" s="28"/>
      <c r="P36" s="28"/>
    </row>
    <row r="37" spans="1:16" x14ac:dyDescent="0.2">
      <c r="A37" s="30" t="s">
        <v>2349</v>
      </c>
      <c r="B37" s="38" t="s">
        <v>2350</v>
      </c>
      <c r="C37" s="38" t="s">
        <v>221</v>
      </c>
      <c r="D37" s="38" t="s">
        <v>241</v>
      </c>
      <c r="E37" s="38" t="s">
        <v>241</v>
      </c>
      <c r="F37" s="87" t="s">
        <v>544</v>
      </c>
      <c r="G37" s="81" t="s">
        <v>241</v>
      </c>
      <c r="H37" s="81" t="s">
        <v>127</v>
      </c>
      <c r="I37" s="90">
        <v>20.44253150698653</v>
      </c>
      <c r="J37" s="81">
        <v>106648</v>
      </c>
      <c r="K37" s="106">
        <v>77.722529315412444</v>
      </c>
      <c r="L37" s="38" t="s">
        <v>241</v>
      </c>
      <c r="M37" s="38">
        <v>1.6233617953864295E-3</v>
      </c>
      <c r="N37" s="46">
        <v>7.9934244920031302E-5</v>
      </c>
      <c r="O37" s="28"/>
      <c r="P37" s="28"/>
    </row>
    <row r="38" spans="1:16" x14ac:dyDescent="0.2">
      <c r="A38" s="30" t="s">
        <v>2367</v>
      </c>
      <c r="B38" s="38" t="s">
        <v>2368</v>
      </c>
      <c r="C38" s="38" t="s">
        <v>221</v>
      </c>
      <c r="D38" s="38" t="s">
        <v>241</v>
      </c>
      <c r="E38" s="38" t="s">
        <v>241</v>
      </c>
      <c r="F38" s="87" t="s">
        <v>544</v>
      </c>
      <c r="G38" s="81" t="s">
        <v>241</v>
      </c>
      <c r="H38" s="81" t="s">
        <v>127</v>
      </c>
      <c r="I38" s="90">
        <v>16268.386244692063</v>
      </c>
      <c r="J38" s="81">
        <v>1128.18</v>
      </c>
      <c r="K38" s="106">
        <v>654.30826390102243</v>
      </c>
      <c r="L38" s="38">
        <v>1.5136621367757279E-4</v>
      </c>
      <c r="M38" s="38">
        <v>1.3666295312032652E-2</v>
      </c>
      <c r="N38" s="46">
        <v>6.7292762446799763E-4</v>
      </c>
      <c r="O38" s="28"/>
      <c r="P38" s="28"/>
    </row>
    <row r="39" spans="1:16" x14ac:dyDescent="0.2">
      <c r="A39" s="30" t="s">
        <v>2347</v>
      </c>
      <c r="B39" s="38" t="s">
        <v>2348</v>
      </c>
      <c r="C39" s="38" t="s">
        <v>221</v>
      </c>
      <c r="D39" s="38" t="s">
        <v>241</v>
      </c>
      <c r="E39" s="38" t="s">
        <v>241</v>
      </c>
      <c r="F39" s="87" t="s">
        <v>544</v>
      </c>
      <c r="G39" s="81" t="s">
        <v>241</v>
      </c>
      <c r="H39" s="81" t="s">
        <v>127</v>
      </c>
      <c r="I39" s="90">
        <v>60.732017277827623</v>
      </c>
      <c r="J39" s="81">
        <v>75981</v>
      </c>
      <c r="K39" s="106">
        <v>164.50619073508744</v>
      </c>
      <c r="L39" s="38">
        <v>2.8150559598510995E-3</v>
      </c>
      <c r="M39" s="38">
        <v>3.4359801140817622E-3</v>
      </c>
      <c r="N39" s="46">
        <v>1.691874705687463E-4</v>
      </c>
      <c r="O39" s="28"/>
      <c r="P39" s="28"/>
    </row>
    <row r="40" spans="1:16" x14ac:dyDescent="0.2">
      <c r="A40" s="30" t="s">
        <v>2351</v>
      </c>
      <c r="B40" s="38" t="s">
        <v>2352</v>
      </c>
      <c r="C40" s="38" t="s">
        <v>221</v>
      </c>
      <c r="D40" s="38" t="s">
        <v>241</v>
      </c>
      <c r="E40" s="38" t="s">
        <v>241</v>
      </c>
      <c r="F40" s="87" t="s">
        <v>544</v>
      </c>
      <c r="G40" s="81" t="s">
        <v>241</v>
      </c>
      <c r="H40" s="81" t="s">
        <v>128</v>
      </c>
      <c r="I40" s="90">
        <v>375311.6734206666</v>
      </c>
      <c r="J40" s="81">
        <v>84.01</v>
      </c>
      <c r="K40" s="106">
        <v>1229.7620034154502</v>
      </c>
      <c r="L40" s="38">
        <v>2.630526052180894E-4</v>
      </c>
      <c r="M40" s="38">
        <v>2.5685585265257705E-2</v>
      </c>
      <c r="N40" s="46">
        <v>1.2647567962622386E-3</v>
      </c>
      <c r="O40" s="28"/>
      <c r="P40" s="28"/>
    </row>
    <row r="41" spans="1:16" x14ac:dyDescent="0.2">
      <c r="A41" s="30" t="s">
        <v>2363</v>
      </c>
      <c r="B41" s="38" t="s">
        <v>2364</v>
      </c>
      <c r="C41" s="38" t="s">
        <v>221</v>
      </c>
      <c r="D41" s="38" t="s">
        <v>241</v>
      </c>
      <c r="E41" s="38" t="s">
        <v>241</v>
      </c>
      <c r="F41" s="87" t="s">
        <v>544</v>
      </c>
      <c r="G41" s="81" t="s">
        <v>241</v>
      </c>
      <c r="H41" s="81" t="s">
        <v>304</v>
      </c>
      <c r="I41" s="90">
        <v>4540.1322536649768</v>
      </c>
      <c r="J41" s="81">
        <v>912700</v>
      </c>
      <c r="K41" s="106">
        <v>1358.6621627418522</v>
      </c>
      <c r="L41" s="38">
        <v>3.2947655636961784E-4</v>
      </c>
      <c r="M41" s="38">
        <v>2.8377875337554797E-2</v>
      </c>
      <c r="N41" s="46">
        <v>1.3973250103512837E-3</v>
      </c>
      <c r="O41" s="28"/>
      <c r="P41" s="28"/>
    </row>
    <row r="42" spans="1:16" x14ac:dyDescent="0.2">
      <c r="A42" s="30" t="s">
        <v>2353</v>
      </c>
      <c r="B42" s="38" t="s">
        <v>2354</v>
      </c>
      <c r="C42" s="38" t="s">
        <v>221</v>
      </c>
      <c r="D42" s="38" t="s">
        <v>241</v>
      </c>
      <c r="E42" s="38" t="s">
        <v>241</v>
      </c>
      <c r="F42" s="87" t="s">
        <v>544</v>
      </c>
      <c r="G42" s="81" t="s">
        <v>241</v>
      </c>
      <c r="H42" s="81" t="s">
        <v>128</v>
      </c>
      <c r="I42" s="90">
        <v>39365.368971368771</v>
      </c>
      <c r="J42" s="81">
        <v>1047.32</v>
      </c>
      <c r="K42" s="106">
        <v>1608.0210754161476</v>
      </c>
      <c r="L42" s="38">
        <v>3.2881021160067949E-4</v>
      </c>
      <c r="M42" s="38">
        <v>3.3586142949791141E-2</v>
      </c>
      <c r="N42" s="46">
        <v>1.6537798191984172E-3</v>
      </c>
      <c r="O42" s="28"/>
      <c r="P42" s="28"/>
    </row>
    <row r="43" spans="1:16" x14ac:dyDescent="0.2">
      <c r="A43" s="30" t="s">
        <v>2359</v>
      </c>
      <c r="B43" s="38" t="s">
        <v>2360</v>
      </c>
      <c r="C43" s="38" t="s">
        <v>221</v>
      </c>
      <c r="D43" s="38" t="s">
        <v>241</v>
      </c>
      <c r="E43" s="38" t="s">
        <v>241</v>
      </c>
      <c r="F43" s="87" t="s">
        <v>544</v>
      </c>
      <c r="G43" s="81" t="s">
        <v>241</v>
      </c>
      <c r="H43" s="81" t="s">
        <v>127</v>
      </c>
      <c r="I43" s="90">
        <v>2779.9729853224326</v>
      </c>
      <c r="J43" s="81">
        <v>16706.77</v>
      </c>
      <c r="K43" s="106">
        <v>1655.7417645158482</v>
      </c>
      <c r="L43" s="38">
        <v>1.4150587080336695E-5</v>
      </c>
      <c r="M43" s="38">
        <v>3.4582867377268123E-2</v>
      </c>
      <c r="N43" s="46">
        <v>1.7028584748192104E-3</v>
      </c>
      <c r="O43" s="28"/>
      <c r="P43" s="28"/>
    </row>
    <row r="44" spans="1:16" s="141" customFormat="1" x14ac:dyDescent="0.2">
      <c r="A44" s="114" t="s">
        <v>144</v>
      </c>
      <c r="B44" s="148" t="s">
        <v>241</v>
      </c>
      <c r="C44" s="148" t="s">
        <v>241</v>
      </c>
      <c r="D44" s="148" t="s">
        <v>241</v>
      </c>
      <c r="E44" s="148" t="s">
        <v>241</v>
      </c>
      <c r="F44" s="145" t="s">
        <v>241</v>
      </c>
      <c r="G44" s="149" t="s">
        <v>241</v>
      </c>
      <c r="H44" s="149" t="s">
        <v>241</v>
      </c>
      <c r="I44" s="159" t="s">
        <v>241</v>
      </c>
      <c r="J44" s="149" t="s">
        <v>241</v>
      </c>
      <c r="K44" s="150">
        <v>11061.658074395567</v>
      </c>
      <c r="L44" s="148" t="s">
        <v>241</v>
      </c>
      <c r="M44" s="148">
        <v>0.23104077118654295</v>
      </c>
      <c r="N44" s="144">
        <v>1.1376434780604064E-2</v>
      </c>
    </row>
    <row r="45" spans="1:16" x14ac:dyDescent="0.2">
      <c r="A45" s="30" t="s">
        <v>2371</v>
      </c>
      <c r="B45" s="38" t="s">
        <v>2372</v>
      </c>
      <c r="C45" s="38" t="s">
        <v>221</v>
      </c>
      <c r="D45" s="38" t="s">
        <v>241</v>
      </c>
      <c r="E45" s="38" t="s">
        <v>241</v>
      </c>
      <c r="F45" s="87" t="s">
        <v>2373</v>
      </c>
      <c r="G45" s="81" t="s">
        <v>360</v>
      </c>
      <c r="H45" s="81" t="s">
        <v>127</v>
      </c>
      <c r="I45" s="90">
        <v>3043902.3481199308</v>
      </c>
      <c r="J45" s="81">
        <v>100</v>
      </c>
      <c r="K45" s="106">
        <v>10851.511868693306</v>
      </c>
      <c r="L45" s="38" t="s">
        <v>241</v>
      </c>
      <c r="M45" s="38">
        <v>0.22665152491796042</v>
      </c>
      <c r="N45" s="46">
        <v>1.116030853736961E-2</v>
      </c>
      <c r="O45" s="28"/>
      <c r="P45" s="28"/>
    </row>
    <row r="46" spans="1:16" x14ac:dyDescent="0.2">
      <c r="A46" s="243" t="s">
        <v>2374</v>
      </c>
      <c r="B46" s="237" t="s">
        <v>2375</v>
      </c>
      <c r="C46" s="237" t="s">
        <v>221</v>
      </c>
      <c r="D46" s="237" t="s">
        <v>241</v>
      </c>
      <c r="E46" s="237" t="s">
        <v>241</v>
      </c>
      <c r="F46" s="238" t="s">
        <v>2376</v>
      </c>
      <c r="G46" s="239" t="s">
        <v>368</v>
      </c>
      <c r="H46" s="239" t="s">
        <v>2</v>
      </c>
      <c r="I46" s="244">
        <v>47775.702665910649</v>
      </c>
      <c r="J46" s="239">
        <v>100</v>
      </c>
      <c r="K46" s="240">
        <v>210.14620560226311</v>
      </c>
      <c r="L46" s="237" t="s">
        <v>241</v>
      </c>
      <c r="M46" s="237">
        <v>4.3892462664938845E-3</v>
      </c>
      <c r="N46" s="241">
        <v>2.1612624313161049E-4</v>
      </c>
      <c r="O46" s="28"/>
      <c r="P46" s="28"/>
    </row>
    <row r="47" spans="1:16" s="141" customFormat="1" x14ac:dyDescent="0.2">
      <c r="A47" s="99" t="s">
        <v>231</v>
      </c>
      <c r="B47" s="151"/>
      <c r="C47" s="151"/>
      <c r="D47" s="151"/>
      <c r="E47" s="151"/>
      <c r="F47" s="152"/>
      <c r="G47" s="152"/>
      <c r="H47" s="152"/>
      <c r="I47" s="153"/>
      <c r="J47" s="154"/>
      <c r="K47" s="155"/>
      <c r="L47" s="155"/>
      <c r="M47" s="155"/>
      <c r="N47" s="155"/>
      <c r="O47" s="156"/>
      <c r="P47" s="156"/>
    </row>
    <row r="48" spans="1:16" s="141" customFormat="1" x14ac:dyDescent="0.2">
      <c r="A48" s="99" t="s">
        <v>232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55"/>
      <c r="M48" s="155"/>
      <c r="N48" s="155"/>
      <c r="O48" s="156"/>
      <c r="P48" s="156"/>
    </row>
    <row r="49" spans="1:16" s="141" customFormat="1" x14ac:dyDescent="0.2">
      <c r="A49" s="99" t="s">
        <v>233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55"/>
      <c r="M49" s="155"/>
      <c r="N49" s="155"/>
      <c r="O49" s="156"/>
      <c r="P49" s="156"/>
    </row>
    <row r="50" spans="1:16" s="141" customFormat="1" x14ac:dyDescent="0.2">
      <c r="A50" s="99" t="s">
        <v>234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55"/>
      <c r="M50" s="155"/>
      <c r="N50" s="155"/>
      <c r="O50" s="156"/>
      <c r="P50" s="156"/>
    </row>
    <row r="51" spans="1:16" s="141" customFormat="1" x14ac:dyDescent="0.2">
      <c r="A51" s="99" t="s">
        <v>235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55"/>
      <c r="M51" s="155"/>
      <c r="N51" s="155"/>
      <c r="O51" s="156"/>
      <c r="P51" s="156"/>
    </row>
  </sheetData>
  <mergeCells count="2">
    <mergeCell ref="A6:N6"/>
    <mergeCell ref="A5:N5"/>
  </mergeCells>
  <conditionalFormatting sqref="C10:D46">
    <cfRule type="expression" dxfId="125" priority="9" stopIfTrue="1">
      <formula>LEFT($IB10,3)="TIR"</formula>
    </cfRule>
  </conditionalFormatting>
  <conditionalFormatting sqref="J1:J4 I10:J46 L10:L46 J47:J55581">
    <cfRule type="expression" dxfId="124" priority="152" stopIfTrue="1">
      <formula>LEFT(#REF!,3)="TIR"</formula>
    </cfRule>
  </conditionalFormatting>
  <conditionalFormatting sqref="B10:H46 M10:N46">
    <cfRule type="expression" dxfId="123" priority="156" stopIfTrue="1">
      <formula>OR(LEFT(#REF!,3)="TIR",LEFT(#REF!,2)="IR")</formula>
    </cfRule>
  </conditionalFormatting>
  <conditionalFormatting sqref="A10:A46 K10:K46">
    <cfRule type="expression" dxfId="122" priority="158" stopIfTrue="1">
      <formula>#REF!&gt;0</formula>
    </cfRule>
    <cfRule type="expression" dxfId="121" priority="159" stopIfTrue="1">
      <formula>LEFT(#REF!,3)="TIR"</formula>
    </cfRule>
  </conditionalFormatting>
  <conditionalFormatting sqref="C10:D46">
    <cfRule type="expression" dxfId="12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9189-D30F-4FA6-9FB4-24BDEC298069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55</v>
      </c>
      <c r="B10" s="91"/>
      <c r="C10" s="91"/>
      <c r="D10" s="91"/>
      <c r="E10" s="174"/>
      <c r="F10" s="179"/>
      <c r="G10" s="174"/>
      <c r="H10" s="177">
        <v>2.0000000000000002E-7</v>
      </c>
      <c r="I10" s="91"/>
      <c r="J10" s="105">
        <v>1</v>
      </c>
      <c r="K10" s="104">
        <v>0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5" t="s">
        <v>241</v>
      </c>
      <c r="F11" s="157" t="s">
        <v>241</v>
      </c>
      <c r="G11" s="145" t="s">
        <v>241</v>
      </c>
      <c r="H11" s="146">
        <v>0</v>
      </c>
      <c r="I11" s="144" t="s">
        <v>241</v>
      </c>
      <c r="J11" s="144">
        <v>0</v>
      </c>
      <c r="K11" s="144">
        <v>0</v>
      </c>
    </row>
    <row r="12" spans="1:16" s="141" customFormat="1" x14ac:dyDescent="0.2">
      <c r="A12" s="114" t="s">
        <v>2377</v>
      </c>
      <c r="B12" s="144" t="s">
        <v>241</v>
      </c>
      <c r="C12" s="148" t="s">
        <v>241</v>
      </c>
      <c r="D12" s="148" t="s">
        <v>241</v>
      </c>
      <c r="E12" s="149" t="s">
        <v>241</v>
      </c>
      <c r="F12" s="159" t="s">
        <v>241</v>
      </c>
      <c r="G12" s="145" t="s">
        <v>241</v>
      </c>
      <c r="H12" s="150">
        <v>0</v>
      </c>
      <c r="I12" s="148" t="s">
        <v>241</v>
      </c>
      <c r="J12" s="144">
        <v>0</v>
      </c>
      <c r="K12" s="144">
        <v>0</v>
      </c>
    </row>
    <row r="13" spans="1:16" s="141" customFormat="1" x14ac:dyDescent="0.2">
      <c r="A13" s="114" t="s">
        <v>489</v>
      </c>
      <c r="B13" s="144" t="s">
        <v>241</v>
      </c>
      <c r="C13" s="148" t="s">
        <v>241</v>
      </c>
      <c r="D13" s="148" t="s">
        <v>241</v>
      </c>
      <c r="E13" s="149" t="s">
        <v>241</v>
      </c>
      <c r="F13" s="159" t="s">
        <v>241</v>
      </c>
      <c r="G13" s="145" t="s">
        <v>241</v>
      </c>
      <c r="H13" s="150">
        <v>0</v>
      </c>
      <c r="I13" s="148" t="s">
        <v>241</v>
      </c>
      <c r="J13" s="144">
        <v>0</v>
      </c>
      <c r="K13" s="144">
        <v>0</v>
      </c>
    </row>
    <row r="14" spans="1:16" s="141" customFormat="1" x14ac:dyDescent="0.2">
      <c r="A14" s="245" t="s">
        <v>2378</v>
      </c>
      <c r="B14" s="252" t="s">
        <v>241</v>
      </c>
      <c r="C14" s="246" t="s">
        <v>241</v>
      </c>
      <c r="D14" s="246" t="s">
        <v>241</v>
      </c>
      <c r="E14" s="254" t="s">
        <v>241</v>
      </c>
      <c r="F14" s="255" t="s">
        <v>241</v>
      </c>
      <c r="G14" s="256" t="s">
        <v>241</v>
      </c>
      <c r="H14" s="251">
        <v>0</v>
      </c>
      <c r="I14" s="246" t="s">
        <v>241</v>
      </c>
      <c r="J14" s="252">
        <v>0</v>
      </c>
      <c r="K14" s="252">
        <v>0</v>
      </c>
    </row>
    <row r="15" spans="1:16" s="141" customFormat="1" x14ac:dyDescent="0.2">
      <c r="A15" s="99" t="s">
        <v>231</v>
      </c>
      <c r="B15" s="151"/>
      <c r="C15" s="151"/>
      <c r="D15" s="151"/>
      <c r="E15" s="152"/>
      <c r="F15" s="152"/>
      <c r="G15" s="152"/>
      <c r="H15" s="153"/>
      <c r="I15" s="154"/>
      <c r="J15" s="154"/>
      <c r="K15" s="155"/>
      <c r="L15" s="172"/>
      <c r="M15" s="172"/>
      <c r="N15" s="156"/>
      <c r="O15" s="156"/>
    </row>
    <row r="16" spans="1:16" s="141" customFormat="1" x14ac:dyDescent="0.2">
      <c r="A16" s="99" t="s">
        <v>232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2"/>
      <c r="M16" s="172"/>
      <c r="N16" s="156"/>
      <c r="O16" s="156"/>
    </row>
    <row r="17" spans="1:15" s="141" customFormat="1" x14ac:dyDescent="0.2">
      <c r="A17" s="99" t="s">
        <v>233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2"/>
      <c r="M17" s="172"/>
      <c r="N17" s="156"/>
      <c r="O17" s="156"/>
    </row>
    <row r="18" spans="1:15" s="141" customFormat="1" x14ac:dyDescent="0.2">
      <c r="A18" s="99" t="s">
        <v>234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2"/>
      <c r="M18" s="172"/>
      <c r="N18" s="156"/>
      <c r="O18" s="156"/>
    </row>
    <row r="19" spans="1:15" s="141" customFormat="1" x14ac:dyDescent="0.2">
      <c r="A19" s="99" t="s">
        <v>235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2"/>
      <c r="M19" s="172"/>
      <c r="N19" s="156"/>
      <c r="O19" s="156"/>
    </row>
  </sheetData>
  <mergeCells count="2">
    <mergeCell ref="A6:K6"/>
    <mergeCell ref="A5:K5"/>
  </mergeCells>
  <conditionalFormatting sqref="B11:E14 J11:K14">
    <cfRule type="expression" dxfId="119" priority="168" stopIfTrue="1">
      <formula>OR(LEFT(#REF!,3)="TIR",LEFT(#REF!,2)="IR")</formula>
    </cfRule>
  </conditionalFormatting>
  <conditionalFormatting sqref="A10:A14 H10:H14">
    <cfRule type="expression" dxfId="118" priority="170" stopIfTrue="1">
      <formula>#REF!&gt;0</formula>
    </cfRule>
  </conditionalFormatting>
  <conditionalFormatting sqref="G11:G14">
    <cfRule type="expression" dxfId="117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4EA5-6BB5-4A0D-A3E1-6446073A906B}">
  <sheetPr codeName="גיליון10">
    <pageSetUpPr fitToPage="1"/>
  </sheetPr>
  <dimension ref="A1:P79"/>
  <sheetViews>
    <sheetView rightToLeft="1" topLeftCell="A7" zoomScale="90" zoomScaleNormal="90" workbookViewId="0">
      <selection activeCell="A7" sqref="A7:K74"/>
    </sheetView>
  </sheetViews>
  <sheetFormatPr defaultRowHeight="12.75" x14ac:dyDescent="0.2"/>
  <cols>
    <col min="1" max="1" width="27.7109375" style="23" bestFit="1" customWidth="1"/>
    <col min="2" max="2" width="15.85546875" style="22" bestFit="1" customWidth="1"/>
    <col min="3" max="3" width="11.5703125" style="22" customWidth="1"/>
    <col min="4" max="4" width="31" style="22" bestFit="1" customWidth="1"/>
    <col min="5" max="5" width="11.28515625" style="22" bestFit="1" customWidth="1"/>
    <col min="6" max="6" width="10.140625" style="80" customWidth="1"/>
    <col min="7" max="7" width="10.4257812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56</v>
      </c>
      <c r="B10" s="91"/>
      <c r="C10" s="91"/>
      <c r="D10" s="91"/>
      <c r="E10" s="174"/>
      <c r="F10" s="175"/>
      <c r="G10" s="179"/>
      <c r="H10" s="131">
        <v>-40.400304214861762</v>
      </c>
      <c r="I10" s="91"/>
      <c r="J10" s="91">
        <v>1</v>
      </c>
      <c r="K10" s="104">
        <v>-4.154995778443029E-5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5" t="s">
        <v>241</v>
      </c>
      <c r="F11" s="157" t="s">
        <v>241</v>
      </c>
      <c r="G11" s="145" t="s">
        <v>241</v>
      </c>
      <c r="H11" s="146">
        <v>-1.974992212699195</v>
      </c>
      <c r="I11" s="144" t="s">
        <v>241</v>
      </c>
      <c r="J11" s="144">
        <v>4.8885577747027689E-2</v>
      </c>
      <c r="K11" s="144">
        <v>-2.0311936916564855E-6</v>
      </c>
    </row>
    <row r="12" spans="1:16" s="141" customFormat="1" x14ac:dyDescent="0.2">
      <c r="A12" s="114" t="s">
        <v>2379</v>
      </c>
      <c r="B12" s="144" t="s">
        <v>241</v>
      </c>
      <c r="C12" s="144" t="s">
        <v>241</v>
      </c>
      <c r="D12" s="144" t="s">
        <v>241</v>
      </c>
      <c r="E12" s="145" t="s">
        <v>241</v>
      </c>
      <c r="F12" s="159" t="s">
        <v>241</v>
      </c>
      <c r="G12" s="145" t="s">
        <v>241</v>
      </c>
      <c r="H12" s="150">
        <v>-1.9749925126991947</v>
      </c>
      <c r="I12" s="148" t="s">
        <v>241</v>
      </c>
      <c r="J12" s="144">
        <v>4.8885585172714338E-2</v>
      </c>
      <c r="K12" s="148">
        <v>-2.0311940001934521E-6</v>
      </c>
    </row>
    <row r="13" spans="1:16" x14ac:dyDescent="0.2">
      <c r="A13" s="30" t="s">
        <v>2380</v>
      </c>
      <c r="B13" s="46" t="s">
        <v>2381</v>
      </c>
      <c r="C13" s="46" t="s">
        <v>395</v>
      </c>
      <c r="D13" s="46" t="s">
        <v>221</v>
      </c>
      <c r="E13" s="87" t="s">
        <v>247</v>
      </c>
      <c r="F13" s="90">
        <v>8.5159327965434688</v>
      </c>
      <c r="G13" s="87">
        <v>514200</v>
      </c>
      <c r="H13" s="115">
        <v>43.788926439826518</v>
      </c>
      <c r="I13" s="38" t="s">
        <v>241</v>
      </c>
      <c r="J13" s="46">
        <v>-1.0838761561532551</v>
      </c>
      <c r="K13" s="38">
        <v>4.5035008531718326E-5</v>
      </c>
      <c r="L13" s="28"/>
      <c r="M13" s="28"/>
      <c r="N13" s="28"/>
      <c r="O13" s="28"/>
    </row>
    <row r="14" spans="1:16" x14ac:dyDescent="0.2">
      <c r="A14" s="30" t="s">
        <v>2382</v>
      </c>
      <c r="B14" s="46" t="s">
        <v>2383</v>
      </c>
      <c r="C14" s="46" t="s">
        <v>395</v>
      </c>
      <c r="D14" s="46" t="s">
        <v>221</v>
      </c>
      <c r="E14" s="87" t="s">
        <v>247</v>
      </c>
      <c r="F14" s="90">
        <v>-8.5159327965434688</v>
      </c>
      <c r="G14" s="87">
        <v>576400</v>
      </c>
      <c r="H14" s="115">
        <v>-49.08583663927655</v>
      </c>
      <c r="I14" s="38" t="s">
        <v>241</v>
      </c>
      <c r="J14" s="46">
        <v>1.2149868074810117</v>
      </c>
      <c r="K14" s="38">
        <v>-5.0482650559475772E-5</v>
      </c>
      <c r="L14" s="28"/>
      <c r="M14" s="28"/>
      <c r="N14" s="28"/>
      <c r="O14" s="28"/>
    </row>
    <row r="15" spans="1:16" x14ac:dyDescent="0.2">
      <c r="A15" s="30" t="s">
        <v>2384</v>
      </c>
      <c r="B15" s="46" t="s">
        <v>2385</v>
      </c>
      <c r="C15" s="46" t="s">
        <v>395</v>
      </c>
      <c r="D15" s="46" t="s">
        <v>221</v>
      </c>
      <c r="E15" s="87" t="s">
        <v>247</v>
      </c>
      <c r="F15" s="90">
        <v>2.0410086867748811</v>
      </c>
      <c r="G15" s="87">
        <v>230000</v>
      </c>
      <c r="H15" s="115">
        <v>4.6943199795822261</v>
      </c>
      <c r="I15" s="38" t="s">
        <v>241</v>
      </c>
      <c r="J15" s="46">
        <v>-0.11619516414075322</v>
      </c>
      <c r="K15" s="38">
        <v>4.8279041648032441E-6</v>
      </c>
      <c r="L15" s="28"/>
      <c r="M15" s="28"/>
      <c r="N15" s="28"/>
      <c r="O15" s="28"/>
    </row>
    <row r="16" spans="1:16" x14ac:dyDescent="0.2">
      <c r="A16" s="30" t="s">
        <v>2386</v>
      </c>
      <c r="B16" s="46" t="s">
        <v>2387</v>
      </c>
      <c r="C16" s="46" t="s">
        <v>395</v>
      </c>
      <c r="D16" s="46" t="s">
        <v>221</v>
      </c>
      <c r="E16" s="87" t="s">
        <v>247</v>
      </c>
      <c r="F16" s="90">
        <v>-2.0410086867748811</v>
      </c>
      <c r="G16" s="87">
        <v>154000</v>
      </c>
      <c r="H16" s="115">
        <v>-3.1431533776333169</v>
      </c>
      <c r="I16" s="38" t="s">
        <v>241</v>
      </c>
      <c r="J16" s="46">
        <v>7.7800240337721718E-2</v>
      </c>
      <c r="K16" s="38">
        <v>-3.2325967016508681E-6</v>
      </c>
      <c r="L16" s="28"/>
      <c r="M16" s="28"/>
      <c r="N16" s="28"/>
      <c r="O16" s="28"/>
    </row>
    <row r="17" spans="1:15" x14ac:dyDescent="0.2">
      <c r="A17" s="30" t="s">
        <v>2388</v>
      </c>
      <c r="B17" s="46" t="s">
        <v>2389</v>
      </c>
      <c r="C17" s="46" t="s">
        <v>395</v>
      </c>
      <c r="D17" s="46" t="s">
        <v>221</v>
      </c>
      <c r="E17" s="87" t="s">
        <v>247</v>
      </c>
      <c r="F17" s="90">
        <v>2.0832364527081544</v>
      </c>
      <c r="G17" s="87">
        <v>200000</v>
      </c>
      <c r="H17" s="115">
        <v>4.1664729054163088</v>
      </c>
      <c r="I17" s="38" t="s">
        <v>241</v>
      </c>
      <c r="J17" s="46">
        <v>-0.10312974088654558</v>
      </c>
      <c r="K17" s="38">
        <v>4.2850363801552034E-6</v>
      </c>
      <c r="L17" s="28"/>
      <c r="M17" s="28"/>
      <c r="N17" s="28"/>
      <c r="O17" s="28"/>
    </row>
    <row r="18" spans="1:15" x14ac:dyDescent="0.2">
      <c r="A18" s="30" t="s">
        <v>2390</v>
      </c>
      <c r="B18" s="46" t="s">
        <v>2391</v>
      </c>
      <c r="C18" s="46" t="s">
        <v>395</v>
      </c>
      <c r="D18" s="46" t="s">
        <v>221</v>
      </c>
      <c r="E18" s="87" t="s">
        <v>247</v>
      </c>
      <c r="F18" s="90">
        <v>-2.0832364527081544</v>
      </c>
      <c r="G18" s="87">
        <v>115000</v>
      </c>
      <c r="H18" s="115">
        <v>-2.3957219206143776</v>
      </c>
      <c r="I18" s="38" t="s">
        <v>241</v>
      </c>
      <c r="J18" s="46">
        <v>5.9299601009763718E-2</v>
      </c>
      <c r="K18" s="38">
        <v>-2.4638959185892419E-6</v>
      </c>
      <c r="L18" s="28"/>
      <c r="M18" s="28"/>
      <c r="N18" s="28"/>
      <c r="O18" s="28"/>
    </row>
    <row r="19" spans="1:15" s="141" customFormat="1" x14ac:dyDescent="0.2">
      <c r="A19" s="114" t="s">
        <v>2392</v>
      </c>
      <c r="B19" s="144" t="s">
        <v>241</v>
      </c>
      <c r="C19" s="144" t="s">
        <v>241</v>
      </c>
      <c r="D19" s="144" t="s">
        <v>241</v>
      </c>
      <c r="E19" s="145" t="s">
        <v>241</v>
      </c>
      <c r="F19" s="159" t="s">
        <v>241</v>
      </c>
      <c r="G19" s="145" t="s">
        <v>241</v>
      </c>
      <c r="H19" s="150">
        <v>0</v>
      </c>
      <c r="I19" s="148" t="s">
        <v>241</v>
      </c>
      <c r="J19" s="144">
        <v>0</v>
      </c>
      <c r="K19" s="148">
        <v>0</v>
      </c>
    </row>
    <row r="20" spans="1:15" s="141" customFormat="1" x14ac:dyDescent="0.2">
      <c r="A20" s="114" t="s">
        <v>2393</v>
      </c>
      <c r="B20" s="144" t="s">
        <v>241</v>
      </c>
      <c r="C20" s="144" t="s">
        <v>241</v>
      </c>
      <c r="D20" s="144" t="s">
        <v>241</v>
      </c>
      <c r="E20" s="145" t="s">
        <v>241</v>
      </c>
      <c r="F20" s="159" t="s">
        <v>241</v>
      </c>
      <c r="G20" s="145" t="s">
        <v>241</v>
      </c>
      <c r="H20" s="150">
        <v>0</v>
      </c>
      <c r="I20" s="148" t="s">
        <v>241</v>
      </c>
      <c r="J20" s="144">
        <v>0</v>
      </c>
      <c r="K20" s="148">
        <v>0</v>
      </c>
    </row>
    <row r="21" spans="1:15" s="141" customFormat="1" x14ac:dyDescent="0.2">
      <c r="A21" s="114" t="s">
        <v>144</v>
      </c>
      <c r="B21" s="144" t="s">
        <v>241</v>
      </c>
      <c r="C21" s="144" t="s">
        <v>241</v>
      </c>
      <c r="D21" s="144" t="s">
        <v>241</v>
      </c>
      <c r="E21" s="145" t="s">
        <v>241</v>
      </c>
      <c r="F21" s="159" t="s">
        <v>241</v>
      </c>
      <c r="G21" s="145" t="s">
        <v>241</v>
      </c>
      <c r="H21" s="150">
        <v>0</v>
      </c>
      <c r="I21" s="148" t="s">
        <v>241</v>
      </c>
      <c r="J21" s="144">
        <v>0</v>
      </c>
      <c r="K21" s="148">
        <v>0</v>
      </c>
    </row>
    <row r="22" spans="1:15" s="141" customFormat="1" x14ac:dyDescent="0.2">
      <c r="A22" s="114" t="s">
        <v>489</v>
      </c>
      <c r="B22" s="144" t="s">
        <v>241</v>
      </c>
      <c r="C22" s="144" t="s">
        <v>241</v>
      </c>
      <c r="D22" s="144" t="s">
        <v>241</v>
      </c>
      <c r="E22" s="145" t="s">
        <v>241</v>
      </c>
      <c r="F22" s="159" t="s">
        <v>241</v>
      </c>
      <c r="G22" s="145" t="s">
        <v>241</v>
      </c>
      <c r="H22" s="150">
        <v>-38.425312002162585</v>
      </c>
      <c r="I22" s="148" t="s">
        <v>241</v>
      </c>
      <c r="J22" s="144">
        <v>0.95111442225297282</v>
      </c>
      <c r="K22" s="148">
        <v>-3.9518764092773825E-5</v>
      </c>
    </row>
    <row r="23" spans="1:15" s="141" customFormat="1" x14ac:dyDescent="0.2">
      <c r="A23" s="114" t="s">
        <v>2379</v>
      </c>
      <c r="B23" s="144" t="s">
        <v>241</v>
      </c>
      <c r="C23" s="144" t="s">
        <v>241</v>
      </c>
      <c r="D23" s="144" t="s">
        <v>241</v>
      </c>
      <c r="E23" s="145" t="s">
        <v>241</v>
      </c>
      <c r="F23" s="159" t="s">
        <v>241</v>
      </c>
      <c r="G23" s="145" t="s">
        <v>241</v>
      </c>
      <c r="H23" s="150">
        <v>-27.79086857305435</v>
      </c>
      <c r="I23" s="148" t="s">
        <v>241</v>
      </c>
      <c r="J23" s="144">
        <v>0.68788760661933657</v>
      </c>
      <c r="K23" s="148">
        <v>-2.8581701015466222E-5</v>
      </c>
    </row>
    <row r="24" spans="1:15" x14ac:dyDescent="0.2">
      <c r="A24" s="30" t="s">
        <v>2394</v>
      </c>
      <c r="B24" s="46" t="s">
        <v>2395</v>
      </c>
      <c r="C24" s="46" t="s">
        <v>1904</v>
      </c>
      <c r="D24" s="46" t="s">
        <v>180</v>
      </c>
      <c r="E24" s="87" t="s">
        <v>127</v>
      </c>
      <c r="F24" s="90">
        <v>137.13466986830537</v>
      </c>
      <c r="G24" s="87">
        <v>128</v>
      </c>
      <c r="H24" s="115">
        <v>62.577292554305103</v>
      </c>
      <c r="I24" s="38" t="s">
        <v>241</v>
      </c>
      <c r="J24" s="46">
        <v>-1.5489312214457349</v>
      </c>
      <c r="K24" s="38">
        <v>6.4358026862056331E-5</v>
      </c>
      <c r="L24" s="28"/>
      <c r="M24" s="28"/>
      <c r="N24" s="28"/>
      <c r="O24" s="28"/>
    </row>
    <row r="25" spans="1:15" x14ac:dyDescent="0.2">
      <c r="A25" s="30" t="s">
        <v>2396</v>
      </c>
      <c r="B25" s="46" t="s">
        <v>2397</v>
      </c>
      <c r="C25" s="46" t="s">
        <v>221</v>
      </c>
      <c r="D25" s="46" t="s">
        <v>190</v>
      </c>
      <c r="E25" s="87" t="s">
        <v>128</v>
      </c>
      <c r="F25" s="90">
        <v>87.385130644446662</v>
      </c>
      <c r="G25" s="87">
        <v>20</v>
      </c>
      <c r="H25" s="115">
        <v>0.68165637228266318</v>
      </c>
      <c r="I25" s="38" t="s">
        <v>241</v>
      </c>
      <c r="J25" s="46">
        <v>-1.6872555430706565E-2</v>
      </c>
      <c r="K25" s="38">
        <v>7.0105396586131787E-7</v>
      </c>
      <c r="L25" s="28"/>
      <c r="M25" s="28"/>
      <c r="N25" s="28"/>
      <c r="O25" s="28"/>
    </row>
    <row r="26" spans="1:15" x14ac:dyDescent="0.2">
      <c r="A26" s="30" t="s">
        <v>2398</v>
      </c>
      <c r="B26" s="46" t="s">
        <v>2399</v>
      </c>
      <c r="C26" s="46" t="s">
        <v>221</v>
      </c>
      <c r="D26" s="46" t="s">
        <v>190</v>
      </c>
      <c r="E26" s="87" t="s">
        <v>304</v>
      </c>
      <c r="F26" s="90">
        <v>15.045665457065706</v>
      </c>
      <c r="G26" s="87">
        <v>300</v>
      </c>
      <c r="H26" s="115">
        <v>1.4799517898537156</v>
      </c>
      <c r="I26" s="38" t="s">
        <v>241</v>
      </c>
      <c r="J26" s="46">
        <v>-3.6632194202866834E-2</v>
      </c>
      <c r="K26" s="38">
        <v>1.5220661226801691E-6</v>
      </c>
      <c r="L26" s="28"/>
      <c r="M26" s="28"/>
      <c r="N26" s="28"/>
      <c r="O26" s="28"/>
    </row>
    <row r="27" spans="1:15" x14ac:dyDescent="0.2">
      <c r="A27" s="30" t="s">
        <v>2400</v>
      </c>
      <c r="B27" s="46" t="s">
        <v>2401</v>
      </c>
      <c r="C27" s="46" t="s">
        <v>221</v>
      </c>
      <c r="D27" s="46" t="s">
        <v>190</v>
      </c>
      <c r="E27" s="87" t="s">
        <v>304</v>
      </c>
      <c r="F27" s="90">
        <v>-7.4874589069253314</v>
      </c>
      <c r="G27" s="87">
        <v>192000</v>
      </c>
      <c r="H27" s="115">
        <v>-471.35770106931409</v>
      </c>
      <c r="I27" s="38" t="s">
        <v>241</v>
      </c>
      <c r="J27" s="46">
        <v>11.667181973741654</v>
      </c>
      <c r="K27" s="38">
        <v>-4.8477091847223179E-4</v>
      </c>
      <c r="L27" s="28"/>
      <c r="M27" s="28"/>
      <c r="N27" s="28"/>
      <c r="O27" s="28"/>
    </row>
    <row r="28" spans="1:15" x14ac:dyDescent="0.2">
      <c r="A28" s="30" t="s">
        <v>2396</v>
      </c>
      <c r="B28" s="46" t="s">
        <v>2397</v>
      </c>
      <c r="C28" s="46" t="s">
        <v>221</v>
      </c>
      <c r="D28" s="46" t="s">
        <v>190</v>
      </c>
      <c r="E28" s="87" t="s">
        <v>128</v>
      </c>
      <c r="F28" s="90">
        <v>7.0747643215042497E-2</v>
      </c>
      <c r="G28" s="87">
        <v>20</v>
      </c>
      <c r="H28" s="115">
        <v>5.5183161707733153E-4</v>
      </c>
      <c r="I28" s="38" t="s">
        <v>241</v>
      </c>
      <c r="J28" s="46">
        <v>-1.3659095588550873E-5</v>
      </c>
      <c r="K28" s="38">
        <v>5.675348450777868E-10</v>
      </c>
      <c r="L28" s="28"/>
      <c r="M28" s="28"/>
      <c r="N28" s="28"/>
      <c r="O28" s="28"/>
    </row>
    <row r="29" spans="1:15" x14ac:dyDescent="0.2">
      <c r="A29" s="30" t="s">
        <v>2402</v>
      </c>
      <c r="B29" s="46" t="s">
        <v>2403</v>
      </c>
      <c r="C29" s="46" t="s">
        <v>221</v>
      </c>
      <c r="D29" s="46" t="s">
        <v>190</v>
      </c>
      <c r="E29" s="87" t="s">
        <v>304</v>
      </c>
      <c r="F29" s="90">
        <v>7.7822407536546754</v>
      </c>
      <c r="G29" s="87">
        <v>1200</v>
      </c>
      <c r="H29" s="115">
        <v>3.0619693179699539</v>
      </c>
      <c r="I29" s="38" t="s">
        <v>241</v>
      </c>
      <c r="J29" s="46">
        <v>-7.5790749042022557E-2</v>
      </c>
      <c r="K29" s="38">
        <v>3.1491024231463877E-6</v>
      </c>
      <c r="L29" s="28"/>
      <c r="M29" s="28"/>
      <c r="N29" s="28"/>
      <c r="O29" s="28"/>
    </row>
    <row r="30" spans="1:15" x14ac:dyDescent="0.2">
      <c r="A30" s="30" t="s">
        <v>2404</v>
      </c>
      <c r="B30" s="46" t="s">
        <v>2405</v>
      </c>
      <c r="C30" s="46" t="s">
        <v>221</v>
      </c>
      <c r="D30" s="46" t="s">
        <v>190</v>
      </c>
      <c r="E30" s="87" t="s">
        <v>304</v>
      </c>
      <c r="F30" s="90">
        <v>-3.8911203768273377</v>
      </c>
      <c r="G30" s="87">
        <v>212000</v>
      </c>
      <c r="H30" s="115">
        <v>-270.4739564206792</v>
      </c>
      <c r="I30" s="38" t="s">
        <v>241</v>
      </c>
      <c r="J30" s="46">
        <v>6.6948494987119922</v>
      </c>
      <c r="K30" s="38">
        <v>-2.7817071404459754E-4</v>
      </c>
      <c r="L30" s="28"/>
      <c r="M30" s="28"/>
      <c r="N30" s="28"/>
      <c r="O30" s="28"/>
    </row>
    <row r="31" spans="1:15" x14ac:dyDescent="0.2">
      <c r="A31" s="30" t="s">
        <v>2406</v>
      </c>
      <c r="B31" s="46" t="s">
        <v>2407</v>
      </c>
      <c r="C31" s="46" t="s">
        <v>221</v>
      </c>
      <c r="D31" s="46" t="s">
        <v>190</v>
      </c>
      <c r="E31" s="87" t="s">
        <v>127</v>
      </c>
      <c r="F31" s="90">
        <v>-1.7686910803760625</v>
      </c>
      <c r="G31" s="87">
        <v>37036</v>
      </c>
      <c r="H31" s="115">
        <v>-233.52619077026</v>
      </c>
      <c r="I31" s="38" t="s">
        <v>241</v>
      </c>
      <c r="J31" s="46">
        <v>5.7803077305629413</v>
      </c>
      <c r="K31" s="38">
        <v>-2.4017154218590627E-4</v>
      </c>
      <c r="L31" s="28"/>
      <c r="M31" s="28"/>
      <c r="N31" s="28"/>
      <c r="O31" s="28"/>
    </row>
    <row r="32" spans="1:15" x14ac:dyDescent="0.2">
      <c r="A32" s="30" t="s">
        <v>2408</v>
      </c>
      <c r="B32" s="46" t="s">
        <v>2409</v>
      </c>
      <c r="C32" s="46" t="s">
        <v>221</v>
      </c>
      <c r="D32" s="46" t="s">
        <v>190</v>
      </c>
      <c r="E32" s="87" t="s">
        <v>127</v>
      </c>
      <c r="F32" s="90">
        <v>-1.892215684636905E-2</v>
      </c>
      <c r="G32" s="87">
        <v>61666.999999999993</v>
      </c>
      <c r="H32" s="115">
        <v>-4.1599009649414107</v>
      </c>
      <c r="I32" s="38" t="s">
        <v>241</v>
      </c>
      <c r="J32" s="46">
        <v>0.10296707031753338</v>
      </c>
      <c r="K32" s="38">
        <v>-4.2782774248799771E-6</v>
      </c>
      <c r="L32" s="28"/>
      <c r="M32" s="28"/>
      <c r="N32" s="28"/>
      <c r="O32" s="28"/>
    </row>
    <row r="33" spans="1:15" x14ac:dyDescent="0.2">
      <c r="A33" s="30" t="s">
        <v>2410</v>
      </c>
      <c r="B33" s="46" t="s">
        <v>2411</v>
      </c>
      <c r="C33" s="46" t="s">
        <v>221</v>
      </c>
      <c r="D33" s="46" t="s">
        <v>190</v>
      </c>
      <c r="E33" s="87" t="s">
        <v>127</v>
      </c>
      <c r="F33" s="90">
        <v>-10.56498138677968</v>
      </c>
      <c r="G33" s="87">
        <v>11571</v>
      </c>
      <c r="H33" s="115">
        <v>-435.81197966821469</v>
      </c>
      <c r="I33" s="38" t="s">
        <v>241</v>
      </c>
      <c r="J33" s="46">
        <v>10.787344009847722</v>
      </c>
      <c r="K33" s="38">
        <v>-4.4821368821529984E-4</v>
      </c>
      <c r="L33" s="28"/>
      <c r="M33" s="28"/>
      <c r="N33" s="28"/>
      <c r="O33" s="28"/>
    </row>
    <row r="34" spans="1:15" x14ac:dyDescent="0.2">
      <c r="A34" s="30" t="s">
        <v>2412</v>
      </c>
      <c r="B34" s="46" t="s">
        <v>2413</v>
      </c>
      <c r="C34" s="46" t="s">
        <v>221</v>
      </c>
      <c r="D34" s="46" t="s">
        <v>190</v>
      </c>
      <c r="E34" s="87" t="s">
        <v>127</v>
      </c>
      <c r="F34" s="90">
        <v>10.56498138677968</v>
      </c>
      <c r="G34" s="87">
        <v>33338</v>
      </c>
      <c r="H34" s="115">
        <v>1255.6477208693234</v>
      </c>
      <c r="I34" s="38" t="s">
        <v>241</v>
      </c>
      <c r="J34" s="46">
        <v>-31.080155094659354</v>
      </c>
      <c r="K34" s="38">
        <v>1.2913791321166421E-3</v>
      </c>
      <c r="L34" s="28"/>
      <c r="M34" s="28"/>
      <c r="N34" s="28"/>
      <c r="O34" s="28"/>
    </row>
    <row r="35" spans="1:15" x14ac:dyDescent="0.2">
      <c r="A35" s="30" t="s">
        <v>2414</v>
      </c>
      <c r="B35" s="46" t="s">
        <v>2415</v>
      </c>
      <c r="C35" s="46" t="s">
        <v>221</v>
      </c>
      <c r="D35" s="46" t="s">
        <v>190</v>
      </c>
      <c r="E35" s="87" t="s">
        <v>127</v>
      </c>
      <c r="F35" s="90">
        <v>-1.892215684636905E-2</v>
      </c>
      <c r="G35" s="87">
        <v>55574</v>
      </c>
      <c r="H35" s="115">
        <v>-3.7488825024281049</v>
      </c>
      <c r="I35" s="38" t="s">
        <v>241</v>
      </c>
      <c r="J35" s="46">
        <v>9.2793422606185019E-2</v>
      </c>
      <c r="K35" s="38">
        <v>-3.8555627919597868E-6</v>
      </c>
      <c r="L35" s="28"/>
      <c r="M35" s="28"/>
      <c r="N35" s="28"/>
      <c r="O35" s="28"/>
    </row>
    <row r="36" spans="1:15" x14ac:dyDescent="0.2">
      <c r="A36" s="30" t="s">
        <v>2416</v>
      </c>
      <c r="B36" s="46" t="s">
        <v>2417</v>
      </c>
      <c r="C36" s="46" t="s">
        <v>221</v>
      </c>
      <c r="D36" s="46" t="s">
        <v>190</v>
      </c>
      <c r="E36" s="87" t="s">
        <v>127</v>
      </c>
      <c r="F36" s="90">
        <v>-7.5688627385476197E-3</v>
      </c>
      <c r="G36" s="87">
        <v>14203</v>
      </c>
      <c r="H36" s="115">
        <v>-0.38323948740048497</v>
      </c>
      <c r="I36" s="38" t="s">
        <v>241</v>
      </c>
      <c r="J36" s="46">
        <v>9.4860544950922786E-3</v>
      </c>
      <c r="K36" s="38">
        <v>-3.9414516381188944E-7</v>
      </c>
      <c r="L36" s="28"/>
      <c r="M36" s="28"/>
      <c r="N36" s="28"/>
      <c r="O36" s="28"/>
    </row>
    <row r="37" spans="1:15" x14ac:dyDescent="0.2">
      <c r="A37" s="30" t="s">
        <v>2418</v>
      </c>
      <c r="B37" s="46" t="s">
        <v>2419</v>
      </c>
      <c r="C37" s="46" t="s">
        <v>221</v>
      </c>
      <c r="D37" s="46" t="s">
        <v>190</v>
      </c>
      <c r="E37" s="87" t="s">
        <v>127</v>
      </c>
      <c r="F37" s="90">
        <v>-1.135329410782143E-2</v>
      </c>
      <c r="G37" s="87">
        <v>10570</v>
      </c>
      <c r="H37" s="115">
        <v>-0.42781539623563253</v>
      </c>
      <c r="I37" s="38" t="s">
        <v>241</v>
      </c>
      <c r="J37" s="46">
        <v>1.0589410266823071E-2</v>
      </c>
      <c r="K37" s="38">
        <v>-4.3998954954851134E-7</v>
      </c>
      <c r="L37" s="28"/>
      <c r="M37" s="28"/>
      <c r="N37" s="28"/>
      <c r="O37" s="28"/>
    </row>
    <row r="38" spans="1:15" x14ac:dyDescent="0.2">
      <c r="A38" s="30" t="s">
        <v>2420</v>
      </c>
      <c r="B38" s="46" t="s">
        <v>2421</v>
      </c>
      <c r="C38" s="46" t="s">
        <v>221</v>
      </c>
      <c r="D38" s="46" t="s">
        <v>190</v>
      </c>
      <c r="E38" s="87" t="s">
        <v>127</v>
      </c>
      <c r="F38" s="90">
        <v>33.392887597500057</v>
      </c>
      <c r="G38" s="87">
        <v>2200</v>
      </c>
      <c r="H38" s="115">
        <v>261.90041742719296</v>
      </c>
      <c r="I38" s="38" t="s">
        <v>241</v>
      </c>
      <c r="J38" s="46">
        <v>-6.4826347849838619</v>
      </c>
      <c r="K38" s="38">
        <v>2.6935320164795881E-4</v>
      </c>
      <c r="L38" s="28"/>
      <c r="M38" s="28"/>
      <c r="N38" s="28"/>
      <c r="O38" s="28"/>
    </row>
    <row r="39" spans="1:15" x14ac:dyDescent="0.2">
      <c r="A39" s="30" t="s">
        <v>2422</v>
      </c>
      <c r="B39" s="46" t="s">
        <v>2423</v>
      </c>
      <c r="C39" s="46" t="s">
        <v>221</v>
      </c>
      <c r="D39" s="46" t="s">
        <v>190</v>
      </c>
      <c r="E39" s="87" t="s">
        <v>127</v>
      </c>
      <c r="F39" s="90">
        <v>-11.130962532500019</v>
      </c>
      <c r="G39" s="87">
        <v>4870</v>
      </c>
      <c r="H39" s="115">
        <v>-193.25076255612572</v>
      </c>
      <c r="I39" s="38" t="s">
        <v>241</v>
      </c>
      <c r="J39" s="46">
        <v>4.7833986974047589</v>
      </c>
      <c r="K39" s="38">
        <v>-1.9875001394326655E-4</v>
      </c>
      <c r="L39" s="28"/>
      <c r="M39" s="28"/>
      <c r="N39" s="28"/>
      <c r="O39" s="28"/>
    </row>
    <row r="40" spans="1:15" s="141" customFormat="1" x14ac:dyDescent="0.2">
      <c r="A40" s="114" t="s">
        <v>2424</v>
      </c>
      <c r="B40" s="144" t="s">
        <v>241</v>
      </c>
      <c r="C40" s="144" t="s">
        <v>241</v>
      </c>
      <c r="D40" s="144" t="s">
        <v>241</v>
      </c>
      <c r="E40" s="145" t="s">
        <v>241</v>
      </c>
      <c r="F40" s="159" t="s">
        <v>241</v>
      </c>
      <c r="G40" s="145" t="s">
        <v>241</v>
      </c>
      <c r="H40" s="150">
        <v>0</v>
      </c>
      <c r="I40" s="148" t="s">
        <v>241</v>
      </c>
      <c r="J40" s="144">
        <v>0</v>
      </c>
      <c r="K40" s="148">
        <v>0</v>
      </c>
    </row>
    <row r="41" spans="1:15" s="141" customFormat="1" x14ac:dyDescent="0.2">
      <c r="A41" s="114" t="s">
        <v>2393</v>
      </c>
      <c r="B41" s="144" t="s">
        <v>241</v>
      </c>
      <c r="C41" s="144" t="s">
        <v>241</v>
      </c>
      <c r="D41" s="144" t="s">
        <v>241</v>
      </c>
      <c r="E41" s="145" t="s">
        <v>241</v>
      </c>
      <c r="F41" s="159" t="s">
        <v>241</v>
      </c>
      <c r="G41" s="145" t="s">
        <v>241</v>
      </c>
      <c r="H41" s="150">
        <v>0</v>
      </c>
      <c r="I41" s="148" t="s">
        <v>241</v>
      </c>
      <c r="J41" s="144">
        <v>0</v>
      </c>
      <c r="K41" s="148">
        <v>0</v>
      </c>
    </row>
    <row r="42" spans="1:15" s="141" customFormat="1" x14ac:dyDescent="0.2">
      <c r="A42" s="114" t="s">
        <v>2425</v>
      </c>
      <c r="B42" s="144" t="s">
        <v>241</v>
      </c>
      <c r="C42" s="144" t="s">
        <v>241</v>
      </c>
      <c r="D42" s="144" t="s">
        <v>241</v>
      </c>
      <c r="E42" s="145" t="s">
        <v>241</v>
      </c>
      <c r="F42" s="159" t="s">
        <v>241</v>
      </c>
      <c r="G42" s="145" t="s">
        <v>241</v>
      </c>
      <c r="H42" s="150">
        <v>-10.634443729108259</v>
      </c>
      <c r="I42" s="148" t="s">
        <v>241</v>
      </c>
      <c r="J42" s="144">
        <v>0.26322682305932354</v>
      </c>
      <c r="K42" s="148">
        <v>-1.0937063385844595E-5</v>
      </c>
    </row>
    <row r="43" spans="1:15" x14ac:dyDescent="0.2">
      <c r="A43" s="30" t="s">
        <v>2426</v>
      </c>
      <c r="B43" s="46" t="s">
        <v>2427</v>
      </c>
      <c r="C43" s="46" t="s">
        <v>221</v>
      </c>
      <c r="D43" s="46" t="s">
        <v>190</v>
      </c>
      <c r="E43" s="87" t="s">
        <v>127</v>
      </c>
      <c r="F43" s="90">
        <v>0.37844313692738102</v>
      </c>
      <c r="G43" s="87">
        <v>4</v>
      </c>
      <c r="H43" s="115">
        <v>5.396599132584453E-2</v>
      </c>
      <c r="I43" s="38" t="s">
        <v>241</v>
      </c>
      <c r="J43" s="46">
        <v>-1.3357818059694822E-3</v>
      </c>
      <c r="K43" s="38">
        <v>5.5501677647242044E-8</v>
      </c>
      <c r="L43" s="28"/>
      <c r="M43" s="28"/>
      <c r="N43" s="28"/>
      <c r="O43" s="28"/>
    </row>
    <row r="44" spans="1:15" x14ac:dyDescent="0.2">
      <c r="A44" s="30" t="s">
        <v>2428</v>
      </c>
      <c r="B44" s="46" t="s">
        <v>2429</v>
      </c>
      <c r="C44" s="46" t="s">
        <v>221</v>
      </c>
      <c r="D44" s="46" t="s">
        <v>190</v>
      </c>
      <c r="E44" s="87" t="s">
        <v>127</v>
      </c>
      <c r="F44" s="90">
        <v>3.78443136927381E-2</v>
      </c>
      <c r="G44" s="87">
        <v>222.00000000000003</v>
      </c>
      <c r="H44" s="115">
        <v>0.11231670052475708</v>
      </c>
      <c r="I44" s="38" t="s">
        <v>241</v>
      </c>
      <c r="J44" s="46">
        <v>-2.7800954153072927E-3</v>
      </c>
      <c r="K44" s="38">
        <v>1.1551284714270622E-7</v>
      </c>
      <c r="L44" s="28"/>
      <c r="M44" s="28"/>
      <c r="N44" s="28"/>
      <c r="O44" s="28"/>
    </row>
    <row r="45" spans="1:15" x14ac:dyDescent="0.2">
      <c r="A45" s="30" t="s">
        <v>2430</v>
      </c>
      <c r="B45" s="46" t="s">
        <v>2431</v>
      </c>
      <c r="C45" s="46" t="s">
        <v>221</v>
      </c>
      <c r="D45" s="46" t="s">
        <v>190</v>
      </c>
      <c r="E45" s="87" t="s">
        <v>127</v>
      </c>
      <c r="F45" s="90">
        <v>0.3027545095419048</v>
      </c>
      <c r="G45" s="87">
        <v>36400</v>
      </c>
      <c r="H45" s="115">
        <v>3.9287241685214815</v>
      </c>
      <c r="I45" s="38" t="s">
        <v>241</v>
      </c>
      <c r="J45" s="46">
        <v>-9.7244915474578308E-2</v>
      </c>
      <c r="K45" s="38">
        <v>4.0405221327192207E-6</v>
      </c>
      <c r="L45" s="28"/>
      <c r="M45" s="28"/>
      <c r="N45" s="28"/>
      <c r="O45" s="28"/>
    </row>
    <row r="46" spans="1:15" x14ac:dyDescent="0.2">
      <c r="A46" s="30" t="s">
        <v>2432</v>
      </c>
      <c r="B46" s="46" t="s">
        <v>2433</v>
      </c>
      <c r="C46" s="46" t="s">
        <v>221</v>
      </c>
      <c r="D46" s="46" t="s">
        <v>190</v>
      </c>
      <c r="E46" s="87" t="s">
        <v>127</v>
      </c>
      <c r="F46" s="90">
        <v>0.37844313692738102</v>
      </c>
      <c r="G46" s="87">
        <v>25</v>
      </c>
      <c r="H46" s="115">
        <v>1.6864372289326416E-2</v>
      </c>
      <c r="I46" s="38" t="s">
        <v>241</v>
      </c>
      <c r="J46" s="46">
        <v>-4.174318143654632E-4</v>
      </c>
      <c r="K46" s="38">
        <v>1.7344274264763138E-8</v>
      </c>
      <c r="L46" s="28"/>
      <c r="M46" s="28"/>
      <c r="N46" s="28"/>
      <c r="O46" s="28"/>
    </row>
    <row r="47" spans="1:15" x14ac:dyDescent="0.2">
      <c r="A47" s="30" t="s">
        <v>2434</v>
      </c>
      <c r="B47" s="46" t="s">
        <v>2435</v>
      </c>
      <c r="C47" s="46" t="s">
        <v>221</v>
      </c>
      <c r="D47" s="46" t="s">
        <v>190</v>
      </c>
      <c r="E47" s="87" t="s">
        <v>127</v>
      </c>
      <c r="F47" s="90">
        <v>0.18922156846369051</v>
      </c>
      <c r="G47" s="87">
        <v>17</v>
      </c>
      <c r="H47" s="115">
        <v>0.11467773156741963</v>
      </c>
      <c r="I47" s="38" t="s">
        <v>241</v>
      </c>
      <c r="J47" s="46">
        <v>-2.8385363376851498E-3</v>
      </c>
      <c r="K47" s="38">
        <v>1.1794106500038935E-7</v>
      </c>
      <c r="L47" s="28"/>
      <c r="M47" s="28"/>
      <c r="N47" s="28"/>
      <c r="O47" s="28"/>
    </row>
    <row r="48" spans="1:15" x14ac:dyDescent="0.2">
      <c r="A48" s="30" t="s">
        <v>2436</v>
      </c>
      <c r="B48" s="46" t="s">
        <v>2437</v>
      </c>
      <c r="C48" s="46" t="s">
        <v>221</v>
      </c>
      <c r="D48" s="46" t="s">
        <v>190</v>
      </c>
      <c r="E48" s="87" t="s">
        <v>127</v>
      </c>
      <c r="F48" s="90">
        <v>-0.18922156846369051</v>
      </c>
      <c r="G48" s="87">
        <v>1152</v>
      </c>
      <c r="H48" s="115">
        <v>-7.7711027509216128</v>
      </c>
      <c r="I48" s="38" t="s">
        <v>241</v>
      </c>
      <c r="J48" s="46">
        <v>0.19235258005960545</v>
      </c>
      <c r="K48" s="38">
        <v>-7.9922415812028545E-6</v>
      </c>
      <c r="L48" s="28"/>
      <c r="M48" s="28"/>
      <c r="N48" s="28"/>
      <c r="O48" s="28"/>
    </row>
    <row r="49" spans="1:15" x14ac:dyDescent="0.2">
      <c r="A49" s="30" t="s">
        <v>2438</v>
      </c>
      <c r="B49" s="46" t="s">
        <v>2439</v>
      </c>
      <c r="C49" s="46" t="s">
        <v>221</v>
      </c>
      <c r="D49" s="46" t="s">
        <v>190</v>
      </c>
      <c r="E49" s="87" t="s">
        <v>127</v>
      </c>
      <c r="F49" s="90">
        <v>-7.5688627385476201E-2</v>
      </c>
      <c r="G49" s="87">
        <v>1575</v>
      </c>
      <c r="H49" s="115">
        <v>-1.0624554542275642</v>
      </c>
      <c r="I49" s="38" t="s">
        <v>241</v>
      </c>
      <c r="J49" s="46">
        <v>2.6298204305024182E-2</v>
      </c>
      <c r="K49" s="38">
        <v>-1.0926892786800777E-6</v>
      </c>
      <c r="L49" s="28"/>
      <c r="M49" s="28"/>
      <c r="N49" s="28"/>
      <c r="O49" s="28"/>
    </row>
    <row r="50" spans="1:15" x14ac:dyDescent="0.2">
      <c r="A50" s="30" t="s">
        <v>2440</v>
      </c>
      <c r="B50" s="46" t="s">
        <v>2441</v>
      </c>
      <c r="C50" s="46" t="s">
        <v>221</v>
      </c>
      <c r="D50" s="46" t="s">
        <v>190</v>
      </c>
      <c r="E50" s="87" t="s">
        <v>127</v>
      </c>
      <c r="F50" s="90">
        <v>7.5688627385476201E-2</v>
      </c>
      <c r="G50" s="87">
        <v>35</v>
      </c>
      <c r="H50" s="115">
        <v>2.361012120505698E-2</v>
      </c>
      <c r="I50" s="38" t="s">
        <v>241</v>
      </c>
      <c r="J50" s="46">
        <v>-5.844045401116485E-4</v>
      </c>
      <c r="K50" s="38">
        <v>2.4281983970668391E-8</v>
      </c>
      <c r="L50" s="28"/>
      <c r="M50" s="28"/>
      <c r="N50" s="28"/>
      <c r="O50" s="28"/>
    </row>
    <row r="51" spans="1:15" x14ac:dyDescent="0.2">
      <c r="A51" s="30" t="s">
        <v>2442</v>
      </c>
      <c r="B51" s="46" t="s">
        <v>2443</v>
      </c>
      <c r="C51" s="46" t="s">
        <v>221</v>
      </c>
      <c r="D51" s="46" t="s">
        <v>190</v>
      </c>
      <c r="E51" s="87" t="s">
        <v>127</v>
      </c>
      <c r="F51" s="90">
        <v>9.4610784231845255E-2</v>
      </c>
      <c r="G51" s="87">
        <v>19</v>
      </c>
      <c r="H51" s="115">
        <v>6.4084614699440379E-2</v>
      </c>
      <c r="I51" s="38" t="s">
        <v>241</v>
      </c>
      <c r="J51" s="46">
        <v>-1.5862408945887603E-3</v>
      </c>
      <c r="K51" s="38">
        <v>6.5908242206099926E-8</v>
      </c>
      <c r="L51" s="28"/>
      <c r="M51" s="28"/>
      <c r="N51" s="28"/>
      <c r="O51" s="28"/>
    </row>
    <row r="52" spans="1:15" x14ac:dyDescent="0.2">
      <c r="A52" s="30" t="s">
        <v>2444</v>
      </c>
      <c r="B52" s="46" t="s">
        <v>2445</v>
      </c>
      <c r="C52" s="46" t="s">
        <v>221</v>
      </c>
      <c r="D52" s="46" t="s">
        <v>190</v>
      </c>
      <c r="E52" s="87" t="s">
        <v>127</v>
      </c>
      <c r="F52" s="90">
        <v>0.28383235269553575</v>
      </c>
      <c r="G52" s="87">
        <v>5300</v>
      </c>
      <c r="H52" s="115">
        <v>5.3628703880058</v>
      </c>
      <c r="I52" s="38" t="s">
        <v>241</v>
      </c>
      <c r="J52" s="46">
        <v>-0.13274331696821731</v>
      </c>
      <c r="K52" s="38">
        <v>5.5154792161946778E-6</v>
      </c>
      <c r="L52" s="28"/>
      <c r="M52" s="28"/>
      <c r="N52" s="28"/>
      <c r="O52" s="28"/>
    </row>
    <row r="53" spans="1:15" x14ac:dyDescent="0.2">
      <c r="A53" s="30" t="s">
        <v>2446</v>
      </c>
      <c r="B53" s="46" t="s">
        <v>2447</v>
      </c>
      <c r="C53" s="46" t="s">
        <v>221</v>
      </c>
      <c r="D53" s="46" t="s">
        <v>190</v>
      </c>
      <c r="E53" s="87" t="s">
        <v>127</v>
      </c>
      <c r="F53" s="90">
        <v>0.37844313692738102</v>
      </c>
      <c r="G53" s="87">
        <v>3254</v>
      </c>
      <c r="H53" s="115">
        <v>43.901333943574528</v>
      </c>
      <c r="I53" s="38" t="s">
        <v>241</v>
      </c>
      <c r="J53" s="46">
        <v>-1.0866584991561739</v>
      </c>
      <c r="K53" s="38">
        <v>4.5150614766031403E-5</v>
      </c>
      <c r="L53" s="28"/>
      <c r="M53" s="28"/>
      <c r="N53" s="28"/>
      <c r="O53" s="28"/>
    </row>
    <row r="54" spans="1:15" x14ac:dyDescent="0.2">
      <c r="A54" s="30" t="s">
        <v>2448</v>
      </c>
      <c r="B54" s="46" t="s">
        <v>2449</v>
      </c>
      <c r="C54" s="46" t="s">
        <v>221</v>
      </c>
      <c r="D54" s="46" t="s">
        <v>190</v>
      </c>
      <c r="E54" s="87" t="s">
        <v>127</v>
      </c>
      <c r="F54" s="90">
        <v>-0.75688627385476204</v>
      </c>
      <c r="G54" s="87">
        <v>2855</v>
      </c>
      <c r="H54" s="115">
        <v>-77.036452617643064</v>
      </c>
      <c r="I54" s="38" t="s">
        <v>241</v>
      </c>
      <c r="J54" s="46">
        <v>1.9068285280214359</v>
      </c>
      <c r="K54" s="38">
        <v>-7.9228644841438013E-5</v>
      </c>
      <c r="L54" s="28"/>
      <c r="M54" s="28"/>
      <c r="N54" s="28"/>
      <c r="O54" s="28"/>
    </row>
    <row r="55" spans="1:15" x14ac:dyDescent="0.2">
      <c r="A55" s="30" t="s">
        <v>2450</v>
      </c>
      <c r="B55" s="46" t="s">
        <v>2451</v>
      </c>
      <c r="C55" s="46" t="s">
        <v>221</v>
      </c>
      <c r="D55" s="46" t="s">
        <v>190</v>
      </c>
      <c r="E55" s="87" t="s">
        <v>127</v>
      </c>
      <c r="F55" s="90">
        <v>9.4610784231845255E-2</v>
      </c>
      <c r="G55" s="87">
        <v>2957</v>
      </c>
      <c r="H55" s="115">
        <v>9.9735897719076423</v>
      </c>
      <c r="I55" s="38" t="s">
        <v>241</v>
      </c>
      <c r="J55" s="46">
        <v>-0.24686917501573494</v>
      </c>
      <c r="K55" s="38">
        <v>1.025740380018092E-5</v>
      </c>
      <c r="L55" s="28"/>
      <c r="M55" s="28"/>
      <c r="N55" s="28"/>
      <c r="O55" s="28"/>
    </row>
    <row r="56" spans="1:15" x14ac:dyDescent="0.2">
      <c r="A56" s="30" t="s">
        <v>2452</v>
      </c>
      <c r="B56" s="46" t="s">
        <v>2453</v>
      </c>
      <c r="C56" s="46" t="s">
        <v>221</v>
      </c>
      <c r="D56" s="46" t="s">
        <v>190</v>
      </c>
      <c r="E56" s="87" t="s">
        <v>127</v>
      </c>
      <c r="F56" s="90">
        <v>-3.78443136927381E-2</v>
      </c>
      <c r="G56" s="87">
        <v>677</v>
      </c>
      <c r="H56" s="115">
        <v>-0.34251537281298428</v>
      </c>
      <c r="I56" s="38" t="s">
        <v>241</v>
      </c>
      <c r="J56" s="46">
        <v>8.4780394472125202E-3</v>
      </c>
      <c r="K56" s="38">
        <v>-3.5226218112641499E-7</v>
      </c>
      <c r="L56" s="28"/>
      <c r="M56" s="28"/>
      <c r="N56" s="28"/>
      <c r="O56" s="28"/>
    </row>
    <row r="57" spans="1:15" x14ac:dyDescent="0.2">
      <c r="A57" s="30" t="s">
        <v>2454</v>
      </c>
      <c r="B57" s="46" t="s">
        <v>2455</v>
      </c>
      <c r="C57" s="46" t="s">
        <v>221</v>
      </c>
      <c r="D57" s="46" t="s">
        <v>190</v>
      </c>
      <c r="E57" s="87" t="s">
        <v>127</v>
      </c>
      <c r="F57" s="90">
        <v>0.18922156846369051</v>
      </c>
      <c r="G57" s="87">
        <v>1589</v>
      </c>
      <c r="H57" s="115">
        <v>10.71899502709587</v>
      </c>
      <c r="I57" s="38" t="s">
        <v>241</v>
      </c>
      <c r="J57" s="46">
        <v>-0.26531966121068845</v>
      </c>
      <c r="K57" s="38">
        <v>1.1024020722683452E-5</v>
      </c>
      <c r="L57" s="28"/>
      <c r="M57" s="28"/>
      <c r="N57" s="28"/>
      <c r="O57" s="28"/>
    </row>
    <row r="58" spans="1:15" x14ac:dyDescent="0.2">
      <c r="A58" s="30" t="s">
        <v>2456</v>
      </c>
      <c r="B58" s="46" t="s">
        <v>2457</v>
      </c>
      <c r="C58" s="46" t="s">
        <v>221</v>
      </c>
      <c r="D58" s="46" t="s">
        <v>190</v>
      </c>
      <c r="E58" s="87" t="s">
        <v>127</v>
      </c>
      <c r="F58" s="90">
        <v>0.37844313692738102</v>
      </c>
      <c r="G58" s="87">
        <v>119</v>
      </c>
      <c r="H58" s="115">
        <v>1.6054882419438747</v>
      </c>
      <c r="I58" s="38" t="s">
        <v>241</v>
      </c>
      <c r="J58" s="46">
        <v>-3.9739508727592097E-2</v>
      </c>
      <c r="K58" s="38">
        <v>1.6511749100054509E-6</v>
      </c>
      <c r="L58" s="28"/>
      <c r="M58" s="28"/>
      <c r="N58" s="28"/>
      <c r="O58" s="28"/>
    </row>
    <row r="59" spans="1:15" x14ac:dyDescent="0.2">
      <c r="A59" s="30" t="s">
        <v>2458</v>
      </c>
      <c r="B59" s="46" t="s">
        <v>2459</v>
      </c>
      <c r="C59" s="46" t="s">
        <v>221</v>
      </c>
      <c r="D59" s="46" t="s">
        <v>190</v>
      </c>
      <c r="E59" s="87" t="s">
        <v>127</v>
      </c>
      <c r="F59" s="90">
        <v>-7.5688627385476201E-2</v>
      </c>
      <c r="G59" s="87">
        <v>400</v>
      </c>
      <c r="H59" s="115">
        <v>-0.40474493494383396</v>
      </c>
      <c r="I59" s="38" t="s">
        <v>241</v>
      </c>
      <c r="J59" s="46">
        <v>1.0018363544771118E-2</v>
      </c>
      <c r="K59" s="38">
        <v>-4.162625823543153E-7</v>
      </c>
      <c r="L59" s="28"/>
      <c r="M59" s="28"/>
      <c r="N59" s="28"/>
      <c r="O59" s="28"/>
    </row>
    <row r="60" spans="1:15" x14ac:dyDescent="0.2">
      <c r="A60" s="30" t="s">
        <v>2460</v>
      </c>
      <c r="B60" s="46" t="s">
        <v>2461</v>
      </c>
      <c r="C60" s="46" t="s">
        <v>221</v>
      </c>
      <c r="D60" s="46" t="s">
        <v>190</v>
      </c>
      <c r="E60" s="87" t="s">
        <v>127</v>
      </c>
      <c r="F60" s="90">
        <v>-0.11353294107821429</v>
      </c>
      <c r="G60" s="87">
        <v>27800</v>
      </c>
      <c r="H60" s="115">
        <v>-1.1251909191438585</v>
      </c>
      <c r="I60" s="38" t="s">
        <v>241</v>
      </c>
      <c r="J60" s="46">
        <v>2.7851050654463708E-2</v>
      </c>
      <c r="K60" s="38">
        <v>-1.1572099789449966E-6</v>
      </c>
      <c r="L60" s="28"/>
      <c r="M60" s="28"/>
      <c r="N60" s="28"/>
      <c r="O60" s="28"/>
    </row>
    <row r="61" spans="1:15" x14ac:dyDescent="0.2">
      <c r="A61" s="30" t="s">
        <v>2462</v>
      </c>
      <c r="B61" s="46" t="s">
        <v>2463</v>
      </c>
      <c r="C61" s="46" t="s">
        <v>221</v>
      </c>
      <c r="D61" s="46" t="s">
        <v>190</v>
      </c>
      <c r="E61" s="87" t="s">
        <v>127</v>
      </c>
      <c r="F61" s="90">
        <v>-3.78443136927381E-2</v>
      </c>
      <c r="G61" s="87">
        <v>23800</v>
      </c>
      <c r="H61" s="115">
        <v>-0.32109764838877497</v>
      </c>
      <c r="I61" s="38" t="s">
        <v>241</v>
      </c>
      <c r="J61" s="46">
        <v>7.9479017455184198E-3</v>
      </c>
      <c r="K61" s="38">
        <v>-3.3023498200109016E-7</v>
      </c>
      <c r="L61" s="28"/>
      <c r="M61" s="28"/>
      <c r="N61" s="28"/>
      <c r="O61" s="28"/>
    </row>
    <row r="62" spans="1:15" x14ac:dyDescent="0.2">
      <c r="A62" s="30" t="s">
        <v>2464</v>
      </c>
      <c r="B62" s="46" t="s">
        <v>2465</v>
      </c>
      <c r="C62" s="46" t="s">
        <v>221</v>
      </c>
      <c r="D62" s="46" t="s">
        <v>190</v>
      </c>
      <c r="E62" s="87" t="s">
        <v>127</v>
      </c>
      <c r="F62" s="90">
        <v>-3.78443136927381E-2</v>
      </c>
      <c r="G62" s="87">
        <v>20000</v>
      </c>
      <c r="H62" s="115">
        <v>-0.26982995662922266</v>
      </c>
      <c r="I62" s="38" t="s">
        <v>241</v>
      </c>
      <c r="J62" s="46">
        <v>6.6789090298474112E-3</v>
      </c>
      <c r="K62" s="38">
        <v>-2.775083882362102E-7</v>
      </c>
      <c r="L62" s="28"/>
      <c r="M62" s="28"/>
      <c r="N62" s="28"/>
      <c r="O62" s="28"/>
    </row>
    <row r="63" spans="1:15" x14ac:dyDescent="0.2">
      <c r="A63" s="30" t="s">
        <v>2466</v>
      </c>
      <c r="B63" s="46" t="s">
        <v>2467</v>
      </c>
      <c r="C63" s="46" t="s">
        <v>221</v>
      </c>
      <c r="D63" s="46" t="s">
        <v>190</v>
      </c>
      <c r="E63" s="87" t="s">
        <v>127</v>
      </c>
      <c r="F63" s="90">
        <v>-3.78443136927381E-2</v>
      </c>
      <c r="G63" s="87">
        <v>16600</v>
      </c>
      <c r="H63" s="115">
        <v>-0.22395886400225481</v>
      </c>
      <c r="I63" s="38" t="s">
        <v>241</v>
      </c>
      <c r="J63" s="46">
        <v>5.543494494773352E-3</v>
      </c>
      <c r="K63" s="38">
        <v>-2.303319622360545E-7</v>
      </c>
      <c r="L63" s="28"/>
      <c r="M63" s="28"/>
      <c r="N63" s="28"/>
      <c r="O63" s="28"/>
    </row>
    <row r="64" spans="1:15" x14ac:dyDescent="0.2">
      <c r="A64" s="30" t="s">
        <v>2468</v>
      </c>
      <c r="B64" s="46" t="s">
        <v>2469</v>
      </c>
      <c r="C64" s="46" t="s">
        <v>221</v>
      </c>
      <c r="D64" s="46" t="s">
        <v>190</v>
      </c>
      <c r="E64" s="87" t="s">
        <v>127</v>
      </c>
      <c r="F64" s="90">
        <v>0.37844313692738102</v>
      </c>
      <c r="G64" s="87">
        <v>273</v>
      </c>
      <c r="H64" s="115">
        <v>3.6831789079888888</v>
      </c>
      <c r="I64" s="38" t="s">
        <v>241</v>
      </c>
      <c r="J64" s="46">
        <v>-9.1167108257417168E-2</v>
      </c>
      <c r="K64" s="38">
        <v>3.7879894994242692E-6</v>
      </c>
      <c r="L64" s="28"/>
      <c r="M64" s="28"/>
      <c r="N64" s="28"/>
      <c r="O64" s="28"/>
    </row>
    <row r="65" spans="1:15" x14ac:dyDescent="0.2">
      <c r="A65" s="30" t="s">
        <v>2470</v>
      </c>
      <c r="B65" s="46" t="s">
        <v>2471</v>
      </c>
      <c r="C65" s="46" t="s">
        <v>221</v>
      </c>
      <c r="D65" s="46" t="s">
        <v>190</v>
      </c>
      <c r="E65" s="87" t="s">
        <v>127</v>
      </c>
      <c r="F65" s="90">
        <v>-0.28383235269553575</v>
      </c>
      <c r="G65" s="87">
        <v>113.99999999999999</v>
      </c>
      <c r="H65" s="115">
        <v>-1.1535230645899268</v>
      </c>
      <c r="I65" s="38" t="s">
        <v>241</v>
      </c>
      <c r="J65" s="46">
        <v>2.8552336102597685E-2</v>
      </c>
      <c r="K65" s="38">
        <v>-1.1863483597097987E-6</v>
      </c>
      <c r="L65" s="28"/>
      <c r="M65" s="28"/>
      <c r="N65" s="28"/>
      <c r="O65" s="28"/>
    </row>
    <row r="66" spans="1:15" x14ac:dyDescent="0.2">
      <c r="A66" s="30" t="s">
        <v>2472</v>
      </c>
      <c r="B66" s="46" t="s">
        <v>2473</v>
      </c>
      <c r="C66" s="46" t="s">
        <v>221</v>
      </c>
      <c r="D66" s="46" t="s">
        <v>190</v>
      </c>
      <c r="E66" s="87" t="s">
        <v>127</v>
      </c>
      <c r="F66" s="90">
        <v>-9.4610784231845255E-2</v>
      </c>
      <c r="G66" s="87">
        <v>105</v>
      </c>
      <c r="H66" s="115">
        <v>-0.35415181807585477</v>
      </c>
      <c r="I66" s="38" t="s">
        <v>241</v>
      </c>
      <c r="J66" s="46">
        <v>8.7660681016747278E-3</v>
      </c>
      <c r="K66" s="38">
        <v>-3.6422975956002594E-7</v>
      </c>
      <c r="L66" s="28"/>
      <c r="M66" s="28"/>
      <c r="N66" s="28"/>
      <c r="O66" s="28"/>
    </row>
    <row r="67" spans="1:15" x14ac:dyDescent="0.2">
      <c r="A67" s="30" t="s">
        <v>2474</v>
      </c>
      <c r="B67" s="46" t="s">
        <v>2475</v>
      </c>
      <c r="C67" s="46" t="s">
        <v>221</v>
      </c>
      <c r="D67" s="46" t="s">
        <v>190</v>
      </c>
      <c r="E67" s="87" t="s">
        <v>127</v>
      </c>
      <c r="F67" s="90">
        <v>-9.4610784231845255E-2</v>
      </c>
      <c r="G67" s="87">
        <v>147</v>
      </c>
      <c r="H67" s="115">
        <v>-0.49581254530619662</v>
      </c>
      <c r="I67" s="38" t="s">
        <v>241</v>
      </c>
      <c r="J67" s="46">
        <v>1.2272495342344619E-2</v>
      </c>
      <c r="K67" s="38">
        <v>-5.0992166338403627E-7</v>
      </c>
      <c r="L67" s="28"/>
      <c r="M67" s="28"/>
      <c r="N67" s="28"/>
      <c r="O67" s="28"/>
    </row>
    <row r="68" spans="1:15" x14ac:dyDescent="0.2">
      <c r="A68" s="30" t="s">
        <v>2476</v>
      </c>
      <c r="B68" s="46" t="s">
        <v>2477</v>
      </c>
      <c r="C68" s="46" t="s">
        <v>221</v>
      </c>
      <c r="D68" s="46" t="s">
        <v>190</v>
      </c>
      <c r="E68" s="87" t="s">
        <v>127</v>
      </c>
      <c r="F68" s="90">
        <v>0.37844313692738102</v>
      </c>
      <c r="G68" s="87">
        <v>1450</v>
      </c>
      <c r="H68" s="115">
        <v>0.97813359278093204</v>
      </c>
      <c r="I68" s="38" t="s">
        <v>241</v>
      </c>
      <c r="J68" s="46">
        <v>-2.4211045233196865E-2</v>
      </c>
      <c r="K68" s="38">
        <v>1.005967907356262E-6</v>
      </c>
      <c r="L68" s="28"/>
      <c r="M68" s="28"/>
      <c r="N68" s="28"/>
      <c r="O68" s="28"/>
    </row>
    <row r="69" spans="1:15" x14ac:dyDescent="0.2">
      <c r="A69" s="30" t="s">
        <v>2478</v>
      </c>
      <c r="B69" s="46" t="s">
        <v>2479</v>
      </c>
      <c r="C69" s="46" t="s">
        <v>221</v>
      </c>
      <c r="D69" s="46" t="s">
        <v>190</v>
      </c>
      <c r="E69" s="87" t="s">
        <v>127</v>
      </c>
      <c r="F69" s="90">
        <v>0.37844313692738102</v>
      </c>
      <c r="G69" s="87">
        <v>425</v>
      </c>
      <c r="H69" s="115">
        <v>0.28669432891854907</v>
      </c>
      <c r="I69" s="38" t="s">
        <v>241</v>
      </c>
      <c r="J69" s="46">
        <v>-7.0963408442128745E-3</v>
      </c>
      <c r="K69" s="38">
        <v>2.9485266250097334E-7</v>
      </c>
      <c r="L69" s="28"/>
      <c r="M69" s="28"/>
      <c r="N69" s="28"/>
      <c r="O69" s="28"/>
    </row>
    <row r="70" spans="1:15" x14ac:dyDescent="0.2">
      <c r="A70" s="30" t="s">
        <v>2480</v>
      </c>
      <c r="B70" s="46" t="s">
        <v>2481</v>
      </c>
      <c r="C70" s="46" t="s">
        <v>221</v>
      </c>
      <c r="D70" s="46" t="s">
        <v>190</v>
      </c>
      <c r="E70" s="87" t="s">
        <v>127</v>
      </c>
      <c r="F70" s="90">
        <v>-0.28383235269553575</v>
      </c>
      <c r="G70" s="87">
        <v>167</v>
      </c>
      <c r="H70" s="115">
        <v>-1.6898101033905069</v>
      </c>
      <c r="I70" s="38" t="s">
        <v>241</v>
      </c>
      <c r="J70" s="46">
        <v>4.1826667799419411E-2</v>
      </c>
      <c r="K70" s="38">
        <v>-1.7378962813292666E-6</v>
      </c>
      <c r="L70" s="28"/>
      <c r="M70" s="28"/>
      <c r="N70" s="28"/>
      <c r="O70" s="28"/>
    </row>
    <row r="71" spans="1:15" x14ac:dyDescent="0.2">
      <c r="A71" s="30" t="s">
        <v>2482</v>
      </c>
      <c r="B71" s="46" t="s">
        <v>2483</v>
      </c>
      <c r="C71" s="46" t="s">
        <v>221</v>
      </c>
      <c r="D71" s="46" t="s">
        <v>190</v>
      </c>
      <c r="E71" s="87" t="s">
        <v>127</v>
      </c>
      <c r="F71" s="90">
        <v>0.37844313692738102</v>
      </c>
      <c r="G71" s="87">
        <v>712.5</v>
      </c>
      <c r="H71" s="115">
        <v>0.480634591323646</v>
      </c>
      <c r="I71" s="38" t="s">
        <v>241</v>
      </c>
      <c r="J71" s="46">
        <v>-1.189680624104901E-2</v>
      </c>
      <c r="K71" s="38">
        <v>4.9431179708513315E-7</v>
      </c>
      <c r="L71" s="28"/>
      <c r="M71" s="28"/>
      <c r="N71" s="28"/>
      <c r="O71" s="28"/>
    </row>
    <row r="72" spans="1:15" x14ac:dyDescent="0.2">
      <c r="A72" s="30" t="s">
        <v>2484</v>
      </c>
      <c r="B72" s="46" t="s">
        <v>2485</v>
      </c>
      <c r="C72" s="46" t="s">
        <v>221</v>
      </c>
      <c r="D72" s="46" t="s">
        <v>190</v>
      </c>
      <c r="E72" s="87" t="s">
        <v>127</v>
      </c>
      <c r="F72" s="90">
        <v>0.37844313692738102</v>
      </c>
      <c r="G72" s="87">
        <v>350</v>
      </c>
      <c r="H72" s="115">
        <v>0.2361012120505698</v>
      </c>
      <c r="I72" s="38" t="s">
        <v>241</v>
      </c>
      <c r="J72" s="46">
        <v>-5.8440454011164846E-3</v>
      </c>
      <c r="K72" s="38">
        <v>2.4281983970668393E-7</v>
      </c>
      <c r="L72" s="28"/>
      <c r="M72" s="28"/>
      <c r="N72" s="28"/>
      <c r="O72" s="28"/>
    </row>
    <row r="73" spans="1:15" x14ac:dyDescent="0.2">
      <c r="A73" s="30" t="s">
        <v>2486</v>
      </c>
      <c r="B73" s="46" t="s">
        <v>2487</v>
      </c>
      <c r="C73" s="46" t="s">
        <v>221</v>
      </c>
      <c r="D73" s="46" t="s">
        <v>190</v>
      </c>
      <c r="E73" s="87" t="s">
        <v>127</v>
      </c>
      <c r="F73" s="90">
        <v>0.37844313692738102</v>
      </c>
      <c r="G73" s="87">
        <v>5554.5</v>
      </c>
      <c r="H73" s="115">
        <v>7.4938515243772444E-2</v>
      </c>
      <c r="I73" s="38">
        <v>3.1254001231136884E-7</v>
      </c>
      <c r="J73" s="46">
        <v>-1.8548997761310263E-3</v>
      </c>
      <c r="K73" s="38">
        <v>7.7071007392593353E-8</v>
      </c>
      <c r="L73" s="28"/>
      <c r="M73" s="28"/>
      <c r="N73" s="28"/>
      <c r="O73" s="28"/>
    </row>
    <row r="74" spans="1:15" s="141" customFormat="1" x14ac:dyDescent="0.2">
      <c r="A74" s="245" t="s">
        <v>144</v>
      </c>
      <c r="B74" s="252" t="s">
        <v>241</v>
      </c>
      <c r="C74" s="252" t="s">
        <v>241</v>
      </c>
      <c r="D74" s="252" t="s">
        <v>241</v>
      </c>
      <c r="E74" s="256" t="s">
        <v>241</v>
      </c>
      <c r="F74" s="255" t="s">
        <v>241</v>
      </c>
      <c r="G74" s="256" t="s">
        <v>241</v>
      </c>
      <c r="H74" s="251">
        <v>0</v>
      </c>
      <c r="I74" s="246" t="s">
        <v>241</v>
      </c>
      <c r="J74" s="252">
        <v>0</v>
      </c>
      <c r="K74" s="246">
        <v>0</v>
      </c>
    </row>
    <row r="75" spans="1:15" s="141" customFormat="1" x14ac:dyDescent="0.2">
      <c r="A75" s="99" t="s">
        <v>231</v>
      </c>
      <c r="B75" s="151"/>
      <c r="C75" s="151"/>
      <c r="D75" s="151"/>
      <c r="E75" s="151"/>
      <c r="F75" s="152"/>
      <c r="G75" s="152"/>
      <c r="H75" s="152"/>
      <c r="I75" s="153"/>
      <c r="J75" s="154"/>
      <c r="K75" s="155"/>
      <c r="L75" s="172"/>
      <c r="M75" s="172"/>
      <c r="N75" s="156"/>
      <c r="O75" s="156"/>
    </row>
    <row r="76" spans="1:15" s="141" customFormat="1" x14ac:dyDescent="0.2">
      <c r="A76" s="99" t="s">
        <v>232</v>
      </c>
      <c r="B76" s="151"/>
      <c r="C76" s="151"/>
      <c r="D76" s="151"/>
      <c r="E76" s="151"/>
      <c r="F76" s="152"/>
      <c r="G76" s="152"/>
      <c r="H76" s="152"/>
      <c r="I76" s="153"/>
      <c r="J76" s="154"/>
      <c r="K76" s="155"/>
      <c r="L76" s="172"/>
      <c r="M76" s="172"/>
      <c r="N76" s="156"/>
      <c r="O76" s="156"/>
    </row>
    <row r="77" spans="1:15" s="141" customFormat="1" x14ac:dyDescent="0.2">
      <c r="A77" s="99" t="s">
        <v>233</v>
      </c>
      <c r="B77" s="151"/>
      <c r="C77" s="151"/>
      <c r="D77" s="151"/>
      <c r="E77" s="151"/>
      <c r="F77" s="152"/>
      <c r="G77" s="152"/>
      <c r="H77" s="152"/>
      <c r="I77" s="153"/>
      <c r="J77" s="154"/>
      <c r="K77" s="155"/>
      <c r="L77" s="172"/>
      <c r="M77" s="172"/>
      <c r="N77" s="156"/>
      <c r="O77" s="156"/>
    </row>
    <row r="78" spans="1:15" s="141" customFormat="1" x14ac:dyDescent="0.2">
      <c r="A78" s="99" t="s">
        <v>234</v>
      </c>
      <c r="B78" s="151"/>
      <c r="C78" s="151"/>
      <c r="D78" s="151"/>
      <c r="E78" s="151"/>
      <c r="F78" s="152"/>
      <c r="G78" s="152"/>
      <c r="H78" s="152"/>
      <c r="I78" s="153"/>
      <c r="J78" s="154"/>
      <c r="K78" s="155"/>
      <c r="L78" s="172"/>
      <c r="M78" s="172"/>
      <c r="N78" s="156"/>
      <c r="O78" s="156"/>
    </row>
    <row r="79" spans="1:15" s="141" customFormat="1" x14ac:dyDescent="0.2">
      <c r="A79" s="99" t="s">
        <v>235</v>
      </c>
      <c r="B79" s="151"/>
      <c r="C79" s="151"/>
      <c r="D79" s="151"/>
      <c r="E79" s="151"/>
      <c r="F79" s="152"/>
      <c r="G79" s="152"/>
      <c r="H79" s="152"/>
      <c r="I79" s="153"/>
      <c r="J79" s="154"/>
      <c r="K79" s="155"/>
      <c r="L79" s="172"/>
      <c r="M79" s="172"/>
      <c r="N79" s="156"/>
      <c r="O79" s="156"/>
    </row>
  </sheetData>
  <mergeCells count="2">
    <mergeCell ref="A6:K6"/>
    <mergeCell ref="A5:K5"/>
  </mergeCells>
  <conditionalFormatting sqref="J1:J4 F10:I74 I75:I55609">
    <cfRule type="expression" dxfId="116" priority="183" stopIfTrue="1">
      <formula>LEFT(#REF!,3)="TIR"</formula>
    </cfRule>
  </conditionalFormatting>
  <conditionalFormatting sqref="B10:F74 J10:K74">
    <cfRule type="expression" dxfId="115" priority="186" stopIfTrue="1">
      <formula>LEFT(#REF!,3)="TIR"</formula>
    </cfRule>
  </conditionalFormatting>
  <conditionalFormatting sqref="A10:A74 I10:I74">
    <cfRule type="expression" dxfId="114" priority="188" stopIfTrue="1">
      <formula>#REF!&gt;0</formula>
    </cfRule>
    <cfRule type="expression" dxfId="113" priority="189" stopIfTrue="1">
      <formula>LEFT(#REF!,3)="TIR"</formula>
    </cfRule>
  </conditionalFormatting>
  <conditionalFormatting sqref="H11:H74 J11:K74">
    <cfRule type="expression" dxfId="112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BE1C-D1E0-4C8A-941C-780A2A20F548}">
  <sheetPr codeName="גיליון11">
    <pageSetUpPr fitToPage="1"/>
  </sheetPr>
  <dimension ref="A1:P54"/>
  <sheetViews>
    <sheetView rightToLeft="1" topLeftCell="A7" workbookViewId="0">
      <selection activeCell="A7" sqref="A7:J49"/>
    </sheetView>
  </sheetViews>
  <sheetFormatPr defaultRowHeight="12.75" x14ac:dyDescent="0.2"/>
  <cols>
    <col min="1" max="1" width="32.855468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80" bestFit="1" customWidth="1"/>
    <col min="6" max="6" width="13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41" customFormat="1" ht="12.75" customHeight="1" thickBot="1" x14ac:dyDescent="0.25">
      <c r="A10" s="173" t="s">
        <v>62</v>
      </c>
      <c r="B10" s="91"/>
      <c r="C10" s="91"/>
      <c r="D10" s="91"/>
      <c r="E10" s="174"/>
      <c r="F10" s="175"/>
      <c r="G10" s="174"/>
      <c r="H10" s="177">
        <v>-1128.0506649329927</v>
      </c>
      <c r="I10" s="91">
        <v>1</v>
      </c>
      <c r="J10" s="104">
        <v>-1.160151103253883E-3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/>
      <c r="E11" s="145" t="s">
        <v>241</v>
      </c>
      <c r="F11" s="157" t="s">
        <v>241</v>
      </c>
      <c r="G11" s="145" t="s">
        <v>241</v>
      </c>
      <c r="H11" s="146">
        <v>0</v>
      </c>
      <c r="I11" s="144">
        <v>0</v>
      </c>
      <c r="J11" s="144">
        <v>0</v>
      </c>
    </row>
    <row r="12" spans="1:16" s="141" customFormat="1" x14ac:dyDescent="0.2">
      <c r="A12" s="114" t="s">
        <v>489</v>
      </c>
      <c r="B12" s="144" t="s">
        <v>241</v>
      </c>
      <c r="C12" s="148" t="s">
        <v>241</v>
      </c>
      <c r="D12" s="148"/>
      <c r="E12" s="149" t="s">
        <v>241</v>
      </c>
      <c r="F12" s="159" t="s">
        <v>241</v>
      </c>
      <c r="G12" s="149" t="s">
        <v>241</v>
      </c>
      <c r="H12" s="150">
        <v>-1128.0506650329944</v>
      </c>
      <c r="I12" s="144">
        <v>1.00000000008865</v>
      </c>
      <c r="J12" s="144">
        <v>-1.1601511033567302E-3</v>
      </c>
    </row>
    <row r="13" spans="1:16" x14ac:dyDescent="0.2">
      <c r="A13" s="30" t="s">
        <v>2488</v>
      </c>
      <c r="B13" s="46" t="s">
        <v>2489</v>
      </c>
      <c r="C13" s="38" t="s">
        <v>221</v>
      </c>
      <c r="D13" s="38" t="s">
        <v>190</v>
      </c>
      <c r="E13" s="81" t="s">
        <v>304</v>
      </c>
      <c r="F13" s="90">
        <v>1.50928305525424</v>
      </c>
      <c r="G13" s="81">
        <v>1403</v>
      </c>
      <c r="H13" s="106">
        <v>694.29381060393462</v>
      </c>
      <c r="I13" s="46">
        <v>-0.61548105256883678</v>
      </c>
      <c r="J13" s="46">
        <v>7.1405102216959716E-4</v>
      </c>
      <c r="K13" s="28"/>
      <c r="L13" s="28"/>
      <c r="M13" s="28"/>
      <c r="N13" s="28"/>
      <c r="O13" s="28"/>
    </row>
    <row r="14" spans="1:16" x14ac:dyDescent="0.2">
      <c r="A14" s="30" t="s">
        <v>2490</v>
      </c>
      <c r="B14" s="46" t="s">
        <v>2491</v>
      </c>
      <c r="C14" s="38" t="s">
        <v>221</v>
      </c>
      <c r="D14" s="38" t="s">
        <v>190</v>
      </c>
      <c r="E14" s="81" t="s">
        <v>304</v>
      </c>
      <c r="F14" s="90">
        <v>-18893445.397513837</v>
      </c>
      <c r="G14" s="81">
        <v>1</v>
      </c>
      <c r="H14" s="106">
        <v>-619.47828768078682</v>
      </c>
      <c r="I14" s="46">
        <v>0.54915821331268344</v>
      </c>
      <c r="J14" s="46">
        <v>-6.3710650703564082E-4</v>
      </c>
      <c r="K14" s="28"/>
      <c r="L14" s="28"/>
      <c r="M14" s="28"/>
      <c r="N14" s="28"/>
      <c r="O14" s="28"/>
    </row>
    <row r="15" spans="1:16" x14ac:dyDescent="0.2">
      <c r="A15" s="30" t="s">
        <v>2492</v>
      </c>
      <c r="B15" s="46" t="s">
        <v>2493</v>
      </c>
      <c r="C15" s="38" t="s">
        <v>221</v>
      </c>
      <c r="D15" s="38" t="s">
        <v>190</v>
      </c>
      <c r="E15" s="81" t="s">
        <v>128</v>
      </c>
      <c r="F15" s="90">
        <v>18.394387235911051</v>
      </c>
      <c r="G15" s="81">
        <v>2747</v>
      </c>
      <c r="H15" s="106">
        <v>1970.7974758900698</v>
      </c>
      <c r="I15" s="46">
        <v>-1.7470824114155696</v>
      </c>
      <c r="J15" s="46">
        <v>2.0268795870792273E-3</v>
      </c>
      <c r="K15" s="28"/>
      <c r="L15" s="28"/>
      <c r="M15" s="28"/>
      <c r="N15" s="28"/>
      <c r="O15" s="28"/>
    </row>
    <row r="16" spans="1:16" x14ac:dyDescent="0.2">
      <c r="A16" s="30" t="s">
        <v>2494</v>
      </c>
      <c r="B16" s="46" t="s">
        <v>2495</v>
      </c>
      <c r="C16" s="38" t="s">
        <v>221</v>
      </c>
      <c r="D16" s="38" t="s">
        <v>190</v>
      </c>
      <c r="E16" s="81" t="s">
        <v>128</v>
      </c>
      <c r="F16" s="90">
        <v>-474324.73270990094</v>
      </c>
      <c r="G16" s="81">
        <v>1</v>
      </c>
      <c r="H16" s="106">
        <v>-1850.0087549446575</v>
      </c>
      <c r="I16" s="46">
        <v>1.6400050214540227</v>
      </c>
      <c r="J16" s="46">
        <v>-1.9026536349817927E-3</v>
      </c>
      <c r="K16" s="28"/>
      <c r="L16" s="28"/>
      <c r="M16" s="28"/>
      <c r="N16" s="28"/>
      <c r="O16" s="28"/>
    </row>
    <row r="17" spans="1:15" x14ac:dyDescent="0.2">
      <c r="A17" s="30" t="s">
        <v>2496</v>
      </c>
      <c r="B17" s="46" t="s">
        <v>2497</v>
      </c>
      <c r="C17" s="38" t="s">
        <v>221</v>
      </c>
      <c r="D17" s="38" t="s">
        <v>190</v>
      </c>
      <c r="E17" s="81" t="s">
        <v>127</v>
      </c>
      <c r="F17" s="90">
        <v>86.182420709790932</v>
      </c>
      <c r="G17" s="81">
        <v>2569.75</v>
      </c>
      <c r="H17" s="106">
        <v>39476.541878995689</v>
      </c>
      <c r="I17" s="46">
        <v>-34.995362447962947</v>
      </c>
      <c r="J17" s="46">
        <v>4.0599908352773724E-2</v>
      </c>
      <c r="K17" s="28"/>
      <c r="L17" s="28"/>
      <c r="M17" s="28"/>
      <c r="N17" s="28"/>
      <c r="O17" s="28"/>
    </row>
    <row r="18" spans="1:15" x14ac:dyDescent="0.2">
      <c r="A18" s="30" t="s">
        <v>2498</v>
      </c>
      <c r="B18" s="46" t="s">
        <v>2499</v>
      </c>
      <c r="C18" s="38" t="s">
        <v>221</v>
      </c>
      <c r="D18" s="38" t="s">
        <v>190</v>
      </c>
      <c r="E18" s="81" t="s">
        <v>127</v>
      </c>
      <c r="F18" s="90">
        <v>-11524993.435205279</v>
      </c>
      <c r="G18" s="81">
        <v>1</v>
      </c>
      <c r="H18" s="106">
        <v>-41086.601596449043</v>
      </c>
      <c r="I18" s="46">
        <v>36.422656245577073</v>
      </c>
      <c r="J18" s="46">
        <v>-4.2255784826743178E-2</v>
      </c>
      <c r="K18" s="28"/>
      <c r="L18" s="28"/>
      <c r="M18" s="28"/>
      <c r="N18" s="28"/>
      <c r="O18" s="28"/>
    </row>
    <row r="19" spans="1:15" x14ac:dyDescent="0.2">
      <c r="A19" s="30" t="s">
        <v>2500</v>
      </c>
      <c r="B19" s="46" t="s">
        <v>2501</v>
      </c>
      <c r="C19" s="38" t="s">
        <v>221</v>
      </c>
      <c r="D19" s="38" t="s">
        <v>190</v>
      </c>
      <c r="E19" s="81" t="s">
        <v>127</v>
      </c>
      <c r="F19" s="90">
        <v>4.2566498667717241</v>
      </c>
      <c r="G19" s="81">
        <v>2569.75</v>
      </c>
      <c r="H19" s="106">
        <v>68.614299208021492</v>
      </c>
      <c r="I19" s="46">
        <v>-6.0825547416433853E-2</v>
      </c>
      <c r="J19" s="46">
        <v>7.056682594119711E-5</v>
      </c>
      <c r="K19" s="28"/>
      <c r="L19" s="28"/>
      <c r="M19" s="28"/>
      <c r="N19" s="28"/>
      <c r="O19" s="28"/>
    </row>
    <row r="20" spans="1:15" x14ac:dyDescent="0.2">
      <c r="A20" s="30" t="s">
        <v>2502</v>
      </c>
      <c r="B20" s="46" t="s">
        <v>2503</v>
      </c>
      <c r="C20" s="38" t="s">
        <v>221</v>
      </c>
      <c r="D20" s="38" t="s">
        <v>190</v>
      </c>
      <c r="E20" s="81" t="s">
        <v>127</v>
      </c>
      <c r="F20" s="90">
        <v>11.166336354107541</v>
      </c>
      <c r="G20" s="81">
        <v>219.87</v>
      </c>
      <c r="H20" s="106">
        <v>4376.2912819126605</v>
      </c>
      <c r="I20" s="46">
        <v>-3.8795166014751792</v>
      </c>
      <c r="J20" s="46">
        <v>4.5008254652931842E-3</v>
      </c>
      <c r="K20" s="28"/>
      <c r="L20" s="28"/>
      <c r="M20" s="28"/>
      <c r="N20" s="28"/>
      <c r="O20" s="28"/>
    </row>
    <row r="21" spans="1:15" x14ac:dyDescent="0.2">
      <c r="A21" s="30" t="s">
        <v>2504</v>
      </c>
      <c r="B21" s="46" t="s">
        <v>2505</v>
      </c>
      <c r="C21" s="38" t="s">
        <v>221</v>
      </c>
      <c r="D21" s="38" t="s">
        <v>190</v>
      </c>
      <c r="E21" s="81" t="s">
        <v>127</v>
      </c>
      <c r="F21" s="90">
        <v>-1130591.5558533885</v>
      </c>
      <c r="G21" s="81">
        <v>1</v>
      </c>
      <c r="H21" s="106">
        <v>-4030.55889661733</v>
      </c>
      <c r="I21" s="46">
        <v>3.5730300259667405</v>
      </c>
      <c r="J21" s="46">
        <v>-4.1452547265845643E-3</v>
      </c>
      <c r="K21" s="28"/>
      <c r="L21" s="28"/>
      <c r="M21" s="28"/>
      <c r="N21" s="28"/>
      <c r="O21" s="28"/>
    </row>
    <row r="22" spans="1:15" x14ac:dyDescent="0.2">
      <c r="A22" s="30" t="s">
        <v>2506</v>
      </c>
      <c r="B22" s="46" t="s">
        <v>2507</v>
      </c>
      <c r="C22" s="38" t="s">
        <v>221</v>
      </c>
      <c r="D22" s="38" t="s">
        <v>190</v>
      </c>
      <c r="E22" s="81" t="s">
        <v>3</v>
      </c>
      <c r="F22" s="90">
        <v>5.5418987185116624</v>
      </c>
      <c r="G22" s="81">
        <v>5109</v>
      </c>
      <c r="H22" s="106">
        <v>1537.5679058239357</v>
      </c>
      <c r="I22" s="46">
        <v>-1.363030893577168</v>
      </c>
      <c r="J22" s="46">
        <v>1.5813217949526774E-3</v>
      </c>
      <c r="K22" s="28"/>
      <c r="L22" s="28"/>
      <c r="M22" s="28"/>
      <c r="N22" s="28"/>
      <c r="O22" s="28"/>
    </row>
    <row r="23" spans="1:15" x14ac:dyDescent="0.2">
      <c r="A23" s="30" t="s">
        <v>2508</v>
      </c>
      <c r="B23" s="46" t="s">
        <v>2509</v>
      </c>
      <c r="C23" s="38" t="s">
        <v>221</v>
      </c>
      <c r="D23" s="38" t="s">
        <v>190</v>
      </c>
      <c r="E23" s="81" t="s">
        <v>3</v>
      </c>
      <c r="F23" s="90">
        <v>-698222.71658952662</v>
      </c>
      <c r="G23" s="81">
        <v>1</v>
      </c>
      <c r="H23" s="106">
        <v>-1516.6793849473293</v>
      </c>
      <c r="I23" s="46">
        <v>1.3445135330312681</v>
      </c>
      <c r="J23" s="46">
        <v>-1.5598388586860017E-3</v>
      </c>
      <c r="K23" s="28"/>
      <c r="L23" s="28"/>
      <c r="M23" s="28"/>
      <c r="N23" s="28"/>
      <c r="O23" s="28"/>
    </row>
    <row r="24" spans="1:15" x14ac:dyDescent="0.2">
      <c r="A24" s="30" t="s">
        <v>2510</v>
      </c>
      <c r="B24" s="46" t="s">
        <v>2511</v>
      </c>
      <c r="C24" s="38" t="s">
        <v>221</v>
      </c>
      <c r="D24" s="38" t="s">
        <v>190</v>
      </c>
      <c r="E24" s="81" t="s">
        <v>128</v>
      </c>
      <c r="F24" s="90">
        <v>3.0893137537235225</v>
      </c>
      <c r="G24" s="81">
        <v>16924</v>
      </c>
      <c r="H24" s="106">
        <v>1019.6075716716989</v>
      </c>
      <c r="I24" s="46">
        <v>-0.90386682386492323</v>
      </c>
      <c r="J24" s="46">
        <v>1.0486220929014738E-3</v>
      </c>
      <c r="K24" s="28"/>
      <c r="L24" s="28"/>
      <c r="M24" s="28"/>
      <c r="N24" s="28"/>
      <c r="O24" s="28"/>
    </row>
    <row r="25" spans="1:15" x14ac:dyDescent="0.2">
      <c r="A25" s="30" t="s">
        <v>2512</v>
      </c>
      <c r="B25" s="46" t="s">
        <v>2513</v>
      </c>
      <c r="C25" s="38" t="s">
        <v>221</v>
      </c>
      <c r="D25" s="38" t="s">
        <v>190</v>
      </c>
      <c r="E25" s="81" t="s">
        <v>128</v>
      </c>
      <c r="F25" s="90">
        <v>-249977.98745008133</v>
      </c>
      <c r="G25" s="81">
        <v>1</v>
      </c>
      <c r="H25" s="106">
        <v>-974.98914444147067</v>
      </c>
      <c r="I25" s="46">
        <v>0.86431325715267038</v>
      </c>
      <c r="J25" s="46">
        <v>-1.0027339788426276E-3</v>
      </c>
      <c r="K25" s="28"/>
      <c r="L25" s="28"/>
      <c r="M25" s="28"/>
      <c r="N25" s="28"/>
      <c r="O25" s="28"/>
    </row>
    <row r="26" spans="1:15" x14ac:dyDescent="0.2">
      <c r="A26" s="30" t="s">
        <v>2514</v>
      </c>
      <c r="B26" s="46" t="s">
        <v>2515</v>
      </c>
      <c r="C26" s="38" t="s">
        <v>221</v>
      </c>
      <c r="D26" s="38" t="s">
        <v>190</v>
      </c>
      <c r="E26" s="81" t="s">
        <v>127</v>
      </c>
      <c r="F26" s="90">
        <v>-5.0240249873765457</v>
      </c>
      <c r="G26" s="81">
        <v>138.6875</v>
      </c>
      <c r="H26" s="106">
        <v>-2483.9831442208692</v>
      </c>
      <c r="I26" s="46">
        <v>2.2020138114704446</v>
      </c>
      <c r="J26" s="46">
        <v>-2.5546687527577246E-3</v>
      </c>
      <c r="K26" s="28"/>
      <c r="L26" s="28"/>
      <c r="M26" s="28"/>
      <c r="N26" s="28"/>
      <c r="O26" s="28"/>
    </row>
    <row r="27" spans="1:15" x14ac:dyDescent="0.2">
      <c r="A27" s="30" t="s">
        <v>2516</v>
      </c>
      <c r="B27" s="46" t="s">
        <v>2517</v>
      </c>
      <c r="C27" s="38" t="s">
        <v>221</v>
      </c>
      <c r="D27" s="38" t="s">
        <v>190</v>
      </c>
      <c r="E27" s="81" t="s">
        <v>127</v>
      </c>
      <c r="F27" s="90">
        <v>693786.4506005299</v>
      </c>
      <c r="G27" s="81">
        <v>1</v>
      </c>
      <c r="H27" s="106">
        <v>2473.3486962989864</v>
      </c>
      <c r="I27" s="46">
        <v>-2.192586532845052</v>
      </c>
      <c r="J27" s="46">
        <v>2.5437316850597936E-3</v>
      </c>
      <c r="K27" s="28"/>
      <c r="L27" s="28"/>
      <c r="M27" s="28"/>
      <c r="N27" s="28"/>
      <c r="O27" s="28"/>
    </row>
    <row r="28" spans="1:15" x14ac:dyDescent="0.2">
      <c r="A28" s="30" t="s">
        <v>2518</v>
      </c>
      <c r="B28" s="46" t="s">
        <v>2519</v>
      </c>
      <c r="C28" s="38" t="s">
        <v>221</v>
      </c>
      <c r="D28" s="38" t="s">
        <v>190</v>
      </c>
      <c r="E28" s="81" t="s">
        <v>127</v>
      </c>
      <c r="F28" s="90">
        <v>-9.4610784231845255E-2</v>
      </c>
      <c r="G28" s="81">
        <v>33.58</v>
      </c>
      <c r="H28" s="106">
        <v>6.8739181451294469</v>
      </c>
      <c r="I28" s="46">
        <v>-6.0936253652558803E-3</v>
      </c>
      <c r="J28" s="46">
        <v>7.0695261903174554E-6</v>
      </c>
      <c r="K28" s="28"/>
      <c r="L28" s="28"/>
      <c r="M28" s="28"/>
      <c r="N28" s="28"/>
      <c r="O28" s="28"/>
    </row>
    <row r="29" spans="1:15" x14ac:dyDescent="0.2">
      <c r="A29" s="30" t="s">
        <v>2520</v>
      </c>
      <c r="B29" s="46" t="s">
        <v>2521</v>
      </c>
      <c r="C29" s="38" t="s">
        <v>221</v>
      </c>
      <c r="D29" s="38" t="s">
        <v>190</v>
      </c>
      <c r="E29" s="81" t="s">
        <v>127</v>
      </c>
      <c r="F29" s="90">
        <v>-0.28383235269553575</v>
      </c>
      <c r="G29" s="81">
        <v>568.75</v>
      </c>
      <c r="H29" s="106">
        <v>-1.9773476414624438</v>
      </c>
      <c r="I29" s="46">
        <v>1.7528890349795593E-3</v>
      </c>
      <c r="J29" s="46">
        <v>-2.03361614781317E-6</v>
      </c>
      <c r="K29" s="28"/>
      <c r="L29" s="28"/>
      <c r="M29" s="28"/>
      <c r="N29" s="28"/>
      <c r="O29" s="28"/>
    </row>
    <row r="30" spans="1:15" x14ac:dyDescent="0.2">
      <c r="A30" s="30" t="s">
        <v>2522</v>
      </c>
      <c r="B30" s="46" t="s">
        <v>2523</v>
      </c>
      <c r="C30" s="38" t="s">
        <v>221</v>
      </c>
      <c r="D30" s="38" t="s">
        <v>190</v>
      </c>
      <c r="E30" s="81" t="s">
        <v>127</v>
      </c>
      <c r="F30" s="90">
        <v>0.62443117593017861</v>
      </c>
      <c r="G30" s="81">
        <v>493</v>
      </c>
      <c r="H30" s="106">
        <v>4.4319570376349819</v>
      </c>
      <c r="I30" s="46">
        <v>-3.928863459247413E-3</v>
      </c>
      <c r="J30" s="46">
        <v>4.5580752767797524E-6</v>
      </c>
      <c r="K30" s="28"/>
      <c r="L30" s="28"/>
      <c r="M30" s="28"/>
      <c r="N30" s="28"/>
      <c r="O30" s="28"/>
    </row>
    <row r="31" spans="1:15" x14ac:dyDescent="0.2">
      <c r="A31" s="30" t="s">
        <v>2524</v>
      </c>
      <c r="B31" s="46" t="s">
        <v>2525</v>
      </c>
      <c r="C31" s="38" t="s">
        <v>221</v>
      </c>
      <c r="D31" s="38" t="s">
        <v>190</v>
      </c>
      <c r="E31" s="81" t="s">
        <v>127</v>
      </c>
      <c r="F31" s="90">
        <v>-1.097485097089405</v>
      </c>
      <c r="G31" s="81">
        <v>20.48</v>
      </c>
      <c r="H31" s="106">
        <v>18.965942906533115</v>
      </c>
      <c r="I31" s="46">
        <v>-1.6813024003367535E-2</v>
      </c>
      <c r="J31" s="46">
        <v>1.950564834654086E-5</v>
      </c>
      <c r="K31" s="28"/>
      <c r="L31" s="28"/>
      <c r="M31" s="28"/>
      <c r="N31" s="28"/>
      <c r="O31" s="28"/>
    </row>
    <row r="32" spans="1:15" x14ac:dyDescent="0.2">
      <c r="A32" s="30" t="s">
        <v>2526</v>
      </c>
      <c r="B32" s="46" t="s">
        <v>2527</v>
      </c>
      <c r="C32" s="38" t="s">
        <v>221</v>
      </c>
      <c r="D32" s="38" t="s">
        <v>190</v>
      </c>
      <c r="E32" s="81" t="s">
        <v>127</v>
      </c>
      <c r="F32" s="90">
        <v>-3.78443136927381E-2</v>
      </c>
      <c r="G32" s="81">
        <v>24.51</v>
      </c>
      <c r="H32" s="106">
        <v>0.21181651595393977</v>
      </c>
      <c r="I32" s="46">
        <v>-1.8777216532780633E-4</v>
      </c>
      <c r="J32" s="46">
        <v>2.1784408476542502E-7</v>
      </c>
      <c r="K32" s="28"/>
      <c r="L32" s="28"/>
      <c r="M32" s="28"/>
      <c r="N32" s="28"/>
      <c r="O32" s="28"/>
    </row>
    <row r="33" spans="1:15" x14ac:dyDescent="0.2">
      <c r="A33" s="30" t="s">
        <v>2528</v>
      </c>
      <c r="B33" s="46" t="s">
        <v>2529</v>
      </c>
      <c r="C33" s="38" t="s">
        <v>221</v>
      </c>
      <c r="D33" s="38" t="s">
        <v>190</v>
      </c>
      <c r="E33" s="81" t="s">
        <v>127</v>
      </c>
      <c r="F33" s="90">
        <v>0.37844313692738102</v>
      </c>
      <c r="G33" s="81">
        <v>27.01</v>
      </c>
      <c r="H33" s="106">
        <v>-3.7748941102471623</v>
      </c>
      <c r="I33" s="46">
        <v>3.3463870263942394E-3</v>
      </c>
      <c r="J33" s="46">
        <v>-3.8823146005857577E-6</v>
      </c>
      <c r="K33" s="28"/>
      <c r="L33" s="28"/>
      <c r="M33" s="28"/>
      <c r="N33" s="28"/>
      <c r="O33" s="28"/>
    </row>
    <row r="34" spans="1:15" x14ac:dyDescent="0.2">
      <c r="A34" s="30" t="s">
        <v>2530</v>
      </c>
      <c r="B34" s="46" t="s">
        <v>2531</v>
      </c>
      <c r="C34" s="38" t="s">
        <v>221</v>
      </c>
      <c r="D34" s="38" t="s">
        <v>190</v>
      </c>
      <c r="E34" s="81" t="s">
        <v>127</v>
      </c>
      <c r="F34" s="90">
        <v>0.37844313692738102</v>
      </c>
      <c r="G34" s="81">
        <v>0.08</v>
      </c>
      <c r="H34" s="106">
        <v>0.10793198265168906</v>
      </c>
      <c r="I34" s="46">
        <v>-9.5680084243468191E-5</v>
      </c>
      <c r="J34" s="46">
        <v>1.1100335529448409E-7</v>
      </c>
      <c r="K34" s="28"/>
      <c r="L34" s="28"/>
      <c r="M34" s="28"/>
      <c r="N34" s="28"/>
      <c r="O34" s="28"/>
    </row>
    <row r="35" spans="1:15" x14ac:dyDescent="0.2">
      <c r="A35" s="30" t="s">
        <v>2532</v>
      </c>
      <c r="B35" s="46" t="s">
        <v>2533</v>
      </c>
      <c r="C35" s="38" t="s">
        <v>221</v>
      </c>
      <c r="D35" s="38" t="s">
        <v>190</v>
      </c>
      <c r="E35" s="81" t="s">
        <v>127</v>
      </c>
      <c r="F35" s="90">
        <v>9.4610784231845255E-2</v>
      </c>
      <c r="G35" s="81">
        <v>27.69</v>
      </c>
      <c r="H35" s="106">
        <v>-7.9835938417671253</v>
      </c>
      <c r="I35" s="46">
        <v>7.0773362313840378E-3</v>
      </c>
      <c r="J35" s="46">
        <v>-8.2107794369388697E-6</v>
      </c>
      <c r="K35" s="28"/>
      <c r="L35" s="28"/>
      <c r="M35" s="28"/>
      <c r="N35" s="28"/>
      <c r="O35" s="28"/>
    </row>
    <row r="36" spans="1:15" x14ac:dyDescent="0.2">
      <c r="A36" s="30" t="s">
        <v>2534</v>
      </c>
      <c r="B36" s="46" t="s">
        <v>2535</v>
      </c>
      <c r="C36" s="38" t="s">
        <v>221</v>
      </c>
      <c r="D36" s="38" t="s">
        <v>190</v>
      </c>
      <c r="E36" s="81" t="s">
        <v>127</v>
      </c>
      <c r="F36" s="90">
        <v>3.78443136927381E-2</v>
      </c>
      <c r="G36" s="81">
        <v>301.75</v>
      </c>
      <c r="H36" s="106">
        <v>-2.6146522797371676</v>
      </c>
      <c r="I36" s="46">
        <v>2.3178500407980171E-3</v>
      </c>
      <c r="J36" s="46">
        <v>-2.6890562820088771E-6</v>
      </c>
      <c r="K36" s="28"/>
      <c r="L36" s="28"/>
      <c r="M36" s="28"/>
      <c r="N36" s="28"/>
      <c r="O36" s="28"/>
    </row>
    <row r="37" spans="1:15" x14ac:dyDescent="0.2">
      <c r="A37" s="30" t="s">
        <v>2536</v>
      </c>
      <c r="B37" s="46" t="s">
        <v>2537</v>
      </c>
      <c r="C37" s="38" t="s">
        <v>221</v>
      </c>
      <c r="D37" s="38" t="s">
        <v>190</v>
      </c>
      <c r="E37" s="81" t="s">
        <v>127</v>
      </c>
      <c r="F37" s="90">
        <v>0.11353294107821429</v>
      </c>
      <c r="G37" s="81">
        <v>119.55</v>
      </c>
      <c r="H37" s="106">
        <v>1.0548664583141318</v>
      </c>
      <c r="I37" s="46">
        <v>-9.3512329818695858E-4</v>
      </c>
      <c r="J37" s="46">
        <v>1.0848843260700097E-6</v>
      </c>
      <c r="K37" s="28"/>
      <c r="L37" s="28"/>
      <c r="M37" s="28"/>
      <c r="N37" s="28"/>
      <c r="O37" s="28"/>
    </row>
    <row r="38" spans="1:15" x14ac:dyDescent="0.2">
      <c r="A38" s="30" t="s">
        <v>2538</v>
      </c>
      <c r="B38" s="46" t="s">
        <v>2539</v>
      </c>
      <c r="C38" s="38" t="s">
        <v>221</v>
      </c>
      <c r="D38" s="38" t="s">
        <v>190</v>
      </c>
      <c r="E38" s="81" t="s">
        <v>127</v>
      </c>
      <c r="F38" s="90">
        <v>0.47305392115922623</v>
      </c>
      <c r="G38" s="81">
        <v>340.75</v>
      </c>
      <c r="H38" s="106">
        <v>-2.9133202845979032</v>
      </c>
      <c r="I38" s="46">
        <v>2.5826147487541767E-3</v>
      </c>
      <c r="J38" s="46">
        <v>-2.9962233500469078E-6</v>
      </c>
      <c r="K38" s="28"/>
      <c r="L38" s="28"/>
      <c r="M38" s="28"/>
      <c r="N38" s="28"/>
      <c r="O38" s="28"/>
    </row>
    <row r="39" spans="1:15" x14ac:dyDescent="0.2">
      <c r="A39" s="30" t="s">
        <v>2540</v>
      </c>
      <c r="B39" s="46" t="s">
        <v>2541</v>
      </c>
      <c r="C39" s="38" t="s">
        <v>221</v>
      </c>
      <c r="D39" s="38" t="s">
        <v>190</v>
      </c>
      <c r="E39" s="81" t="s">
        <v>127</v>
      </c>
      <c r="F39" s="90">
        <v>0.37844313692738102</v>
      </c>
      <c r="G39" s="81">
        <v>1186</v>
      </c>
      <c r="H39" s="106">
        <v>-1.7781794141865774</v>
      </c>
      <c r="I39" s="46">
        <v>1.5763293879111386E-3</v>
      </c>
      <c r="J39" s="46">
        <v>-1.8287802784766254E-6</v>
      </c>
      <c r="K39" s="28"/>
      <c r="L39" s="28"/>
      <c r="M39" s="28"/>
      <c r="N39" s="28"/>
      <c r="O39" s="28"/>
    </row>
    <row r="40" spans="1:15" x14ac:dyDescent="0.2">
      <c r="A40" s="30" t="s">
        <v>2542</v>
      </c>
      <c r="B40" s="46" t="s">
        <v>2543</v>
      </c>
      <c r="C40" s="38" t="s">
        <v>221</v>
      </c>
      <c r="D40" s="38" t="s">
        <v>190</v>
      </c>
      <c r="E40" s="81" t="s">
        <v>127</v>
      </c>
      <c r="F40" s="90">
        <v>0.13245509792458335</v>
      </c>
      <c r="G40" s="81">
        <v>14.156000000000001</v>
      </c>
      <c r="H40" s="106">
        <v>-10.936208142182394</v>
      </c>
      <c r="I40" s="46">
        <v>9.6947845359694161E-3</v>
      </c>
      <c r="J40" s="46">
        <v>-1.1247414975213601E-5</v>
      </c>
      <c r="K40" s="28"/>
      <c r="L40" s="28"/>
      <c r="M40" s="28"/>
      <c r="N40" s="28"/>
      <c r="O40" s="28"/>
    </row>
    <row r="41" spans="1:15" x14ac:dyDescent="0.2">
      <c r="A41" s="30" t="s">
        <v>2544</v>
      </c>
      <c r="B41" s="46" t="s">
        <v>2545</v>
      </c>
      <c r="C41" s="38" t="s">
        <v>221</v>
      </c>
      <c r="D41" s="38" t="s">
        <v>190</v>
      </c>
      <c r="E41" s="81" t="s">
        <v>127</v>
      </c>
      <c r="F41" s="90">
        <v>7.5688627385476201E-2</v>
      </c>
      <c r="G41" s="81">
        <v>886</v>
      </c>
      <c r="H41" s="106">
        <v>6.07117402415751E-2</v>
      </c>
      <c r="I41" s="46">
        <v>-5.3820047386950859E-5</v>
      </c>
      <c r="J41" s="46">
        <v>6.2439387353147301E-8</v>
      </c>
      <c r="K41" s="28"/>
      <c r="L41" s="28"/>
      <c r="M41" s="28"/>
      <c r="N41" s="28"/>
      <c r="O41" s="28"/>
    </row>
    <row r="42" spans="1:15" x14ac:dyDescent="0.2">
      <c r="A42" s="30" t="s">
        <v>2546</v>
      </c>
      <c r="B42" s="46" t="s">
        <v>2547</v>
      </c>
      <c r="C42" s="38" t="s">
        <v>221</v>
      </c>
      <c r="D42" s="38" t="s">
        <v>190</v>
      </c>
      <c r="E42" s="81" t="s">
        <v>127</v>
      </c>
      <c r="F42" s="90">
        <v>9.4610784231845255E-2</v>
      </c>
      <c r="G42" s="81">
        <v>321.5</v>
      </c>
      <c r="H42" s="106">
        <v>-0.16189797397753358</v>
      </c>
      <c r="I42" s="46">
        <v>1.4352012636520227E-4</v>
      </c>
      <c r="J42" s="46">
        <v>-1.6650503294172613E-7</v>
      </c>
      <c r="K42" s="28"/>
      <c r="L42" s="28"/>
      <c r="M42" s="28"/>
      <c r="N42" s="28"/>
      <c r="O42" s="28"/>
    </row>
    <row r="43" spans="1:15" x14ac:dyDescent="0.2">
      <c r="A43" s="30" t="s">
        <v>2548</v>
      </c>
      <c r="B43" s="46" t="s">
        <v>2549</v>
      </c>
      <c r="C43" s="38" t="s">
        <v>221</v>
      </c>
      <c r="D43" s="38" t="s">
        <v>190</v>
      </c>
      <c r="E43" s="81" t="s">
        <v>127</v>
      </c>
      <c r="F43" s="90">
        <v>-0.1513772547709524</v>
      </c>
      <c r="G43" s="81">
        <v>222.8</v>
      </c>
      <c r="H43" s="106">
        <v>0.50424471252870295</v>
      </c>
      <c r="I43" s="46">
        <v>-4.4700537680074462E-4</v>
      </c>
      <c r="J43" s="46">
        <v>5.1859378105580157E-7</v>
      </c>
      <c r="K43" s="28"/>
      <c r="L43" s="28"/>
      <c r="M43" s="28"/>
      <c r="N43" s="28"/>
      <c r="O43" s="28"/>
    </row>
    <row r="44" spans="1:15" x14ac:dyDescent="0.2">
      <c r="A44" s="30" t="s">
        <v>2550</v>
      </c>
      <c r="B44" s="46" t="s">
        <v>2551</v>
      </c>
      <c r="C44" s="38" t="s">
        <v>221</v>
      </c>
      <c r="D44" s="38" t="s">
        <v>190</v>
      </c>
      <c r="E44" s="81" t="s">
        <v>127</v>
      </c>
      <c r="F44" s="90">
        <v>7.5688627385476201E-2</v>
      </c>
      <c r="G44" s="81">
        <v>877.5</v>
      </c>
      <c r="H44" s="106">
        <v>-0.11467773156741963</v>
      </c>
      <c r="I44" s="46">
        <v>1.0166008950868495E-4</v>
      </c>
      <c r="J44" s="46">
        <v>-1.1794106500038935E-7</v>
      </c>
      <c r="K44" s="28"/>
      <c r="L44" s="28"/>
      <c r="M44" s="28"/>
      <c r="N44" s="28"/>
      <c r="O44" s="28"/>
    </row>
    <row r="45" spans="1:15" x14ac:dyDescent="0.2">
      <c r="A45" s="30" t="s">
        <v>2552</v>
      </c>
      <c r="B45" s="46" t="s">
        <v>2553</v>
      </c>
      <c r="C45" s="38" t="s">
        <v>221</v>
      </c>
      <c r="D45" s="38" t="s">
        <v>190</v>
      </c>
      <c r="E45" s="81" t="s">
        <v>127</v>
      </c>
      <c r="F45" s="90">
        <v>9.4610784231845255E-2</v>
      </c>
      <c r="G45" s="81">
        <v>27.36</v>
      </c>
      <c r="H45" s="106">
        <v>-0.45736177648653237</v>
      </c>
      <c r="I45" s="46">
        <v>4.0544435698169646E-4</v>
      </c>
      <c r="J45" s="46">
        <v>-4.7037671806037631E-7</v>
      </c>
      <c r="K45" s="28"/>
      <c r="L45" s="28"/>
      <c r="M45" s="28"/>
      <c r="N45" s="28"/>
      <c r="O45" s="28"/>
    </row>
    <row r="46" spans="1:15" x14ac:dyDescent="0.2">
      <c r="A46" s="30" t="s">
        <v>2554</v>
      </c>
      <c r="B46" s="46" t="s">
        <v>2555</v>
      </c>
      <c r="C46" s="38" t="s">
        <v>221</v>
      </c>
      <c r="D46" s="38" t="s">
        <v>190</v>
      </c>
      <c r="E46" s="81" t="s">
        <v>127</v>
      </c>
      <c r="F46" s="90">
        <v>7.5688627385476201E-2</v>
      </c>
      <c r="G46" s="81">
        <v>2259</v>
      </c>
      <c r="H46" s="106">
        <v>-0.88234395817755806</v>
      </c>
      <c r="I46" s="46">
        <v>7.8218468869035247E-4</v>
      </c>
      <c r="J46" s="46">
        <v>-9.0745242953240744E-7</v>
      </c>
      <c r="K46" s="28"/>
      <c r="L46" s="28"/>
      <c r="M46" s="28"/>
      <c r="N46" s="28"/>
      <c r="O46" s="28"/>
    </row>
    <row r="47" spans="1:15" x14ac:dyDescent="0.2">
      <c r="A47" s="30" t="s">
        <v>2556</v>
      </c>
      <c r="B47" s="46" t="s">
        <v>2557</v>
      </c>
      <c r="C47" s="38" t="s">
        <v>221</v>
      </c>
      <c r="D47" s="38" t="s">
        <v>190</v>
      </c>
      <c r="E47" s="81" t="s">
        <v>127</v>
      </c>
      <c r="F47" s="90">
        <v>13.548173675680639</v>
      </c>
      <c r="G47" s="81">
        <v>1596.6</v>
      </c>
      <c r="H47" s="106">
        <v>7711.456523295944</v>
      </c>
      <c r="I47" s="46">
        <v>-6.8360905791000182</v>
      </c>
      <c r="J47" s="46">
        <v>7.9308980272863629E-3</v>
      </c>
      <c r="K47" s="28"/>
      <c r="L47" s="28"/>
      <c r="M47" s="28"/>
      <c r="N47" s="28"/>
      <c r="O47" s="28"/>
    </row>
    <row r="48" spans="1:15" x14ac:dyDescent="0.2">
      <c r="A48" s="30" t="s">
        <v>2558</v>
      </c>
      <c r="B48" s="46" t="s">
        <v>2559</v>
      </c>
      <c r="C48" s="38" t="s">
        <v>221</v>
      </c>
      <c r="D48" s="38" t="s">
        <v>190</v>
      </c>
      <c r="E48" s="81" t="s">
        <v>127</v>
      </c>
      <c r="F48" s="90">
        <v>-2213446.0553756445</v>
      </c>
      <c r="G48" s="81">
        <v>1</v>
      </c>
      <c r="H48" s="106">
        <v>-7890.9351873958958</v>
      </c>
      <c r="I48" s="46">
        <v>6.9951957236465301</v>
      </c>
      <c r="J48" s="46">
        <v>-8.1154840362653666E-3</v>
      </c>
      <c r="K48" s="28"/>
      <c r="L48" s="28"/>
      <c r="M48" s="28"/>
      <c r="N48" s="28"/>
      <c r="O48" s="28"/>
    </row>
    <row r="49" spans="1:15" x14ac:dyDescent="0.2">
      <c r="A49" s="243" t="s">
        <v>2560</v>
      </c>
      <c r="B49" s="241" t="s">
        <v>2561</v>
      </c>
      <c r="C49" s="237" t="s">
        <v>221</v>
      </c>
      <c r="D49" s="237" t="s">
        <v>190</v>
      </c>
      <c r="E49" s="239" t="s">
        <v>127</v>
      </c>
      <c r="F49" s="244">
        <v>0.13245509792458335</v>
      </c>
      <c r="G49" s="239">
        <v>1596.6</v>
      </c>
      <c r="H49" s="240">
        <v>-1.9526244811473699</v>
      </c>
      <c r="I49" s="241">
        <v>1.7309723240696441E-3</v>
      </c>
      <c r="J49" s="241">
        <v>-2.0081894514713354E-6</v>
      </c>
      <c r="K49" s="28"/>
      <c r="L49" s="28"/>
      <c r="M49" s="28"/>
      <c r="N49" s="28"/>
      <c r="O49" s="28"/>
    </row>
    <row r="50" spans="1:15" s="141" customFormat="1" x14ac:dyDescent="0.2">
      <c r="A50" s="99" t="s">
        <v>231</v>
      </c>
      <c r="B50" s="151"/>
      <c r="C50" s="99"/>
      <c r="D50" s="99"/>
      <c r="E50" s="152"/>
      <c r="F50" s="170"/>
      <c r="G50" s="170"/>
      <c r="H50" s="171"/>
      <c r="I50" s="171"/>
      <c r="J50" s="156"/>
      <c r="K50" s="172"/>
      <c r="L50" s="172"/>
      <c r="M50" s="172"/>
      <c r="N50" s="156"/>
      <c r="O50" s="156"/>
    </row>
    <row r="51" spans="1:15" s="141" customFormat="1" x14ac:dyDescent="0.2">
      <c r="A51" s="99" t="s">
        <v>232</v>
      </c>
      <c r="B51" s="151"/>
      <c r="C51" s="99"/>
      <c r="D51" s="99"/>
      <c r="E51" s="152"/>
      <c r="F51" s="170"/>
      <c r="G51" s="170"/>
      <c r="H51" s="171"/>
      <c r="I51" s="171"/>
      <c r="J51" s="156"/>
      <c r="K51" s="172"/>
      <c r="L51" s="172"/>
      <c r="M51" s="172"/>
      <c r="N51" s="156"/>
      <c r="O51" s="156"/>
    </row>
    <row r="52" spans="1:15" s="141" customFormat="1" x14ac:dyDescent="0.2">
      <c r="A52" s="99" t="s">
        <v>233</v>
      </c>
      <c r="B52" s="151"/>
      <c r="C52" s="99"/>
      <c r="D52" s="99"/>
      <c r="E52" s="152"/>
      <c r="F52" s="170"/>
      <c r="G52" s="170"/>
      <c r="H52" s="171"/>
      <c r="I52" s="171"/>
      <c r="J52" s="156"/>
      <c r="K52" s="172"/>
      <c r="L52" s="172"/>
      <c r="M52" s="172"/>
      <c r="N52" s="156"/>
      <c r="O52" s="156"/>
    </row>
    <row r="53" spans="1:15" s="141" customFormat="1" x14ac:dyDescent="0.2">
      <c r="A53" s="99" t="s">
        <v>234</v>
      </c>
      <c r="B53" s="151"/>
      <c r="C53" s="99"/>
      <c r="D53" s="99"/>
      <c r="E53" s="152"/>
      <c r="F53" s="170"/>
      <c r="G53" s="170"/>
      <c r="H53" s="171"/>
      <c r="I53" s="171"/>
      <c r="J53" s="156"/>
      <c r="K53" s="172"/>
      <c r="L53" s="172"/>
      <c r="M53" s="172"/>
      <c r="N53" s="156"/>
      <c r="O53" s="156"/>
    </row>
    <row r="54" spans="1:15" s="141" customFormat="1" x14ac:dyDescent="0.2">
      <c r="A54" s="99" t="s">
        <v>235</v>
      </c>
      <c r="B54" s="151"/>
      <c r="C54" s="99"/>
      <c r="D54" s="99"/>
      <c r="E54" s="152"/>
      <c r="F54" s="170"/>
      <c r="G54" s="170"/>
      <c r="H54" s="171"/>
      <c r="I54" s="171"/>
      <c r="J54" s="156"/>
      <c r="K54" s="172"/>
      <c r="L54" s="172"/>
      <c r="M54" s="172"/>
      <c r="N54" s="156"/>
      <c r="O54" s="156"/>
    </row>
  </sheetData>
  <mergeCells count="2">
    <mergeCell ref="A6:J6"/>
    <mergeCell ref="A5:J5"/>
  </mergeCells>
  <conditionalFormatting sqref="J1:J4 F10:G49 J50:J55584">
    <cfRule type="expression" dxfId="111" priority="209" stopIfTrue="1">
      <formula>LEFT(#REF!,3)="TIR"</formula>
    </cfRule>
  </conditionalFormatting>
  <conditionalFormatting sqref="B10:E49 I10:J49">
    <cfRule type="expression" dxfId="110" priority="212" stopIfTrue="1">
      <formula>LEFT(#REF!,3)="TIR"</formula>
    </cfRule>
  </conditionalFormatting>
  <conditionalFormatting sqref="A10:A49 H10:I10 I11:I49">
    <cfRule type="expression" dxfId="109" priority="214" stopIfTrue="1">
      <formula>#REF!&gt;0</formula>
    </cfRule>
    <cfRule type="expression" dxfId="108" priority="215" stopIfTrue="1">
      <formula>LEFT(#REF!,3)="TIR"</formula>
    </cfRule>
  </conditionalFormatting>
  <conditionalFormatting sqref="J11:J49">
    <cfRule type="expression" dxfId="107" priority="220" stopIfTrue="1">
      <formula>OR(LEFT(#REF!,3)="TIR",LEFT(#REF!,2)="IR")</formula>
    </cfRule>
  </conditionalFormatting>
  <conditionalFormatting sqref="H11:I49">
    <cfRule type="expression" dxfId="106" priority="221" stopIfTrue="1">
      <formula>#REF!&gt;0</formula>
    </cfRule>
    <cfRule type="expression" dxfId="105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7E3E-7813-4DCE-B55B-BFAE08F915B8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8.5703125" style="80" bestFit="1" customWidth="1"/>
    <col min="5" max="5" width="11.140625" style="80" customWidth="1"/>
    <col min="6" max="6" width="14.140625" style="80" customWidth="1"/>
    <col min="7" max="7" width="7.85546875" style="50" customWidth="1"/>
    <col min="8" max="8" width="12" style="82" bestFit="1" customWidth="1"/>
    <col min="9" max="9" width="12.5703125" style="84" customWidth="1"/>
    <col min="10" max="10" width="14.140625" style="84" customWidth="1"/>
    <col min="11" max="11" width="12.42578125" style="84" bestFit="1" customWidth="1"/>
    <col min="12" max="12" width="12.4257812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/>
      <c r="C10" s="88"/>
      <c r="D10" s="124"/>
      <c r="E10" s="124"/>
      <c r="F10" s="124"/>
      <c r="G10" s="124"/>
      <c r="H10" s="124"/>
      <c r="I10" s="88"/>
      <c r="J10" s="88"/>
      <c r="K10" s="125"/>
      <c r="L10" s="124"/>
      <c r="M10" s="128">
        <v>5661.8975417320244</v>
      </c>
      <c r="N10" s="88"/>
      <c r="O10" s="88">
        <v>1</v>
      </c>
      <c r="P10" s="103">
        <v>5.8230156532384477E-3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6">
        <v>0</v>
      </c>
      <c r="N11" s="144" t="s">
        <v>241</v>
      </c>
      <c r="O11" s="144">
        <v>0</v>
      </c>
      <c r="P11" s="144">
        <v>0</v>
      </c>
    </row>
    <row r="12" spans="1:16" s="141" customFormat="1" x14ac:dyDescent="0.2">
      <c r="A12" s="114" t="s">
        <v>2562</v>
      </c>
      <c r="B12" s="144" t="s">
        <v>241</v>
      </c>
      <c r="C12" s="148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9" t="s">
        <v>241</v>
      </c>
      <c r="M12" s="150">
        <v>0</v>
      </c>
      <c r="N12" s="148" t="s">
        <v>241</v>
      </c>
      <c r="O12" s="148">
        <v>0</v>
      </c>
      <c r="P12" s="148">
        <v>0</v>
      </c>
    </row>
    <row r="13" spans="1:16" s="141" customFormat="1" x14ac:dyDescent="0.2">
      <c r="A13" s="114" t="s">
        <v>2563</v>
      </c>
      <c r="B13" s="144" t="s">
        <v>241</v>
      </c>
      <c r="C13" s="148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9" t="s">
        <v>241</v>
      </c>
      <c r="I13" s="148" t="s">
        <v>241</v>
      </c>
      <c r="J13" s="148" t="s">
        <v>241</v>
      </c>
      <c r="K13" s="159" t="s">
        <v>241</v>
      </c>
      <c r="L13" s="149" t="s">
        <v>241</v>
      </c>
      <c r="M13" s="150">
        <v>0</v>
      </c>
      <c r="N13" s="148" t="s">
        <v>241</v>
      </c>
      <c r="O13" s="148">
        <v>0</v>
      </c>
      <c r="P13" s="148">
        <v>0</v>
      </c>
    </row>
    <row r="14" spans="1:16" s="141" customFormat="1" x14ac:dyDescent="0.2">
      <c r="A14" s="114" t="s">
        <v>2564</v>
      </c>
      <c r="B14" s="144" t="s">
        <v>241</v>
      </c>
      <c r="C14" s="148" t="s">
        <v>241</v>
      </c>
      <c r="D14" s="149" t="s">
        <v>241</v>
      </c>
      <c r="E14" s="149" t="s">
        <v>241</v>
      </c>
      <c r="F14" s="149" t="s">
        <v>241</v>
      </c>
      <c r="G14" s="149" t="s">
        <v>241</v>
      </c>
      <c r="H14" s="149" t="s">
        <v>241</v>
      </c>
      <c r="I14" s="148" t="s">
        <v>241</v>
      </c>
      <c r="J14" s="148" t="s">
        <v>241</v>
      </c>
      <c r="K14" s="159" t="s">
        <v>241</v>
      </c>
      <c r="L14" s="149" t="s">
        <v>241</v>
      </c>
      <c r="M14" s="150">
        <v>0</v>
      </c>
      <c r="N14" s="148" t="s">
        <v>241</v>
      </c>
      <c r="O14" s="148">
        <v>0</v>
      </c>
      <c r="P14" s="148">
        <v>0</v>
      </c>
    </row>
    <row r="15" spans="1:16" s="141" customFormat="1" x14ac:dyDescent="0.2">
      <c r="A15" s="114" t="s">
        <v>2565</v>
      </c>
      <c r="B15" s="144" t="s">
        <v>241</v>
      </c>
      <c r="C15" s="148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9" t="s">
        <v>241</v>
      </c>
      <c r="I15" s="148" t="s">
        <v>241</v>
      </c>
      <c r="J15" s="148" t="s">
        <v>241</v>
      </c>
      <c r="K15" s="159" t="s">
        <v>241</v>
      </c>
      <c r="L15" s="149" t="s">
        <v>241</v>
      </c>
      <c r="M15" s="150">
        <v>0</v>
      </c>
      <c r="N15" s="148" t="s">
        <v>241</v>
      </c>
      <c r="O15" s="148">
        <v>0</v>
      </c>
      <c r="P15" s="148">
        <v>0</v>
      </c>
    </row>
    <row r="16" spans="1:16" s="141" customFormat="1" x14ac:dyDescent="0.2">
      <c r="A16" s="114" t="s">
        <v>2566</v>
      </c>
      <c r="B16" s="144" t="s">
        <v>241</v>
      </c>
      <c r="C16" s="148" t="s">
        <v>241</v>
      </c>
      <c r="D16" s="149" t="s">
        <v>241</v>
      </c>
      <c r="E16" s="149" t="s">
        <v>241</v>
      </c>
      <c r="F16" s="149" t="s">
        <v>241</v>
      </c>
      <c r="G16" s="149" t="s">
        <v>241</v>
      </c>
      <c r="H16" s="149" t="s">
        <v>241</v>
      </c>
      <c r="I16" s="148" t="s">
        <v>241</v>
      </c>
      <c r="J16" s="148" t="s">
        <v>241</v>
      </c>
      <c r="K16" s="159" t="s">
        <v>241</v>
      </c>
      <c r="L16" s="149" t="s">
        <v>241</v>
      </c>
      <c r="M16" s="150">
        <v>0</v>
      </c>
      <c r="N16" s="148" t="s">
        <v>241</v>
      </c>
      <c r="O16" s="148">
        <v>0</v>
      </c>
      <c r="P16" s="148">
        <v>0</v>
      </c>
    </row>
    <row r="17" spans="1:16" s="141" customFormat="1" x14ac:dyDescent="0.2">
      <c r="A17" s="114" t="s">
        <v>2567</v>
      </c>
      <c r="B17" s="144" t="s">
        <v>241</v>
      </c>
      <c r="C17" s="148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9" t="s">
        <v>241</v>
      </c>
      <c r="I17" s="148" t="s">
        <v>241</v>
      </c>
      <c r="J17" s="148" t="s">
        <v>241</v>
      </c>
      <c r="K17" s="159" t="s">
        <v>241</v>
      </c>
      <c r="L17" s="149" t="s">
        <v>241</v>
      </c>
      <c r="M17" s="150">
        <v>0</v>
      </c>
      <c r="N17" s="148" t="s">
        <v>241</v>
      </c>
      <c r="O17" s="148">
        <v>0</v>
      </c>
      <c r="P17" s="148">
        <v>0</v>
      </c>
    </row>
    <row r="18" spans="1:16" s="141" customFormat="1" x14ac:dyDescent="0.2">
      <c r="A18" s="114" t="s">
        <v>2568</v>
      </c>
      <c r="B18" s="144" t="s">
        <v>241</v>
      </c>
      <c r="C18" s="148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9" t="s">
        <v>241</v>
      </c>
      <c r="I18" s="148" t="s">
        <v>241</v>
      </c>
      <c r="J18" s="148" t="s">
        <v>241</v>
      </c>
      <c r="K18" s="159" t="s">
        <v>241</v>
      </c>
      <c r="L18" s="149" t="s">
        <v>241</v>
      </c>
      <c r="M18" s="150">
        <v>0</v>
      </c>
      <c r="N18" s="148" t="s">
        <v>241</v>
      </c>
      <c r="O18" s="148">
        <v>0</v>
      </c>
      <c r="P18" s="148">
        <v>0</v>
      </c>
    </row>
    <row r="19" spans="1:16" s="141" customFormat="1" x14ac:dyDescent="0.2">
      <c r="A19" s="114" t="s">
        <v>489</v>
      </c>
      <c r="B19" s="144" t="s">
        <v>241</v>
      </c>
      <c r="C19" s="148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9" t="s">
        <v>241</v>
      </c>
      <c r="I19" s="148" t="s">
        <v>241</v>
      </c>
      <c r="J19" s="148" t="s">
        <v>241</v>
      </c>
      <c r="K19" s="159" t="s">
        <v>241</v>
      </c>
      <c r="L19" s="149" t="s">
        <v>241</v>
      </c>
      <c r="M19" s="150">
        <v>5661.8975411320234</v>
      </c>
      <c r="N19" s="148" t="s">
        <v>241</v>
      </c>
      <c r="O19" s="148">
        <v>0.99999999989402832</v>
      </c>
      <c r="P19" s="148">
        <v>5.8230156526213727E-3</v>
      </c>
    </row>
    <row r="20" spans="1:16" s="141" customFormat="1" x14ac:dyDescent="0.2">
      <c r="A20" s="114" t="s">
        <v>2569</v>
      </c>
      <c r="B20" s="144" t="s">
        <v>241</v>
      </c>
      <c r="C20" s="148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9" t="s">
        <v>241</v>
      </c>
      <c r="I20" s="148" t="s">
        <v>241</v>
      </c>
      <c r="J20" s="148" t="s">
        <v>241</v>
      </c>
      <c r="K20" s="159" t="s">
        <v>241</v>
      </c>
      <c r="L20" s="149" t="s">
        <v>241</v>
      </c>
      <c r="M20" s="150">
        <v>5603.6456881821669</v>
      </c>
      <c r="N20" s="148" t="s">
        <v>241</v>
      </c>
      <c r="O20" s="148">
        <v>0.98971160231697908</v>
      </c>
      <c r="P20" s="148">
        <v>5.7631061524834742E-3</v>
      </c>
    </row>
    <row r="21" spans="1:16" x14ac:dyDescent="0.2">
      <c r="A21" s="30" t="s">
        <v>2570</v>
      </c>
      <c r="B21" s="46" t="s">
        <v>2571</v>
      </c>
      <c r="C21" s="38" t="s">
        <v>2137</v>
      </c>
      <c r="D21" s="81" t="s">
        <v>2572</v>
      </c>
      <c r="E21" s="81" t="s">
        <v>368</v>
      </c>
      <c r="F21" s="81" t="s">
        <v>2573</v>
      </c>
      <c r="G21" s="81">
        <v>0</v>
      </c>
      <c r="H21" s="81" t="s">
        <v>127</v>
      </c>
      <c r="I21" s="38">
        <v>0</v>
      </c>
      <c r="J21" s="38">
        <v>0</v>
      </c>
      <c r="K21" s="90">
        <v>4138.3598073161729</v>
      </c>
      <c r="L21" s="81">
        <v>10830</v>
      </c>
      <c r="M21" s="106">
        <v>1597.7772687560498</v>
      </c>
      <c r="N21" s="38" t="s">
        <v>241</v>
      </c>
      <c r="O21" s="38">
        <v>0.28219819538932805</v>
      </c>
      <c r="P21" s="38">
        <v>1.6432445090676989E-3</v>
      </c>
    </row>
    <row r="22" spans="1:16" x14ac:dyDescent="0.2">
      <c r="A22" s="30" t="s">
        <v>2574</v>
      </c>
      <c r="B22" s="46" t="s">
        <v>2575</v>
      </c>
      <c r="C22" s="38" t="s">
        <v>2137</v>
      </c>
      <c r="D22" s="81" t="s">
        <v>544</v>
      </c>
      <c r="E22" s="81" t="s">
        <v>241</v>
      </c>
      <c r="F22" s="81" t="s">
        <v>2576</v>
      </c>
      <c r="G22" s="81">
        <v>0</v>
      </c>
      <c r="H22" s="81" t="s">
        <v>128</v>
      </c>
      <c r="I22" s="38">
        <v>0</v>
      </c>
      <c r="J22" s="38">
        <v>0</v>
      </c>
      <c r="K22" s="90">
        <v>1117956.6163388754</v>
      </c>
      <c r="L22" s="81">
        <v>91.87</v>
      </c>
      <c r="M22" s="106">
        <v>4005.868419326117</v>
      </c>
      <c r="N22" s="38" t="s">
        <v>241</v>
      </c>
      <c r="O22" s="38">
        <v>0.7075134069099891</v>
      </c>
      <c r="P22" s="38">
        <v>4.1198616433129297E-3</v>
      </c>
    </row>
    <row r="23" spans="1:16" s="141" customFormat="1" x14ac:dyDescent="0.2">
      <c r="A23" s="114" t="s">
        <v>2577</v>
      </c>
      <c r="B23" s="144" t="s">
        <v>241</v>
      </c>
      <c r="C23" s="148" t="s">
        <v>241</v>
      </c>
      <c r="D23" s="149" t="s">
        <v>241</v>
      </c>
      <c r="E23" s="149" t="s">
        <v>241</v>
      </c>
      <c r="F23" s="149" t="s">
        <v>241</v>
      </c>
      <c r="G23" s="149" t="s">
        <v>241</v>
      </c>
      <c r="H23" s="149" t="s">
        <v>241</v>
      </c>
      <c r="I23" s="148" t="s">
        <v>241</v>
      </c>
      <c r="J23" s="148" t="s">
        <v>241</v>
      </c>
      <c r="K23" s="159" t="s">
        <v>241</v>
      </c>
      <c r="L23" s="149" t="s">
        <v>241</v>
      </c>
      <c r="M23" s="150">
        <v>58.251852549857276</v>
      </c>
      <c r="N23" s="148" t="s">
        <v>241</v>
      </c>
      <c r="O23" s="148">
        <v>1.028839750640163E-2</v>
      </c>
      <c r="P23" s="148">
        <v>5.99094997265161E-5</v>
      </c>
    </row>
    <row r="24" spans="1:16" x14ac:dyDescent="0.2">
      <c r="A24" s="30" t="s">
        <v>2578</v>
      </c>
      <c r="B24" s="46" t="s">
        <v>2579</v>
      </c>
      <c r="C24" s="38" t="s">
        <v>2137</v>
      </c>
      <c r="D24" s="81" t="s">
        <v>367</v>
      </c>
      <c r="E24" s="81" t="s">
        <v>368</v>
      </c>
      <c r="F24" s="81" t="s">
        <v>2580</v>
      </c>
      <c r="G24" s="81">
        <v>0</v>
      </c>
      <c r="H24" s="81" t="s">
        <v>247</v>
      </c>
      <c r="I24" s="38">
        <v>0</v>
      </c>
      <c r="J24" s="38">
        <v>0</v>
      </c>
      <c r="K24" s="90">
        <v>0.44339154229937072</v>
      </c>
      <c r="L24" s="81">
        <v>13137790.630000001</v>
      </c>
      <c r="M24" s="106">
        <v>58.251852449857282</v>
      </c>
      <c r="N24" s="38">
        <v>7.0379609888789E-3</v>
      </c>
      <c r="O24" s="38">
        <v>1.0288397488739708E-2</v>
      </c>
      <c r="P24" s="38">
        <v>5.9909499623670451E-5</v>
      </c>
    </row>
    <row r="25" spans="1:16" s="141" customFormat="1" x14ac:dyDescent="0.2">
      <c r="A25" s="114" t="s">
        <v>2581</v>
      </c>
      <c r="B25" s="144" t="s">
        <v>241</v>
      </c>
      <c r="C25" s="148" t="s">
        <v>241</v>
      </c>
      <c r="D25" s="149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9" t="s">
        <v>241</v>
      </c>
      <c r="M25" s="150">
        <v>0</v>
      </c>
      <c r="N25" s="148" t="s">
        <v>241</v>
      </c>
      <c r="O25" s="148">
        <v>0</v>
      </c>
      <c r="P25" s="148">
        <v>0</v>
      </c>
    </row>
    <row r="26" spans="1:16" s="141" customFormat="1" x14ac:dyDescent="0.2">
      <c r="A26" s="114" t="s">
        <v>2565</v>
      </c>
      <c r="B26" s="144" t="s">
        <v>241</v>
      </c>
      <c r="C26" s="148" t="s">
        <v>241</v>
      </c>
      <c r="D26" s="149" t="s">
        <v>241</v>
      </c>
      <c r="E26" s="149" t="s">
        <v>241</v>
      </c>
      <c r="F26" s="149" t="s">
        <v>241</v>
      </c>
      <c r="G26" s="149" t="s">
        <v>241</v>
      </c>
      <c r="H26" s="149" t="s">
        <v>241</v>
      </c>
      <c r="I26" s="148" t="s">
        <v>241</v>
      </c>
      <c r="J26" s="148" t="s">
        <v>241</v>
      </c>
      <c r="K26" s="159" t="s">
        <v>241</v>
      </c>
      <c r="L26" s="149" t="s">
        <v>241</v>
      </c>
      <c r="M26" s="150">
        <v>0</v>
      </c>
      <c r="N26" s="148" t="s">
        <v>241</v>
      </c>
      <c r="O26" s="148">
        <v>0</v>
      </c>
      <c r="P26" s="148">
        <v>0</v>
      </c>
    </row>
    <row r="27" spans="1:16" s="141" customFormat="1" x14ac:dyDescent="0.2">
      <c r="A27" s="114" t="s">
        <v>2566</v>
      </c>
      <c r="B27" s="144" t="s">
        <v>241</v>
      </c>
      <c r="C27" s="148" t="s">
        <v>241</v>
      </c>
      <c r="D27" s="149" t="s">
        <v>241</v>
      </c>
      <c r="E27" s="149" t="s">
        <v>241</v>
      </c>
      <c r="F27" s="149" t="s">
        <v>241</v>
      </c>
      <c r="G27" s="149" t="s">
        <v>241</v>
      </c>
      <c r="H27" s="149" t="s">
        <v>241</v>
      </c>
      <c r="I27" s="148" t="s">
        <v>241</v>
      </c>
      <c r="J27" s="148" t="s">
        <v>241</v>
      </c>
      <c r="K27" s="159" t="s">
        <v>241</v>
      </c>
      <c r="L27" s="149" t="s">
        <v>241</v>
      </c>
      <c r="M27" s="150">
        <v>0</v>
      </c>
      <c r="N27" s="148" t="s">
        <v>241</v>
      </c>
      <c r="O27" s="148">
        <v>0</v>
      </c>
      <c r="P27" s="148">
        <v>0</v>
      </c>
    </row>
    <row r="28" spans="1:16" s="141" customFormat="1" x14ac:dyDescent="0.2">
      <c r="A28" s="114" t="s">
        <v>2567</v>
      </c>
      <c r="B28" s="144" t="s">
        <v>241</v>
      </c>
      <c r="C28" s="148" t="s">
        <v>241</v>
      </c>
      <c r="D28" s="149" t="s">
        <v>241</v>
      </c>
      <c r="E28" s="149" t="s">
        <v>241</v>
      </c>
      <c r="F28" s="149" t="s">
        <v>241</v>
      </c>
      <c r="G28" s="149" t="s">
        <v>241</v>
      </c>
      <c r="H28" s="149" t="s">
        <v>241</v>
      </c>
      <c r="I28" s="148" t="s">
        <v>241</v>
      </c>
      <c r="J28" s="148" t="s">
        <v>241</v>
      </c>
      <c r="K28" s="159" t="s">
        <v>241</v>
      </c>
      <c r="L28" s="149" t="s">
        <v>241</v>
      </c>
      <c r="M28" s="150">
        <v>0</v>
      </c>
      <c r="N28" s="148" t="s">
        <v>241</v>
      </c>
      <c r="O28" s="148">
        <v>0</v>
      </c>
      <c r="P28" s="148">
        <v>0</v>
      </c>
    </row>
    <row r="29" spans="1:16" s="141" customFormat="1" x14ac:dyDescent="0.2">
      <c r="A29" s="245" t="s">
        <v>2568</v>
      </c>
      <c r="B29" s="252" t="s">
        <v>241</v>
      </c>
      <c r="C29" s="246" t="s">
        <v>241</v>
      </c>
      <c r="D29" s="254" t="s">
        <v>241</v>
      </c>
      <c r="E29" s="254" t="s">
        <v>241</v>
      </c>
      <c r="F29" s="254" t="s">
        <v>241</v>
      </c>
      <c r="G29" s="254" t="s">
        <v>241</v>
      </c>
      <c r="H29" s="254" t="s">
        <v>241</v>
      </c>
      <c r="I29" s="246" t="s">
        <v>241</v>
      </c>
      <c r="J29" s="246" t="s">
        <v>241</v>
      </c>
      <c r="K29" s="255" t="s">
        <v>241</v>
      </c>
      <c r="L29" s="254" t="s">
        <v>241</v>
      </c>
      <c r="M29" s="251">
        <v>0</v>
      </c>
      <c r="N29" s="246" t="s">
        <v>241</v>
      </c>
      <c r="O29" s="246">
        <v>0</v>
      </c>
      <c r="P29" s="246">
        <v>0</v>
      </c>
    </row>
    <row r="30" spans="1:16" s="141" customFormat="1" x14ac:dyDescent="0.2">
      <c r="A30" s="99" t="s">
        <v>231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232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233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99" t="s">
        <v>234</v>
      </c>
      <c r="B33" s="151"/>
      <c r="C33" s="99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  <row r="34" spans="1:16" s="141" customFormat="1" x14ac:dyDescent="0.2">
      <c r="A34" s="99" t="s">
        <v>235</v>
      </c>
      <c r="B34" s="151"/>
      <c r="C34" s="99"/>
      <c r="D34" s="152"/>
      <c r="E34" s="152"/>
      <c r="F34" s="152"/>
      <c r="G34" s="153"/>
      <c r="H34" s="154"/>
      <c r="I34" s="155"/>
      <c r="J34" s="155"/>
      <c r="K34" s="155"/>
      <c r="L34" s="154"/>
      <c r="M34" s="154"/>
      <c r="N34" s="160"/>
      <c r="O34" s="160"/>
      <c r="P34" s="160"/>
    </row>
  </sheetData>
  <mergeCells count="2">
    <mergeCell ref="A6:P6"/>
    <mergeCell ref="A5:P5"/>
  </mergeCells>
  <conditionalFormatting sqref="B11:F29 H11:H29 O11:P29">
    <cfRule type="expression" dxfId="104" priority="227" stopIfTrue="1">
      <formula>OR(LEFT(#REF!,3)="TIR",LEFT(#REF!,2)="IR")</formula>
    </cfRule>
  </conditionalFormatting>
  <conditionalFormatting sqref="A11:A29 M11:M29">
    <cfRule type="expression" dxfId="103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398E-2306-4434-ACFA-02E55BAE0527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160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1" customFormat="1" ht="12.75" customHeight="1" thickBot="1" x14ac:dyDescent="0.25">
      <c r="A10" s="93" t="s">
        <v>52</v>
      </c>
      <c r="B10" s="142" t="s">
        <v>241</v>
      </c>
      <c r="C10" s="142"/>
      <c r="D10" s="142"/>
      <c r="E10" s="142" t="s">
        <v>241</v>
      </c>
      <c r="F10" s="142" t="s">
        <v>241</v>
      </c>
      <c r="G10" s="142" t="s">
        <v>241</v>
      </c>
      <c r="H10" s="142" t="s">
        <v>241</v>
      </c>
      <c r="I10" s="142" t="s">
        <v>241</v>
      </c>
      <c r="J10" s="180" t="s">
        <v>241</v>
      </c>
      <c r="K10" s="142" t="s">
        <v>241</v>
      </c>
      <c r="L10" s="130">
        <v>6.9999999999999997E-7</v>
      </c>
      <c r="M10" s="142" t="s">
        <v>241</v>
      </c>
      <c r="N10" s="129">
        <v>1</v>
      </c>
      <c r="O10" s="79">
        <v>0</v>
      </c>
    </row>
    <row r="11" spans="1:15" s="141" customFormat="1" x14ac:dyDescent="0.2">
      <c r="A11" s="113" t="s">
        <v>140</v>
      </c>
      <c r="B11" s="144" t="s">
        <v>241</v>
      </c>
      <c r="C11" s="164" t="s">
        <v>241</v>
      </c>
      <c r="D11" s="164" t="s">
        <v>241</v>
      </c>
      <c r="E11" s="164" t="s">
        <v>241</v>
      </c>
      <c r="F11" s="164" t="s">
        <v>241</v>
      </c>
      <c r="G11" s="164" t="s">
        <v>241</v>
      </c>
      <c r="H11" s="165" t="s">
        <v>241</v>
      </c>
      <c r="I11" s="165" t="s">
        <v>241</v>
      </c>
      <c r="J11" s="166" t="s">
        <v>241</v>
      </c>
      <c r="K11" s="164" t="s">
        <v>241</v>
      </c>
      <c r="L11" s="146">
        <v>0</v>
      </c>
      <c r="M11" s="165" t="s">
        <v>241</v>
      </c>
      <c r="N11" s="144">
        <v>0</v>
      </c>
      <c r="O11" s="144">
        <v>0</v>
      </c>
    </row>
    <row r="12" spans="1:15" s="141" customFormat="1" x14ac:dyDescent="0.2">
      <c r="A12" s="114" t="s">
        <v>2582</v>
      </c>
      <c r="B12" s="144" t="s">
        <v>241</v>
      </c>
      <c r="C12" s="167" t="s">
        <v>241</v>
      </c>
      <c r="D12" s="167" t="s">
        <v>241</v>
      </c>
      <c r="E12" s="167" t="s">
        <v>241</v>
      </c>
      <c r="F12" s="167" t="s">
        <v>241</v>
      </c>
      <c r="G12" s="167" t="s">
        <v>241</v>
      </c>
      <c r="H12" s="168" t="s">
        <v>241</v>
      </c>
      <c r="I12" s="168" t="s">
        <v>241</v>
      </c>
      <c r="J12" s="169" t="s">
        <v>241</v>
      </c>
      <c r="K12" s="167" t="s">
        <v>241</v>
      </c>
      <c r="L12" s="150">
        <v>0</v>
      </c>
      <c r="M12" s="168" t="s">
        <v>241</v>
      </c>
      <c r="N12" s="148">
        <v>0</v>
      </c>
      <c r="O12" s="148">
        <v>0</v>
      </c>
    </row>
    <row r="13" spans="1:15" s="141" customFormat="1" x14ac:dyDescent="0.2">
      <c r="A13" s="114" t="s">
        <v>1758</v>
      </c>
      <c r="B13" s="144" t="s">
        <v>241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9" t="s">
        <v>241</v>
      </c>
      <c r="K13" s="167" t="s">
        <v>241</v>
      </c>
      <c r="L13" s="150">
        <v>0</v>
      </c>
      <c r="M13" s="168" t="s">
        <v>241</v>
      </c>
      <c r="N13" s="148">
        <v>0</v>
      </c>
      <c r="O13" s="148">
        <v>0</v>
      </c>
    </row>
    <row r="14" spans="1:15" s="141" customFormat="1" x14ac:dyDescent="0.2">
      <c r="A14" s="114" t="s">
        <v>2583</v>
      </c>
      <c r="B14" s="144" t="s">
        <v>241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68" t="s">
        <v>241</v>
      </c>
      <c r="I14" s="168" t="s">
        <v>241</v>
      </c>
      <c r="J14" s="169" t="s">
        <v>241</v>
      </c>
      <c r="K14" s="167" t="s">
        <v>241</v>
      </c>
      <c r="L14" s="150">
        <v>0</v>
      </c>
      <c r="M14" s="168" t="s">
        <v>241</v>
      </c>
      <c r="N14" s="148">
        <v>0</v>
      </c>
      <c r="O14" s="148">
        <v>0</v>
      </c>
    </row>
    <row r="15" spans="1:15" s="141" customFormat="1" x14ac:dyDescent="0.2">
      <c r="A15" s="114" t="s">
        <v>2584</v>
      </c>
      <c r="B15" s="144" t="s">
        <v>241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68" t="s">
        <v>241</v>
      </c>
      <c r="I15" s="168" t="s">
        <v>241</v>
      </c>
      <c r="J15" s="169" t="s">
        <v>241</v>
      </c>
      <c r="K15" s="167" t="s">
        <v>241</v>
      </c>
      <c r="L15" s="150">
        <v>0</v>
      </c>
      <c r="M15" s="168" t="s">
        <v>241</v>
      </c>
      <c r="N15" s="148">
        <v>0</v>
      </c>
      <c r="O15" s="148">
        <v>0</v>
      </c>
    </row>
    <row r="16" spans="1:15" s="141" customFormat="1" x14ac:dyDescent="0.2">
      <c r="A16" s="114" t="s">
        <v>221</v>
      </c>
      <c r="B16" s="144" t="s">
        <v>241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68" t="s">
        <v>241</v>
      </c>
      <c r="I16" s="168" t="s">
        <v>241</v>
      </c>
      <c r="J16" s="169" t="s">
        <v>241</v>
      </c>
      <c r="K16" s="167" t="s">
        <v>241</v>
      </c>
      <c r="L16" s="150">
        <v>0</v>
      </c>
      <c r="M16" s="168" t="s">
        <v>241</v>
      </c>
      <c r="N16" s="148">
        <v>0</v>
      </c>
      <c r="O16" s="148">
        <v>0</v>
      </c>
    </row>
    <row r="17" spans="1:15" s="141" customFormat="1" x14ac:dyDescent="0.2">
      <c r="A17" s="114" t="s">
        <v>489</v>
      </c>
      <c r="B17" s="144" t="s">
        <v>241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68" t="s">
        <v>241</v>
      </c>
      <c r="I17" s="168" t="s">
        <v>241</v>
      </c>
      <c r="J17" s="169" t="s">
        <v>241</v>
      </c>
      <c r="K17" s="167" t="s">
        <v>241</v>
      </c>
      <c r="L17" s="150">
        <v>0</v>
      </c>
      <c r="M17" s="168" t="s">
        <v>241</v>
      </c>
      <c r="N17" s="148">
        <v>0</v>
      </c>
      <c r="O17" s="148">
        <v>0</v>
      </c>
    </row>
    <row r="18" spans="1:15" s="141" customFormat="1" x14ac:dyDescent="0.2">
      <c r="A18" s="114" t="s">
        <v>2585</v>
      </c>
      <c r="B18" s="144" t="s">
        <v>241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68" t="s">
        <v>241</v>
      </c>
      <c r="I18" s="168" t="s">
        <v>241</v>
      </c>
      <c r="J18" s="169" t="s">
        <v>241</v>
      </c>
      <c r="K18" s="167" t="s">
        <v>241</v>
      </c>
      <c r="L18" s="150">
        <v>0</v>
      </c>
      <c r="M18" s="168" t="s">
        <v>241</v>
      </c>
      <c r="N18" s="148">
        <v>0</v>
      </c>
      <c r="O18" s="148">
        <v>0</v>
      </c>
    </row>
    <row r="19" spans="1:15" s="141" customFormat="1" x14ac:dyDescent="0.2">
      <c r="A19" s="245" t="s">
        <v>2586</v>
      </c>
      <c r="B19" s="252" t="s">
        <v>241</v>
      </c>
      <c r="C19" s="248" t="s">
        <v>241</v>
      </c>
      <c r="D19" s="248" t="s">
        <v>241</v>
      </c>
      <c r="E19" s="248" t="s">
        <v>241</v>
      </c>
      <c r="F19" s="248" t="s">
        <v>241</v>
      </c>
      <c r="G19" s="248" t="s">
        <v>241</v>
      </c>
      <c r="H19" s="249" t="s">
        <v>241</v>
      </c>
      <c r="I19" s="249" t="s">
        <v>241</v>
      </c>
      <c r="J19" s="250" t="s">
        <v>241</v>
      </c>
      <c r="K19" s="248" t="s">
        <v>241</v>
      </c>
      <c r="L19" s="251">
        <v>0</v>
      </c>
      <c r="M19" s="249" t="s">
        <v>241</v>
      </c>
      <c r="N19" s="246">
        <v>0</v>
      </c>
      <c r="O19" s="246">
        <v>0</v>
      </c>
    </row>
    <row r="20" spans="1:15" s="141" customFormat="1" x14ac:dyDescent="0.2">
      <c r="A20" s="99" t="s">
        <v>231</v>
      </c>
      <c r="B20" s="151"/>
      <c r="C20" s="99"/>
      <c r="D20" s="170"/>
      <c r="E20" s="170"/>
      <c r="F20" s="170"/>
      <c r="G20" s="171"/>
      <c r="H20" s="156"/>
      <c r="I20" s="172"/>
      <c r="J20" s="172"/>
      <c r="K20" s="172"/>
      <c r="L20" s="156"/>
      <c r="M20" s="156"/>
      <c r="N20" s="156"/>
    </row>
    <row r="21" spans="1:15" s="141" customFormat="1" x14ac:dyDescent="0.2">
      <c r="A21" s="99" t="s">
        <v>232</v>
      </c>
      <c r="B21" s="151"/>
      <c r="C21" s="99"/>
      <c r="D21" s="170"/>
      <c r="E21" s="170"/>
      <c r="F21" s="170"/>
      <c r="G21" s="171"/>
      <c r="H21" s="156"/>
      <c r="I21" s="172"/>
      <c r="J21" s="172"/>
      <c r="K21" s="172"/>
      <c r="L21" s="156"/>
      <c r="M21" s="156"/>
      <c r="N21" s="156"/>
    </row>
    <row r="22" spans="1:15" s="141" customFormat="1" x14ac:dyDescent="0.2">
      <c r="A22" s="99" t="s">
        <v>233</v>
      </c>
      <c r="B22" s="151"/>
      <c r="C22" s="99"/>
      <c r="D22" s="170"/>
      <c r="E22" s="170"/>
      <c r="F22" s="170"/>
      <c r="G22" s="171"/>
      <c r="H22" s="156"/>
      <c r="I22" s="172"/>
      <c r="J22" s="172"/>
      <c r="K22" s="172"/>
      <c r="L22" s="156"/>
      <c r="M22" s="156"/>
      <c r="N22" s="156"/>
    </row>
    <row r="23" spans="1:15" s="141" customFormat="1" x14ac:dyDescent="0.2">
      <c r="A23" s="99" t="s">
        <v>234</v>
      </c>
      <c r="B23" s="151"/>
      <c r="C23" s="99"/>
      <c r="D23" s="170"/>
      <c r="E23" s="170"/>
      <c r="F23" s="170"/>
      <c r="G23" s="171"/>
      <c r="H23" s="156"/>
      <c r="I23" s="172"/>
      <c r="J23" s="172"/>
      <c r="K23" s="172"/>
      <c r="L23" s="156"/>
      <c r="M23" s="156"/>
      <c r="N23" s="156"/>
    </row>
    <row r="24" spans="1:15" s="141" customFormat="1" x14ac:dyDescent="0.2">
      <c r="A24" s="99" t="s">
        <v>235</v>
      </c>
      <c r="B24" s="151"/>
      <c r="C24" s="99"/>
      <c r="D24" s="170"/>
      <c r="E24" s="170"/>
      <c r="F24" s="170"/>
      <c r="G24" s="171"/>
      <c r="H24" s="156"/>
      <c r="I24" s="172"/>
      <c r="J24" s="172"/>
      <c r="K24" s="172"/>
      <c r="L24" s="156"/>
      <c r="M24" s="156"/>
      <c r="N24" s="156"/>
    </row>
  </sheetData>
  <mergeCells count="2">
    <mergeCell ref="A6:O6"/>
    <mergeCell ref="A5:O5"/>
  </mergeCells>
  <conditionalFormatting sqref="H1:H4 F11:F19 H11:K19 M11:N19 H20:H55554">
    <cfRule type="expression" dxfId="102" priority="242" stopIfTrue="1">
      <formula>LEFT(#REF!,3)="TIR"</formula>
    </cfRule>
  </conditionalFormatting>
  <conditionalFormatting sqref="H7">
    <cfRule type="expression" dxfId="101" priority="247" stopIfTrue="1">
      <formula>LEFT(#REF!,3)="TIR"</formula>
    </cfRule>
  </conditionalFormatting>
  <conditionalFormatting sqref="B11:E19 G11:G19 N11:O19">
    <cfRule type="expression" dxfId="100" priority="248" stopIfTrue="1">
      <formula>OR(LEFT(#REF!,3)="TIR",LEFT(#REF!,2)="IR")</formula>
    </cfRule>
  </conditionalFormatting>
  <conditionalFormatting sqref="A11:A19 L11:L19">
    <cfRule type="expression" dxfId="99" priority="251" stopIfTrue="1">
      <formula>#REF!&gt;0</formula>
    </cfRule>
    <cfRule type="expression" dxfId="98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B904-B3DA-480A-A8E4-23F6C31A634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7" t="s">
        <v>28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9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61</v>
      </c>
      <c r="B10" s="88" t="s">
        <v>241</v>
      </c>
      <c r="C10" s="88" t="s">
        <v>241</v>
      </c>
      <c r="D10" s="88" t="s">
        <v>241</v>
      </c>
      <c r="E10" s="88" t="s">
        <v>241</v>
      </c>
      <c r="F10" s="124"/>
      <c r="G10" s="161" t="s">
        <v>241</v>
      </c>
      <c r="H10" s="161" t="s">
        <v>241</v>
      </c>
      <c r="I10" s="161" t="s">
        <v>241</v>
      </c>
      <c r="J10" s="161" t="s">
        <v>241</v>
      </c>
      <c r="K10" s="162" t="s">
        <v>241</v>
      </c>
      <c r="L10" s="162" t="s">
        <v>241</v>
      </c>
      <c r="M10" s="125" t="s">
        <v>241</v>
      </c>
      <c r="N10" s="161" t="s">
        <v>241</v>
      </c>
      <c r="O10" s="126">
        <v>6.0000000000000008E-7</v>
      </c>
      <c r="P10" s="142" t="s">
        <v>241</v>
      </c>
      <c r="Q10" s="129">
        <v>1</v>
      </c>
      <c r="R10" s="79">
        <v>0</v>
      </c>
    </row>
    <row r="11" spans="1:18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64" t="s">
        <v>241</v>
      </c>
      <c r="H11" s="164" t="s">
        <v>241</v>
      </c>
      <c r="I11" s="164" t="s">
        <v>241</v>
      </c>
      <c r="J11" s="164" t="s">
        <v>241</v>
      </c>
      <c r="K11" s="165" t="s">
        <v>241</v>
      </c>
      <c r="L11" s="165" t="s">
        <v>241</v>
      </c>
      <c r="M11" s="157" t="s">
        <v>241</v>
      </c>
      <c r="N11" s="164" t="s">
        <v>241</v>
      </c>
      <c r="O11" s="146">
        <v>0</v>
      </c>
      <c r="P11" s="165" t="s">
        <v>241</v>
      </c>
      <c r="Q11" s="144">
        <v>0</v>
      </c>
      <c r="R11" s="144">
        <v>0</v>
      </c>
    </row>
    <row r="12" spans="1:18" s="141" customFormat="1" x14ac:dyDescent="0.2">
      <c r="A12" s="114" t="s">
        <v>2587</v>
      </c>
      <c r="B12" s="144" t="s">
        <v>241</v>
      </c>
      <c r="C12" s="148" t="s">
        <v>241</v>
      </c>
      <c r="D12" s="148" t="s">
        <v>241</v>
      </c>
      <c r="E12" s="148" t="s">
        <v>241</v>
      </c>
      <c r="F12" s="149" t="s">
        <v>241</v>
      </c>
      <c r="G12" s="167" t="s">
        <v>241</v>
      </c>
      <c r="H12" s="167" t="s">
        <v>241</v>
      </c>
      <c r="I12" s="167" t="s">
        <v>241</v>
      </c>
      <c r="J12" s="167" t="s">
        <v>241</v>
      </c>
      <c r="K12" s="168" t="s">
        <v>241</v>
      </c>
      <c r="L12" s="168" t="s">
        <v>241</v>
      </c>
      <c r="M12" s="159" t="s">
        <v>241</v>
      </c>
      <c r="N12" s="167" t="s">
        <v>241</v>
      </c>
      <c r="O12" s="150">
        <v>0</v>
      </c>
      <c r="P12" s="168" t="s">
        <v>241</v>
      </c>
      <c r="Q12" s="148">
        <v>0</v>
      </c>
      <c r="R12" s="148">
        <v>0</v>
      </c>
    </row>
    <row r="13" spans="1:18" s="141" customFormat="1" x14ac:dyDescent="0.2">
      <c r="A13" s="114" t="s">
        <v>2588</v>
      </c>
      <c r="B13" s="144" t="s">
        <v>241</v>
      </c>
      <c r="C13" s="148" t="s">
        <v>241</v>
      </c>
      <c r="D13" s="148" t="s">
        <v>241</v>
      </c>
      <c r="E13" s="148" t="s">
        <v>241</v>
      </c>
      <c r="F13" s="149" t="s">
        <v>241</v>
      </c>
      <c r="G13" s="167" t="s">
        <v>241</v>
      </c>
      <c r="H13" s="167" t="s">
        <v>241</v>
      </c>
      <c r="I13" s="167" t="s">
        <v>241</v>
      </c>
      <c r="J13" s="167" t="s">
        <v>241</v>
      </c>
      <c r="K13" s="168" t="s">
        <v>241</v>
      </c>
      <c r="L13" s="168" t="s">
        <v>241</v>
      </c>
      <c r="M13" s="159" t="s">
        <v>241</v>
      </c>
      <c r="N13" s="167" t="s">
        <v>241</v>
      </c>
      <c r="O13" s="150">
        <v>0</v>
      </c>
      <c r="P13" s="168" t="s">
        <v>241</v>
      </c>
      <c r="Q13" s="148">
        <v>0</v>
      </c>
      <c r="R13" s="148">
        <v>0</v>
      </c>
    </row>
    <row r="14" spans="1:18" s="141" customFormat="1" x14ac:dyDescent="0.2">
      <c r="A14" s="114" t="s">
        <v>502</v>
      </c>
      <c r="B14" s="144" t="s">
        <v>241</v>
      </c>
      <c r="C14" s="148" t="s">
        <v>241</v>
      </c>
      <c r="D14" s="148" t="s">
        <v>241</v>
      </c>
      <c r="E14" s="148" t="s">
        <v>241</v>
      </c>
      <c r="F14" s="149" t="s">
        <v>241</v>
      </c>
      <c r="G14" s="167" t="s">
        <v>241</v>
      </c>
      <c r="H14" s="167" t="s">
        <v>241</v>
      </c>
      <c r="I14" s="167" t="s">
        <v>241</v>
      </c>
      <c r="J14" s="167" t="s">
        <v>241</v>
      </c>
      <c r="K14" s="168" t="s">
        <v>241</v>
      </c>
      <c r="L14" s="168" t="s">
        <v>241</v>
      </c>
      <c r="M14" s="159" t="s">
        <v>241</v>
      </c>
      <c r="N14" s="149" t="s">
        <v>241</v>
      </c>
      <c r="O14" s="150">
        <v>0</v>
      </c>
      <c r="P14" s="168" t="s">
        <v>241</v>
      </c>
      <c r="Q14" s="148">
        <v>0</v>
      </c>
      <c r="R14" s="148">
        <v>0</v>
      </c>
    </row>
    <row r="15" spans="1:18" s="141" customFormat="1" x14ac:dyDescent="0.2">
      <c r="A15" s="114" t="s">
        <v>144</v>
      </c>
      <c r="B15" s="144" t="s">
        <v>241</v>
      </c>
      <c r="C15" s="148" t="s">
        <v>241</v>
      </c>
      <c r="D15" s="148" t="s">
        <v>241</v>
      </c>
      <c r="E15" s="148" t="s">
        <v>241</v>
      </c>
      <c r="F15" s="149" t="s">
        <v>241</v>
      </c>
      <c r="G15" s="167" t="s">
        <v>241</v>
      </c>
      <c r="H15" s="167" t="s">
        <v>241</v>
      </c>
      <c r="I15" s="167" t="s">
        <v>241</v>
      </c>
      <c r="J15" s="167" t="s">
        <v>241</v>
      </c>
      <c r="K15" s="168" t="s">
        <v>241</v>
      </c>
      <c r="L15" s="168" t="s">
        <v>241</v>
      </c>
      <c r="M15" s="159" t="s">
        <v>241</v>
      </c>
      <c r="N15" s="167" t="s">
        <v>241</v>
      </c>
      <c r="O15" s="150">
        <v>0</v>
      </c>
      <c r="P15" s="168" t="s">
        <v>241</v>
      </c>
      <c r="Q15" s="148">
        <v>0</v>
      </c>
      <c r="R15" s="148">
        <v>0</v>
      </c>
    </row>
    <row r="16" spans="1:18" s="141" customFormat="1" x14ac:dyDescent="0.2">
      <c r="A16" s="114" t="s">
        <v>489</v>
      </c>
      <c r="B16" s="144" t="s">
        <v>241</v>
      </c>
      <c r="C16" s="148" t="s">
        <v>241</v>
      </c>
      <c r="D16" s="148" t="s">
        <v>241</v>
      </c>
      <c r="E16" s="148" t="s">
        <v>241</v>
      </c>
      <c r="F16" s="149" t="s">
        <v>241</v>
      </c>
      <c r="G16" s="167" t="s">
        <v>241</v>
      </c>
      <c r="H16" s="167" t="s">
        <v>241</v>
      </c>
      <c r="I16" s="167" t="s">
        <v>241</v>
      </c>
      <c r="J16" s="167" t="s">
        <v>241</v>
      </c>
      <c r="K16" s="168" t="s">
        <v>241</v>
      </c>
      <c r="L16" s="168" t="s">
        <v>241</v>
      </c>
      <c r="M16" s="159" t="s">
        <v>241</v>
      </c>
      <c r="N16" s="167" t="s">
        <v>241</v>
      </c>
      <c r="O16" s="150">
        <v>0</v>
      </c>
      <c r="P16" s="168" t="s">
        <v>241</v>
      </c>
      <c r="Q16" s="148">
        <v>0</v>
      </c>
      <c r="R16" s="148">
        <v>0</v>
      </c>
    </row>
    <row r="17" spans="1:18" s="141" customFormat="1" x14ac:dyDescent="0.2">
      <c r="A17" s="114" t="s">
        <v>2589</v>
      </c>
      <c r="B17" s="144" t="s">
        <v>241</v>
      </c>
      <c r="C17" s="148" t="s">
        <v>241</v>
      </c>
      <c r="D17" s="148" t="s">
        <v>241</v>
      </c>
      <c r="E17" s="148" t="s">
        <v>241</v>
      </c>
      <c r="F17" s="149" t="s">
        <v>241</v>
      </c>
      <c r="G17" s="167" t="s">
        <v>241</v>
      </c>
      <c r="H17" s="167" t="s">
        <v>241</v>
      </c>
      <c r="I17" s="167" t="s">
        <v>241</v>
      </c>
      <c r="J17" s="167" t="s">
        <v>241</v>
      </c>
      <c r="K17" s="168" t="s">
        <v>241</v>
      </c>
      <c r="L17" s="168" t="s">
        <v>241</v>
      </c>
      <c r="M17" s="159" t="s">
        <v>241</v>
      </c>
      <c r="N17" s="167" t="s">
        <v>241</v>
      </c>
      <c r="O17" s="150">
        <v>0</v>
      </c>
      <c r="P17" s="168" t="s">
        <v>241</v>
      </c>
      <c r="Q17" s="148">
        <v>0</v>
      </c>
      <c r="R17" s="148">
        <v>0</v>
      </c>
    </row>
    <row r="18" spans="1:18" s="141" customFormat="1" x14ac:dyDescent="0.2">
      <c r="A18" s="245" t="s">
        <v>2590</v>
      </c>
      <c r="B18" s="252" t="s">
        <v>241</v>
      </c>
      <c r="C18" s="246" t="s">
        <v>241</v>
      </c>
      <c r="D18" s="246" t="s">
        <v>241</v>
      </c>
      <c r="E18" s="246" t="s">
        <v>241</v>
      </c>
      <c r="F18" s="254" t="s">
        <v>241</v>
      </c>
      <c r="G18" s="248" t="s">
        <v>241</v>
      </c>
      <c r="H18" s="248" t="s">
        <v>241</v>
      </c>
      <c r="I18" s="248" t="s">
        <v>241</v>
      </c>
      <c r="J18" s="248" t="s">
        <v>241</v>
      </c>
      <c r="K18" s="249" t="s">
        <v>241</v>
      </c>
      <c r="L18" s="249" t="s">
        <v>241</v>
      </c>
      <c r="M18" s="255" t="s">
        <v>241</v>
      </c>
      <c r="N18" s="248" t="s">
        <v>241</v>
      </c>
      <c r="O18" s="251">
        <v>0</v>
      </c>
      <c r="P18" s="249" t="s">
        <v>241</v>
      </c>
      <c r="Q18" s="246">
        <v>0</v>
      </c>
      <c r="R18" s="246">
        <v>0</v>
      </c>
    </row>
    <row r="19" spans="1:18" s="141" customFormat="1" x14ac:dyDescent="0.2">
      <c r="A19" s="99" t="s">
        <v>231</v>
      </c>
      <c r="B19" s="151"/>
      <c r="C19" s="151"/>
      <c r="D19" s="151"/>
      <c r="E19" s="99"/>
      <c r="F19" s="170"/>
      <c r="G19" s="170"/>
      <c r="H19" s="170"/>
      <c r="I19" s="171"/>
      <c r="J19" s="156"/>
      <c r="K19" s="172"/>
      <c r="L19" s="172"/>
      <c r="M19" s="172"/>
      <c r="N19" s="156"/>
      <c r="O19" s="156"/>
    </row>
    <row r="20" spans="1:18" s="141" customFormat="1" x14ac:dyDescent="0.2">
      <c r="A20" s="99" t="s">
        <v>232</v>
      </c>
      <c r="B20" s="151"/>
      <c r="C20" s="151"/>
      <c r="D20" s="151"/>
      <c r="E20" s="99"/>
      <c r="F20" s="170"/>
      <c r="G20" s="170"/>
      <c r="H20" s="170"/>
      <c r="I20" s="171"/>
      <c r="J20" s="156"/>
      <c r="K20" s="172"/>
      <c r="L20" s="172"/>
      <c r="M20" s="172"/>
      <c r="N20" s="156"/>
      <c r="O20" s="156"/>
    </row>
    <row r="21" spans="1:18" s="141" customFormat="1" x14ac:dyDescent="0.2">
      <c r="A21" s="99" t="s">
        <v>233</v>
      </c>
      <c r="B21" s="151"/>
      <c r="C21" s="151"/>
      <c r="D21" s="151"/>
      <c r="E21" s="99"/>
      <c r="F21" s="170"/>
      <c r="G21" s="170"/>
      <c r="H21" s="170"/>
      <c r="I21" s="171"/>
      <c r="J21" s="156"/>
      <c r="K21" s="172"/>
      <c r="L21" s="172"/>
      <c r="M21" s="172"/>
      <c r="N21" s="156"/>
      <c r="O21" s="156"/>
    </row>
    <row r="22" spans="1:18" s="141" customFormat="1" x14ac:dyDescent="0.2">
      <c r="A22" s="99" t="s">
        <v>234</v>
      </c>
      <c r="B22" s="151"/>
      <c r="C22" s="151"/>
      <c r="D22" s="151"/>
      <c r="E22" s="99"/>
      <c r="F22" s="170"/>
      <c r="G22" s="170"/>
      <c r="H22" s="170"/>
      <c r="I22" s="171"/>
      <c r="J22" s="156"/>
      <c r="K22" s="172"/>
      <c r="L22" s="172"/>
      <c r="M22" s="172"/>
      <c r="N22" s="156"/>
      <c r="O22" s="156"/>
    </row>
    <row r="23" spans="1:18" s="141" customFormat="1" x14ac:dyDescent="0.2">
      <c r="A23" s="99" t="s">
        <v>235</v>
      </c>
      <c r="B23" s="151"/>
      <c r="C23" s="151"/>
      <c r="D23" s="151"/>
      <c r="E23" s="99"/>
      <c r="F23" s="170"/>
      <c r="G23" s="170"/>
      <c r="H23" s="170"/>
      <c r="I23" s="171"/>
      <c r="J23" s="156"/>
      <c r="K23" s="172"/>
      <c r="L23" s="172"/>
      <c r="M23" s="172"/>
      <c r="N23" s="156"/>
      <c r="O23" s="156"/>
    </row>
  </sheetData>
  <mergeCells count="2">
    <mergeCell ref="A6:R6"/>
    <mergeCell ref="A5:R5"/>
  </mergeCells>
  <conditionalFormatting sqref="J1:J4 I10:I18 K10:N18 P11:Q18 J19:J55553">
    <cfRule type="expression" dxfId="97" priority="266" stopIfTrue="1">
      <formula>LEFT(#REF!,3)="TIR"</formula>
    </cfRule>
  </conditionalFormatting>
  <conditionalFormatting sqref="K7">
    <cfRule type="expression" dxfId="96" priority="271" stopIfTrue="1">
      <formula>LEFT(#REF!,3)="TIR"</formula>
    </cfRule>
  </conditionalFormatting>
  <conditionalFormatting sqref="B10:H18 J10:J18">
    <cfRule type="expression" dxfId="95" priority="272" stopIfTrue="1">
      <formula>LEFT(#REF!,3)="TIR"</formula>
    </cfRule>
  </conditionalFormatting>
  <conditionalFormatting sqref="A10:A18 O11:O18">
    <cfRule type="expression" dxfId="94" priority="274" stopIfTrue="1">
      <formula>#REF!&gt;0</formula>
    </cfRule>
    <cfRule type="expression" dxfId="93" priority="275" stopIfTrue="1">
      <formula>LEFT(#REF!,3)="TIR"</formula>
    </cfRule>
  </conditionalFormatting>
  <conditionalFormatting sqref="Q11:R18">
    <cfRule type="expression" dxfId="92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6B10-C913-440C-966E-D7DEDDF9E89A}">
  <sheetPr codeName="גיליון15">
    <pageSetUpPr fitToPage="1"/>
  </sheetPr>
  <dimension ref="A1:R52"/>
  <sheetViews>
    <sheetView rightToLeft="1" zoomScale="80" zoomScaleNormal="80" workbookViewId="0">
      <selection activeCell="A7" sqref="A7:R47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0" bestFit="1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2.42578125" style="84" bestFit="1" customWidth="1"/>
    <col min="14" max="14" width="8.85546875" style="82" bestFit="1" customWidth="1"/>
    <col min="15" max="15" width="10.85546875" style="82" bestFit="1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6"/>
      <c r="Q1" s="86"/>
      <c r="R1" s="5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6"/>
      <c r="Q2" s="86"/>
      <c r="R2" s="5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6"/>
      <c r="Q3" s="86"/>
      <c r="R3" s="5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6"/>
      <c r="Q4" s="86"/>
      <c r="R4" s="58"/>
    </row>
    <row r="5" spans="1:18" s="20" customFormat="1" ht="13.5" thickBot="1" x14ac:dyDescent="0.25">
      <c r="A5" s="207" t="s">
        <v>28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9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58</v>
      </c>
      <c r="B10" s="88"/>
      <c r="C10" s="88"/>
      <c r="D10" s="88"/>
      <c r="E10" s="88"/>
      <c r="F10" s="124"/>
      <c r="G10" s="124"/>
      <c r="H10" s="124"/>
      <c r="I10" s="124"/>
      <c r="J10" s="124"/>
      <c r="K10" s="88"/>
      <c r="L10" s="88"/>
      <c r="M10" s="125"/>
      <c r="N10" s="124"/>
      <c r="O10" s="128">
        <v>17436.343687813722</v>
      </c>
      <c r="P10" s="88"/>
      <c r="Q10" s="88">
        <v>1</v>
      </c>
      <c r="R10" s="103">
        <v>1.7932522000093477E-2</v>
      </c>
    </row>
    <row r="11" spans="1:18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45" t="s">
        <v>241</v>
      </c>
      <c r="H11" s="145" t="s">
        <v>241</v>
      </c>
      <c r="I11" s="157" t="s">
        <v>241</v>
      </c>
      <c r="J11" s="145" t="s">
        <v>241</v>
      </c>
      <c r="K11" s="144" t="s">
        <v>241</v>
      </c>
      <c r="L11" s="144" t="s">
        <v>241</v>
      </c>
      <c r="M11" s="157" t="s">
        <v>241</v>
      </c>
      <c r="N11" s="145" t="s">
        <v>241</v>
      </c>
      <c r="O11" s="158">
        <v>17436.34368761372</v>
      </c>
      <c r="P11" s="144" t="s">
        <v>241</v>
      </c>
      <c r="Q11" s="144">
        <v>0.99999999998852973</v>
      </c>
      <c r="R11" s="144">
        <v>1.7932521999887784E-2</v>
      </c>
    </row>
    <row r="12" spans="1:18" s="141" customFormat="1" x14ac:dyDescent="0.2">
      <c r="A12" s="114" t="s">
        <v>2587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5" t="s">
        <v>241</v>
      </c>
      <c r="G12" s="149" t="s">
        <v>241</v>
      </c>
      <c r="H12" s="149" t="s">
        <v>241</v>
      </c>
      <c r="I12" s="157" t="s">
        <v>241</v>
      </c>
      <c r="J12" s="149" t="s">
        <v>241</v>
      </c>
      <c r="K12" s="148" t="s">
        <v>241</v>
      </c>
      <c r="L12" s="148" t="s">
        <v>241</v>
      </c>
      <c r="M12" s="159" t="s">
        <v>241</v>
      </c>
      <c r="N12" s="145" t="s">
        <v>241</v>
      </c>
      <c r="O12" s="150">
        <v>13814.063749602341</v>
      </c>
      <c r="P12" s="148" t="s">
        <v>241</v>
      </c>
      <c r="Q12" s="144">
        <v>0.79225690872662735</v>
      </c>
      <c r="R12" s="144">
        <v>1.4207164445466295E-2</v>
      </c>
    </row>
    <row r="13" spans="1:18" x14ac:dyDescent="0.2">
      <c r="A13" s="30" t="s">
        <v>2605</v>
      </c>
      <c r="B13" s="38" t="s">
        <v>2606</v>
      </c>
      <c r="C13" s="38" t="s">
        <v>241</v>
      </c>
      <c r="D13" s="38" t="s">
        <v>900</v>
      </c>
      <c r="E13" s="38" t="s">
        <v>207</v>
      </c>
      <c r="F13" s="87" t="s">
        <v>245</v>
      </c>
      <c r="G13" s="81" t="s">
        <v>246</v>
      </c>
      <c r="H13" s="81" t="s">
        <v>2607</v>
      </c>
      <c r="I13" s="122">
        <v>7.56</v>
      </c>
      <c r="J13" s="81" t="s">
        <v>247</v>
      </c>
      <c r="K13" s="38">
        <v>4.9000000000000002E-2</v>
      </c>
      <c r="L13" s="38">
        <v>1.55E-2</v>
      </c>
      <c r="M13" s="90">
        <v>2054022.693732677</v>
      </c>
      <c r="N13" s="87">
        <v>154.69999999999999</v>
      </c>
      <c r="O13" s="106">
        <v>3177.5731071817513</v>
      </c>
      <c r="P13" s="38">
        <v>1.0463180792136175E-3</v>
      </c>
      <c r="Q13" s="46">
        <v>0.18223849931350919</v>
      </c>
      <c r="R13" s="46">
        <v>3.2679958982035234E-3</v>
      </c>
    </row>
    <row r="14" spans="1:18" x14ac:dyDescent="0.2">
      <c r="A14" s="30" t="s">
        <v>2622</v>
      </c>
      <c r="B14" s="38" t="s">
        <v>2623</v>
      </c>
      <c r="C14" s="38" t="s">
        <v>241</v>
      </c>
      <c r="D14" s="38" t="s">
        <v>900</v>
      </c>
      <c r="E14" s="38" t="s">
        <v>207</v>
      </c>
      <c r="F14" s="87" t="s">
        <v>245</v>
      </c>
      <c r="G14" s="81" t="s">
        <v>246</v>
      </c>
      <c r="H14" s="81" t="s">
        <v>2624</v>
      </c>
      <c r="I14" s="122">
        <v>11.19</v>
      </c>
      <c r="J14" s="81" t="s">
        <v>247</v>
      </c>
      <c r="K14" s="38">
        <v>4.0999999999999995E-2</v>
      </c>
      <c r="L14" s="38">
        <v>2.06E-2</v>
      </c>
      <c r="M14" s="90">
        <v>2262207.6781564555</v>
      </c>
      <c r="N14" s="87">
        <v>131.69</v>
      </c>
      <c r="O14" s="106">
        <v>2979.1012913609957</v>
      </c>
      <c r="P14" s="38">
        <v>5.3704968128593235E-4</v>
      </c>
      <c r="Q14" s="46">
        <v>0.17085584826153047</v>
      </c>
      <c r="R14" s="46">
        <v>3.0638762577945276E-3</v>
      </c>
    </row>
    <row r="15" spans="1:18" x14ac:dyDescent="0.2">
      <c r="A15" s="30" t="s">
        <v>2659</v>
      </c>
      <c r="B15" s="38" t="s">
        <v>2660</v>
      </c>
      <c r="C15" s="38" t="s">
        <v>241</v>
      </c>
      <c r="D15" s="38" t="s">
        <v>2661</v>
      </c>
      <c r="E15" s="38" t="s">
        <v>205</v>
      </c>
      <c r="F15" s="87" t="s">
        <v>245</v>
      </c>
      <c r="G15" s="81" t="s">
        <v>246</v>
      </c>
      <c r="H15" s="81" t="s">
        <v>2662</v>
      </c>
      <c r="I15" s="122">
        <v>0.76</v>
      </c>
      <c r="J15" s="81" t="s">
        <v>247</v>
      </c>
      <c r="K15" s="38">
        <v>5.7999999999999996E-2</v>
      </c>
      <c r="L15" s="38">
        <v>1.67E-2</v>
      </c>
      <c r="M15" s="90">
        <v>20993.870209438235</v>
      </c>
      <c r="N15" s="87">
        <v>123.38</v>
      </c>
      <c r="O15" s="106">
        <v>25.902237051999421</v>
      </c>
      <c r="P15" s="38">
        <v>1.4670430527764374E-3</v>
      </c>
      <c r="Q15" s="46">
        <v>1.4855314574983127E-3</v>
      </c>
      <c r="R15" s="46">
        <v>2.6639325543419418E-5</v>
      </c>
    </row>
    <row r="16" spans="1:18" x14ac:dyDescent="0.2">
      <c r="A16" s="30" t="s">
        <v>2655</v>
      </c>
      <c r="B16" s="38" t="s">
        <v>2656</v>
      </c>
      <c r="C16" s="38" t="s">
        <v>241</v>
      </c>
      <c r="D16" s="38" t="s">
        <v>2657</v>
      </c>
      <c r="E16" s="38" t="s">
        <v>205</v>
      </c>
      <c r="F16" s="87" t="s">
        <v>245</v>
      </c>
      <c r="G16" s="81" t="s">
        <v>246</v>
      </c>
      <c r="H16" s="81" t="s">
        <v>2658</v>
      </c>
      <c r="I16" s="122">
        <v>0.34</v>
      </c>
      <c r="J16" s="81" t="s">
        <v>247</v>
      </c>
      <c r="K16" s="38">
        <v>5.7500000000000002E-2</v>
      </c>
      <c r="L16" s="38">
        <v>1.8100000000000002E-2</v>
      </c>
      <c r="M16" s="90">
        <v>14890.843180697397</v>
      </c>
      <c r="N16" s="87">
        <v>124.22</v>
      </c>
      <c r="O16" s="106">
        <v>18.497405385045145</v>
      </c>
      <c r="P16" s="38">
        <v>2.8943123046007431E-3</v>
      </c>
      <c r="Q16" s="46">
        <v>1.0608534516312041E-3</v>
      </c>
      <c r="R16" s="46">
        <v>1.9023777860251668E-5</v>
      </c>
    </row>
    <row r="17" spans="1:18" x14ac:dyDescent="0.2">
      <c r="A17" s="30" t="s">
        <v>2601</v>
      </c>
      <c r="B17" s="38" t="s">
        <v>2602</v>
      </c>
      <c r="C17" s="38" t="s">
        <v>241</v>
      </c>
      <c r="D17" s="38" t="s">
        <v>2603</v>
      </c>
      <c r="E17" s="38" t="s">
        <v>207</v>
      </c>
      <c r="F17" s="87" t="s">
        <v>245</v>
      </c>
      <c r="G17" s="81" t="s">
        <v>246</v>
      </c>
      <c r="H17" s="81" t="s">
        <v>2604</v>
      </c>
      <c r="I17" s="122">
        <v>0.74</v>
      </c>
      <c r="J17" s="81" t="s">
        <v>247</v>
      </c>
      <c r="K17" s="38">
        <v>0.05</v>
      </c>
      <c r="L17" s="38">
        <v>1.6799999999999999E-2</v>
      </c>
      <c r="M17" s="90">
        <v>29430.996467032099</v>
      </c>
      <c r="N17" s="87">
        <v>121.91000000000001</v>
      </c>
      <c r="O17" s="106">
        <v>35.879327792714811</v>
      </c>
      <c r="P17" s="38">
        <v>3.064693187742819E-3</v>
      </c>
      <c r="Q17" s="46">
        <v>2.0577323110343888E-3</v>
      </c>
      <c r="R17" s="46">
        <v>3.6900329937927371E-5</v>
      </c>
    </row>
    <row r="18" spans="1:18" x14ac:dyDescent="0.2">
      <c r="A18" s="30" t="s">
        <v>2608</v>
      </c>
      <c r="B18" s="38" t="s">
        <v>2609</v>
      </c>
      <c r="C18" s="38" t="s">
        <v>241</v>
      </c>
      <c r="D18" s="38" t="s">
        <v>846</v>
      </c>
      <c r="E18" s="38" t="s">
        <v>207</v>
      </c>
      <c r="F18" s="87" t="s">
        <v>753</v>
      </c>
      <c r="G18" s="81" t="s">
        <v>523</v>
      </c>
      <c r="H18" s="81" t="s">
        <v>2610</v>
      </c>
      <c r="I18" s="122">
        <v>3.52</v>
      </c>
      <c r="J18" s="81" t="s">
        <v>247</v>
      </c>
      <c r="K18" s="38">
        <v>5.5999999999999994E-2</v>
      </c>
      <c r="L18" s="38">
        <v>0.01</v>
      </c>
      <c r="M18" s="90">
        <v>687789.17538043973</v>
      </c>
      <c r="N18" s="87">
        <v>143.28</v>
      </c>
      <c r="O18" s="106">
        <v>985.46433043742422</v>
      </c>
      <c r="P18" s="38">
        <v>9.2079084109079434E-4</v>
      </c>
      <c r="Q18" s="46">
        <v>5.6517831265632042E-2</v>
      </c>
      <c r="R18" s="46">
        <v>1.0135072525685174E-3</v>
      </c>
    </row>
    <row r="19" spans="1:18" x14ac:dyDescent="0.2">
      <c r="A19" s="30" t="s">
        <v>2625</v>
      </c>
      <c r="B19" s="38" t="s">
        <v>2626</v>
      </c>
      <c r="C19" s="38" t="s">
        <v>241</v>
      </c>
      <c r="D19" s="38" t="s">
        <v>846</v>
      </c>
      <c r="E19" s="38" t="s">
        <v>207</v>
      </c>
      <c r="F19" s="87" t="s">
        <v>753</v>
      </c>
      <c r="G19" s="81" t="s">
        <v>523</v>
      </c>
      <c r="H19" s="81" t="s">
        <v>2627</v>
      </c>
      <c r="I19" s="122">
        <v>6.7099999999999991</v>
      </c>
      <c r="J19" s="81" t="s">
        <v>247</v>
      </c>
      <c r="K19" s="38">
        <v>4.9299999999999997E-2</v>
      </c>
      <c r="L19" s="38">
        <v>9.7999999999999997E-3</v>
      </c>
      <c r="M19" s="90">
        <v>614080.95395854255</v>
      </c>
      <c r="N19" s="87">
        <v>133.76</v>
      </c>
      <c r="O19" s="106">
        <v>821.39468399941995</v>
      </c>
      <c r="P19" s="38">
        <v>7.958847064377996E-4</v>
      </c>
      <c r="Q19" s="46">
        <v>4.7108195313533163E-2</v>
      </c>
      <c r="R19" s="46">
        <v>8.4476874884463384E-4</v>
      </c>
    </row>
    <row r="20" spans="1:18" x14ac:dyDescent="0.2">
      <c r="A20" s="30" t="s">
        <v>2611</v>
      </c>
      <c r="B20" s="38" t="s">
        <v>2612</v>
      </c>
      <c r="C20" s="38" t="s">
        <v>241</v>
      </c>
      <c r="D20" s="38" t="s">
        <v>2613</v>
      </c>
      <c r="E20" s="38" t="s">
        <v>207</v>
      </c>
      <c r="F20" s="87" t="s">
        <v>280</v>
      </c>
      <c r="G20" s="81" t="s">
        <v>246</v>
      </c>
      <c r="H20" s="81" t="s">
        <v>2614</v>
      </c>
      <c r="I20" s="122">
        <v>2.4900000000000002</v>
      </c>
      <c r="J20" s="81" t="s">
        <v>247</v>
      </c>
      <c r="K20" s="38">
        <v>4.9000000000000002E-2</v>
      </c>
      <c r="L20" s="38">
        <v>1.0800000000000001E-2</v>
      </c>
      <c r="M20" s="90">
        <v>111157.00336350873</v>
      </c>
      <c r="N20" s="87">
        <v>133.93</v>
      </c>
      <c r="O20" s="106">
        <v>148.87257454803731</v>
      </c>
      <c r="P20" s="38">
        <v>5.0303436810920834E-4</v>
      </c>
      <c r="Q20" s="46">
        <v>8.5380614888937133E-3</v>
      </c>
      <c r="R20" s="46">
        <v>1.5310897548773735E-4</v>
      </c>
    </row>
    <row r="21" spans="1:18" x14ac:dyDescent="0.2">
      <c r="A21" s="30" t="s">
        <v>2651</v>
      </c>
      <c r="B21" s="38" t="s">
        <v>2652</v>
      </c>
      <c r="C21" s="38" t="s">
        <v>241</v>
      </c>
      <c r="D21" s="38" t="s">
        <v>2653</v>
      </c>
      <c r="E21" s="38" t="s">
        <v>207</v>
      </c>
      <c r="F21" s="87" t="s">
        <v>517</v>
      </c>
      <c r="G21" s="81" t="s">
        <v>246</v>
      </c>
      <c r="H21" s="81" t="s">
        <v>2654</v>
      </c>
      <c r="I21" s="122">
        <v>0.24</v>
      </c>
      <c r="J21" s="81" t="s">
        <v>247</v>
      </c>
      <c r="K21" s="38">
        <v>4.9500000000000002E-2</v>
      </c>
      <c r="L21" s="38">
        <v>1.72E-2</v>
      </c>
      <c r="M21" s="90">
        <v>561.70088257454836</v>
      </c>
      <c r="N21" s="87">
        <v>124.57000000000001</v>
      </c>
      <c r="O21" s="106">
        <v>0.69971078186406321</v>
      </c>
      <c r="P21" s="38">
        <v>1.432875689427293E-4</v>
      </c>
      <c r="Q21" s="46">
        <v>4.0129444245417791E-5</v>
      </c>
      <c r="R21" s="46">
        <v>7.196221417824791E-7</v>
      </c>
    </row>
    <row r="22" spans="1:18" x14ac:dyDescent="0.2">
      <c r="A22" s="30" t="s">
        <v>2619</v>
      </c>
      <c r="B22" s="38" t="s">
        <v>2620</v>
      </c>
      <c r="C22" s="38" t="s">
        <v>241</v>
      </c>
      <c r="D22" s="38" t="s">
        <v>732</v>
      </c>
      <c r="E22" s="38" t="s">
        <v>563</v>
      </c>
      <c r="F22" s="87" t="s">
        <v>534</v>
      </c>
      <c r="G22" s="81" t="s">
        <v>523</v>
      </c>
      <c r="H22" s="81" t="s">
        <v>2621</v>
      </c>
      <c r="I22" s="122">
        <v>1.49</v>
      </c>
      <c r="J22" s="81" t="s">
        <v>247</v>
      </c>
      <c r="K22" s="38">
        <v>0.06</v>
      </c>
      <c r="L22" s="38">
        <v>1.84E-2</v>
      </c>
      <c r="M22" s="90">
        <v>2907721.9051850056</v>
      </c>
      <c r="N22" s="87">
        <v>113.55</v>
      </c>
      <c r="O22" s="106">
        <v>3301.7182233091989</v>
      </c>
      <c r="P22" s="38">
        <v>7.8571177665815817E-4</v>
      </c>
      <c r="Q22" s="46">
        <v>0.18935840463025361</v>
      </c>
      <c r="R22" s="46">
        <v>3.3956737569346249E-3</v>
      </c>
    </row>
    <row r="23" spans="1:18" x14ac:dyDescent="0.2">
      <c r="A23" s="30" t="s">
        <v>2635</v>
      </c>
      <c r="B23" s="38" t="s">
        <v>2636</v>
      </c>
      <c r="C23" s="38" t="s">
        <v>241</v>
      </c>
      <c r="D23" s="38" t="s">
        <v>2637</v>
      </c>
      <c r="E23" s="38" t="s">
        <v>204</v>
      </c>
      <c r="F23" s="87" t="s">
        <v>534</v>
      </c>
      <c r="G23" s="81" t="s">
        <v>523</v>
      </c>
      <c r="H23" s="81" t="s">
        <v>2638</v>
      </c>
      <c r="I23" s="122">
        <v>0.92</v>
      </c>
      <c r="J23" s="81" t="s">
        <v>247</v>
      </c>
      <c r="K23" s="38">
        <v>2.4E-2</v>
      </c>
      <c r="L23" s="38">
        <v>4.6399999999999997E-2</v>
      </c>
      <c r="M23" s="90">
        <v>56111.245465533881</v>
      </c>
      <c r="N23" s="87">
        <v>98.74</v>
      </c>
      <c r="O23" s="106">
        <v>55.404243717144311</v>
      </c>
      <c r="P23" s="38">
        <v>1.5270212666134071E-3</v>
      </c>
      <c r="Q23" s="46">
        <v>3.1775150059623102E-3</v>
      </c>
      <c r="R23" s="46">
        <v>5.6980857750046283E-5</v>
      </c>
    </row>
    <row r="24" spans="1:18" x14ac:dyDescent="0.2">
      <c r="A24" s="30" t="s">
        <v>2639</v>
      </c>
      <c r="B24" s="38" t="s">
        <v>2640</v>
      </c>
      <c r="C24" s="38" t="s">
        <v>241</v>
      </c>
      <c r="D24" s="38" t="s">
        <v>2641</v>
      </c>
      <c r="E24" s="38" t="s">
        <v>205</v>
      </c>
      <c r="F24" s="87" t="s">
        <v>534</v>
      </c>
      <c r="G24" s="81" t="s">
        <v>523</v>
      </c>
      <c r="H24" s="81" t="s">
        <v>2642</v>
      </c>
      <c r="I24" s="122">
        <v>1.97</v>
      </c>
      <c r="J24" s="81" t="s">
        <v>247</v>
      </c>
      <c r="K24" s="38">
        <v>2.1000000000000001E-2</v>
      </c>
      <c r="L24" s="38">
        <v>4.99E-2</v>
      </c>
      <c r="M24" s="90">
        <v>61087.488677683687</v>
      </c>
      <c r="N24" s="87">
        <v>95.62</v>
      </c>
      <c r="O24" s="106">
        <v>58.411856619348491</v>
      </c>
      <c r="P24" s="38">
        <v>2.9587417177948642E-4</v>
      </c>
      <c r="Q24" s="46">
        <v>3.3500060371127343E-3</v>
      </c>
      <c r="R24" s="46">
        <v>6.0074056960970074E-5</v>
      </c>
    </row>
    <row r="25" spans="1:18" x14ac:dyDescent="0.2">
      <c r="A25" s="30" t="s">
        <v>2643</v>
      </c>
      <c r="B25" s="38" t="s">
        <v>2644</v>
      </c>
      <c r="C25" s="38" t="s">
        <v>241</v>
      </c>
      <c r="D25" s="38" t="s">
        <v>2645</v>
      </c>
      <c r="E25" s="38" t="s">
        <v>205</v>
      </c>
      <c r="F25" s="87" t="s">
        <v>517</v>
      </c>
      <c r="G25" s="81" t="s">
        <v>246</v>
      </c>
      <c r="H25" s="81" t="s">
        <v>2646</v>
      </c>
      <c r="I25" s="122">
        <v>1.64</v>
      </c>
      <c r="J25" s="81" t="s">
        <v>247</v>
      </c>
      <c r="K25" s="38">
        <v>2.9500000000000002E-2</v>
      </c>
      <c r="L25" s="38">
        <v>5.4000000000000006E-2</v>
      </c>
      <c r="M25" s="90">
        <v>120194.30233194784</v>
      </c>
      <c r="N25" s="87">
        <v>96.359999999999985</v>
      </c>
      <c r="O25" s="106">
        <v>115.81922971628251</v>
      </c>
      <c r="P25" s="38">
        <v>7.8464224314671023E-4</v>
      </c>
      <c r="Q25" s="46">
        <v>6.6424034642783908E-3</v>
      </c>
      <c r="R25" s="46">
        <v>1.1911504625666935E-4</v>
      </c>
    </row>
    <row r="26" spans="1:18" x14ac:dyDescent="0.2">
      <c r="A26" s="30" t="s">
        <v>2628</v>
      </c>
      <c r="B26" s="38" t="s">
        <v>2629</v>
      </c>
      <c r="C26" s="38" t="s">
        <v>241</v>
      </c>
      <c r="D26" s="38" t="s">
        <v>1134</v>
      </c>
      <c r="E26" s="38" t="s">
        <v>204</v>
      </c>
      <c r="F26" s="87" t="s">
        <v>534</v>
      </c>
      <c r="G26" s="81" t="s">
        <v>523</v>
      </c>
      <c r="H26" s="81" t="s">
        <v>2630</v>
      </c>
      <c r="I26" s="122">
        <v>1.2</v>
      </c>
      <c r="J26" s="81" t="s">
        <v>247</v>
      </c>
      <c r="K26" s="38">
        <v>4.4999999999999998E-2</v>
      </c>
      <c r="L26" s="38">
        <v>2.2099999999999998E-2</v>
      </c>
      <c r="M26" s="90">
        <v>356273.0940239465</v>
      </c>
      <c r="N26" s="87">
        <v>114.64999999999999</v>
      </c>
      <c r="O26" s="106">
        <v>408.46710229845468</v>
      </c>
      <c r="P26" s="38">
        <v>2.3751539601596433E-3</v>
      </c>
      <c r="Q26" s="46">
        <v>2.3426190124018531E-2</v>
      </c>
      <c r="R26" s="46">
        <v>4.2009066977733486E-4</v>
      </c>
    </row>
    <row r="27" spans="1:18" x14ac:dyDescent="0.2">
      <c r="A27" s="30" t="s">
        <v>2597</v>
      </c>
      <c r="B27" s="38" t="s">
        <v>2598</v>
      </c>
      <c r="C27" s="38" t="s">
        <v>241</v>
      </c>
      <c r="D27" s="38" t="s">
        <v>2599</v>
      </c>
      <c r="E27" s="38" t="s">
        <v>205</v>
      </c>
      <c r="F27" s="87" t="s">
        <v>512</v>
      </c>
      <c r="G27" s="81" t="s">
        <v>246</v>
      </c>
      <c r="H27" s="81" t="s">
        <v>2600</v>
      </c>
      <c r="I27" s="122">
        <v>2.61</v>
      </c>
      <c r="J27" s="81" t="s">
        <v>247</v>
      </c>
      <c r="K27" s="38">
        <v>7.7499999999999999E-2</v>
      </c>
      <c r="L27" s="38">
        <v>1.0800000000000001E-2</v>
      </c>
      <c r="M27" s="90">
        <v>75376.294638170701</v>
      </c>
      <c r="N27" s="87">
        <v>148.18</v>
      </c>
      <c r="O27" s="106">
        <v>111.69259334027088</v>
      </c>
      <c r="P27" s="38">
        <v>3.251277977809049E-4</v>
      </c>
      <c r="Q27" s="46">
        <v>6.4057347882132505E-3</v>
      </c>
      <c r="R27" s="46">
        <v>1.1487098001639824E-4</v>
      </c>
    </row>
    <row r="28" spans="1:18" x14ac:dyDescent="0.2">
      <c r="A28" s="30" t="s">
        <v>2647</v>
      </c>
      <c r="B28" s="38" t="s">
        <v>2648</v>
      </c>
      <c r="C28" s="38" t="s">
        <v>241</v>
      </c>
      <c r="D28" s="38" t="s">
        <v>2649</v>
      </c>
      <c r="E28" s="38" t="s">
        <v>204</v>
      </c>
      <c r="F28" s="87" t="s">
        <v>522</v>
      </c>
      <c r="G28" s="81" t="s">
        <v>523</v>
      </c>
      <c r="H28" s="81" t="s">
        <v>2650</v>
      </c>
      <c r="I28" s="122">
        <v>2.2799999999999998</v>
      </c>
      <c r="J28" s="81" t="s">
        <v>247</v>
      </c>
      <c r="K28" s="38">
        <v>2.5000000000000001E-2</v>
      </c>
      <c r="L28" s="38">
        <v>5.0599999999999999E-2</v>
      </c>
      <c r="M28" s="90">
        <v>143642.99323272955</v>
      </c>
      <c r="N28" s="87">
        <v>94.62</v>
      </c>
      <c r="O28" s="106">
        <v>135.91500018318879</v>
      </c>
      <c r="P28" s="38">
        <v>4.6782010046357439E-4</v>
      </c>
      <c r="Q28" s="46">
        <v>7.7949255082749901E-3</v>
      </c>
      <c r="R28" s="46">
        <v>1.3978267316623109E-4</v>
      </c>
    </row>
    <row r="29" spans="1:18" x14ac:dyDescent="0.2">
      <c r="A29" s="30" t="s">
        <v>2591</v>
      </c>
      <c r="B29" s="38" t="s">
        <v>2592</v>
      </c>
      <c r="C29" s="38" t="s">
        <v>241</v>
      </c>
      <c r="D29" s="38" t="s">
        <v>521</v>
      </c>
      <c r="E29" s="38" t="s">
        <v>204</v>
      </c>
      <c r="F29" s="87" t="s">
        <v>587</v>
      </c>
      <c r="G29" s="81" t="s">
        <v>523</v>
      </c>
      <c r="H29" s="81" t="s">
        <v>2593</v>
      </c>
      <c r="I29" s="122">
        <v>1.49</v>
      </c>
      <c r="J29" s="81" t="s">
        <v>247</v>
      </c>
      <c r="K29" s="38">
        <v>4.6500000000000007E-2</v>
      </c>
      <c r="L29" s="38">
        <v>1.8600000000000002E-2</v>
      </c>
      <c r="M29" s="90">
        <v>366570.01511373121</v>
      </c>
      <c r="N29" s="87">
        <v>109.7</v>
      </c>
      <c r="O29" s="106">
        <v>402.12730652868845</v>
      </c>
      <c r="P29" s="38">
        <v>1.832850075568656E-3</v>
      </c>
      <c r="Q29" s="46">
        <v>2.3062593496005451E-2</v>
      </c>
      <c r="R29" s="46">
        <v>4.1357046524633049E-4</v>
      </c>
    </row>
    <row r="30" spans="1:18" x14ac:dyDescent="0.2">
      <c r="A30" s="30" t="s">
        <v>2594</v>
      </c>
      <c r="B30" s="38" t="s">
        <v>2595</v>
      </c>
      <c r="C30" s="38" t="s">
        <v>241</v>
      </c>
      <c r="D30" s="38" t="s">
        <v>521</v>
      </c>
      <c r="E30" s="38" t="s">
        <v>204</v>
      </c>
      <c r="F30" s="87" t="s">
        <v>587</v>
      </c>
      <c r="G30" s="81" t="s">
        <v>523</v>
      </c>
      <c r="H30" s="81" t="s">
        <v>2596</v>
      </c>
      <c r="I30" s="122">
        <v>6.69</v>
      </c>
      <c r="J30" s="81" t="s">
        <v>247</v>
      </c>
      <c r="K30" s="38">
        <v>3.3000000000000002E-2</v>
      </c>
      <c r="L30" s="38">
        <v>8.1000000000000013E-3</v>
      </c>
      <c r="M30" s="90">
        <v>406537.38362647628</v>
      </c>
      <c r="N30" s="87">
        <v>120.55</v>
      </c>
      <c r="O30" s="106">
        <v>490.08081596171718</v>
      </c>
      <c r="P30" s="38">
        <v>2.0026472099826417E-3</v>
      </c>
      <c r="Q30" s="46">
        <v>2.8106856846612582E-2</v>
      </c>
      <c r="R30" s="46">
        <v>5.0402682875535804E-4</v>
      </c>
    </row>
    <row r="31" spans="1:18" x14ac:dyDescent="0.2">
      <c r="A31" s="30" t="s">
        <v>2631</v>
      </c>
      <c r="B31" s="38" t="s">
        <v>2632</v>
      </c>
      <c r="C31" s="38" t="s">
        <v>241</v>
      </c>
      <c r="D31" s="38" t="s">
        <v>2633</v>
      </c>
      <c r="E31" s="38" t="s">
        <v>205</v>
      </c>
      <c r="F31" s="87" t="s">
        <v>529</v>
      </c>
      <c r="G31" s="81" t="s">
        <v>523</v>
      </c>
      <c r="H31" s="81" t="s">
        <v>2634</v>
      </c>
      <c r="I31" s="122">
        <v>1.66</v>
      </c>
      <c r="J31" s="81" t="s">
        <v>247</v>
      </c>
      <c r="K31" s="38">
        <v>3.15E-2</v>
      </c>
      <c r="L31" s="38">
        <v>5.5099999999999996E-2</v>
      </c>
      <c r="M31" s="90">
        <v>537691.20521238819</v>
      </c>
      <c r="N31" s="87">
        <v>98.33</v>
      </c>
      <c r="O31" s="106">
        <v>528.71176204616143</v>
      </c>
      <c r="P31" s="38">
        <v>1.3055718264121676E-3</v>
      </c>
      <c r="Q31" s="46">
        <v>3.03223985207219E-2</v>
      </c>
      <c r="R31" s="46">
        <v>5.4375707856844739E-4</v>
      </c>
    </row>
    <row r="32" spans="1:18" x14ac:dyDescent="0.2">
      <c r="A32" s="30" t="s">
        <v>2615</v>
      </c>
      <c r="B32" s="38" t="s">
        <v>2616</v>
      </c>
      <c r="C32" s="38" t="s">
        <v>241</v>
      </c>
      <c r="D32" s="38" t="s">
        <v>2617</v>
      </c>
      <c r="E32" s="38" t="s">
        <v>210</v>
      </c>
      <c r="F32" s="87" t="s">
        <v>564</v>
      </c>
      <c r="G32" s="81" t="s">
        <v>246</v>
      </c>
      <c r="H32" s="81" t="s">
        <v>2618</v>
      </c>
      <c r="I32" s="122">
        <v>0.49000000000000005</v>
      </c>
      <c r="J32" s="81" t="s">
        <v>247</v>
      </c>
      <c r="K32" s="38">
        <v>6.7000000000000004E-2</v>
      </c>
      <c r="L32" s="38">
        <v>5.8400000000000001E-2</v>
      </c>
      <c r="M32" s="90">
        <v>9724.7218078796741</v>
      </c>
      <c r="N32" s="87">
        <v>126.8</v>
      </c>
      <c r="O32" s="106">
        <v>12.33094724263049</v>
      </c>
      <c r="P32" s="38">
        <v>2.4180421408994483E-4</v>
      </c>
      <c r="Q32" s="46">
        <v>7.0719799193041835E-4</v>
      </c>
      <c r="R32" s="46">
        <v>1.2681843548714156E-5</v>
      </c>
    </row>
    <row r="33" spans="1:18" s="141" customFormat="1" x14ac:dyDescent="0.2">
      <c r="A33" s="114" t="s">
        <v>2588</v>
      </c>
      <c r="B33" s="148" t="s">
        <v>241</v>
      </c>
      <c r="C33" s="148" t="s">
        <v>241</v>
      </c>
      <c r="D33" s="148" t="s">
        <v>241</v>
      </c>
      <c r="E33" s="148" t="s">
        <v>241</v>
      </c>
      <c r="F33" s="145" t="s">
        <v>241</v>
      </c>
      <c r="G33" s="149" t="s">
        <v>241</v>
      </c>
      <c r="H33" s="149" t="s">
        <v>241</v>
      </c>
      <c r="I33" s="157" t="s">
        <v>241</v>
      </c>
      <c r="J33" s="149" t="s">
        <v>241</v>
      </c>
      <c r="K33" s="148" t="s">
        <v>241</v>
      </c>
      <c r="L33" s="148" t="s">
        <v>241</v>
      </c>
      <c r="M33" s="159" t="s">
        <v>241</v>
      </c>
      <c r="N33" s="145" t="s">
        <v>241</v>
      </c>
      <c r="O33" s="150">
        <v>2122.651825297246</v>
      </c>
      <c r="P33" s="148" t="s">
        <v>241</v>
      </c>
      <c r="Q33" s="144">
        <v>0.12173720954931448</v>
      </c>
      <c r="R33" s="144">
        <v>2.1830551884730715E-3</v>
      </c>
    </row>
    <row r="34" spans="1:18" x14ac:dyDescent="0.2">
      <c r="A34" s="30" t="s">
        <v>2666</v>
      </c>
      <c r="B34" s="38" t="s">
        <v>2667</v>
      </c>
      <c r="C34" s="38" t="s">
        <v>241</v>
      </c>
      <c r="D34" s="38" t="s">
        <v>2668</v>
      </c>
      <c r="E34" s="38" t="s">
        <v>214</v>
      </c>
      <c r="F34" s="87" t="s">
        <v>608</v>
      </c>
      <c r="G34" s="81" t="s">
        <v>523</v>
      </c>
      <c r="H34" s="81" t="s">
        <v>2669</v>
      </c>
      <c r="I34" s="122">
        <v>6.49</v>
      </c>
      <c r="J34" s="81" t="s">
        <v>247</v>
      </c>
      <c r="K34" s="38">
        <v>3.7400000000000003E-2</v>
      </c>
      <c r="L34" s="38">
        <v>2.6800000000000001E-2</v>
      </c>
      <c r="M34" s="90">
        <v>512517.33308310405</v>
      </c>
      <c r="N34" s="87">
        <v>107.2</v>
      </c>
      <c r="O34" s="106">
        <v>549.41858106508755</v>
      </c>
      <c r="P34" s="38">
        <v>9.950672217169795E-4</v>
      </c>
      <c r="Q34" s="46">
        <v>3.150996509945355E-2</v>
      </c>
      <c r="R34" s="46">
        <v>5.6505314236812839E-4</v>
      </c>
    </row>
    <row r="35" spans="1:18" x14ac:dyDescent="0.2">
      <c r="A35" s="30" t="s">
        <v>2670</v>
      </c>
      <c r="B35" s="38" t="s">
        <v>2671</v>
      </c>
      <c r="C35" s="38" t="s">
        <v>241</v>
      </c>
      <c r="D35" s="38" t="s">
        <v>2668</v>
      </c>
      <c r="E35" s="38" t="s">
        <v>214</v>
      </c>
      <c r="F35" s="87" t="s">
        <v>608</v>
      </c>
      <c r="G35" s="81" t="s">
        <v>523</v>
      </c>
      <c r="H35" s="81" t="s">
        <v>2669</v>
      </c>
      <c r="I35" s="122">
        <v>3.3099999999999996</v>
      </c>
      <c r="J35" s="81" t="s">
        <v>247</v>
      </c>
      <c r="K35" s="38">
        <v>2.5000000000000001E-2</v>
      </c>
      <c r="L35" s="38">
        <v>1.7000000000000001E-2</v>
      </c>
      <c r="M35" s="90">
        <v>346395.44266662898</v>
      </c>
      <c r="N35" s="87">
        <v>102.78</v>
      </c>
      <c r="O35" s="106">
        <v>356.02523594960741</v>
      </c>
      <c r="P35" s="38">
        <v>5.5721832775262176E-4</v>
      </c>
      <c r="Q35" s="46">
        <v>2.041857182469016E-2</v>
      </c>
      <c r="R35" s="46">
        <v>3.6615648845674513E-4</v>
      </c>
    </row>
    <row r="36" spans="1:18" x14ac:dyDescent="0.2">
      <c r="A36" s="30" t="s">
        <v>2672</v>
      </c>
      <c r="B36" s="38" t="s">
        <v>2673</v>
      </c>
      <c r="C36" s="38" t="s">
        <v>241</v>
      </c>
      <c r="D36" s="38" t="s">
        <v>603</v>
      </c>
      <c r="E36" s="38" t="s">
        <v>209</v>
      </c>
      <c r="F36" s="87" t="s">
        <v>512</v>
      </c>
      <c r="G36" s="81" t="s">
        <v>246</v>
      </c>
      <c r="H36" s="81" t="s">
        <v>2674</v>
      </c>
      <c r="I36" s="122">
        <v>6.95</v>
      </c>
      <c r="J36" s="81" t="s">
        <v>247</v>
      </c>
      <c r="K36" s="38">
        <v>3.6000000000000004E-2</v>
      </c>
      <c r="L36" s="38">
        <v>4.99E-2</v>
      </c>
      <c r="M36" s="90">
        <v>264623.56322155573</v>
      </c>
      <c r="N36" s="87">
        <v>92.38</v>
      </c>
      <c r="O36" s="106">
        <v>244.45924770407316</v>
      </c>
      <c r="P36" s="38">
        <v>4.3894695820183082E-4</v>
      </c>
      <c r="Q36" s="46">
        <v>1.4020098025191255E-2</v>
      </c>
      <c r="R36" s="46">
        <v>2.514157162802093E-4</v>
      </c>
    </row>
    <row r="37" spans="1:18" x14ac:dyDescent="0.2">
      <c r="A37" s="30" t="s">
        <v>2675</v>
      </c>
      <c r="B37" s="38" t="s">
        <v>2676</v>
      </c>
      <c r="C37" s="38" t="s">
        <v>241</v>
      </c>
      <c r="D37" s="38" t="s">
        <v>2677</v>
      </c>
      <c r="E37" s="38" t="s">
        <v>203</v>
      </c>
      <c r="F37" s="87" t="s">
        <v>587</v>
      </c>
      <c r="G37" s="81" t="s">
        <v>523</v>
      </c>
      <c r="H37" s="81" t="s">
        <v>2678</v>
      </c>
      <c r="I37" s="122">
        <v>3.48</v>
      </c>
      <c r="J37" s="81" t="s">
        <v>247</v>
      </c>
      <c r="K37" s="38">
        <v>5.1799999999999999E-2</v>
      </c>
      <c r="L37" s="38">
        <v>3.7699999999999997E-2</v>
      </c>
      <c r="M37" s="90">
        <v>308495.34089659562</v>
      </c>
      <c r="N37" s="87">
        <v>111.63000000000001</v>
      </c>
      <c r="O37" s="106">
        <v>344.37334903322233</v>
      </c>
      <c r="P37" s="38">
        <v>2.2205091837371022E-3</v>
      </c>
      <c r="Q37" s="46">
        <v>1.9750318942950474E-2</v>
      </c>
      <c r="R37" s="46">
        <v>3.5417302895332238E-4</v>
      </c>
    </row>
    <row r="38" spans="1:18" x14ac:dyDescent="0.2">
      <c r="A38" s="30" t="s">
        <v>2663</v>
      </c>
      <c r="B38" s="38" t="s">
        <v>2664</v>
      </c>
      <c r="C38" s="38" t="s">
        <v>241</v>
      </c>
      <c r="D38" s="38" t="s">
        <v>2665</v>
      </c>
      <c r="E38" s="38" t="s">
        <v>558</v>
      </c>
      <c r="F38" s="87" t="s">
        <v>529</v>
      </c>
      <c r="G38" s="81" t="s">
        <v>523</v>
      </c>
      <c r="H38" s="81" t="s">
        <v>1131</v>
      </c>
      <c r="I38" s="122">
        <v>4.4400000000000004</v>
      </c>
      <c r="J38" s="81" t="s">
        <v>247</v>
      </c>
      <c r="K38" s="38">
        <v>4.5999999999999999E-2</v>
      </c>
      <c r="L38" s="38">
        <v>4.4000000000000004E-2</v>
      </c>
      <c r="M38" s="90">
        <v>614788.58375517884</v>
      </c>
      <c r="N38" s="87">
        <v>102.21000000000001</v>
      </c>
      <c r="O38" s="106">
        <v>628.37541144525528</v>
      </c>
      <c r="P38" s="38">
        <v>1.0710602504445624E-3</v>
      </c>
      <c r="Q38" s="46">
        <v>3.6038255651293885E-2</v>
      </c>
      <c r="R38" s="46">
        <v>6.4625681231182056E-4</v>
      </c>
    </row>
    <row r="39" spans="1:18" s="141" customFormat="1" x14ac:dyDescent="0.2">
      <c r="A39" s="114" t="s">
        <v>502</v>
      </c>
      <c r="B39" s="148" t="s">
        <v>241</v>
      </c>
      <c r="C39" s="148" t="s">
        <v>241</v>
      </c>
      <c r="D39" s="148" t="s">
        <v>241</v>
      </c>
      <c r="E39" s="148" t="s">
        <v>241</v>
      </c>
      <c r="F39" s="145" t="s">
        <v>241</v>
      </c>
      <c r="G39" s="149" t="s">
        <v>241</v>
      </c>
      <c r="H39" s="149" t="s">
        <v>241</v>
      </c>
      <c r="I39" s="157" t="s">
        <v>241</v>
      </c>
      <c r="J39" s="149" t="s">
        <v>241</v>
      </c>
      <c r="K39" s="148" t="s">
        <v>241</v>
      </c>
      <c r="L39" s="148" t="s">
        <v>241</v>
      </c>
      <c r="M39" s="159" t="s">
        <v>241</v>
      </c>
      <c r="N39" s="145" t="s">
        <v>241</v>
      </c>
      <c r="O39" s="150">
        <v>1499.6281126141405</v>
      </c>
      <c r="P39" s="148" t="s">
        <v>241</v>
      </c>
      <c r="Q39" s="144">
        <v>8.6005881706853027E-2</v>
      </c>
      <c r="R39" s="144">
        <v>1.542302365845579E-3</v>
      </c>
    </row>
    <row r="40" spans="1:18" x14ac:dyDescent="0.2">
      <c r="A40" s="30" t="s">
        <v>2688</v>
      </c>
      <c r="B40" s="38" t="s">
        <v>2689</v>
      </c>
      <c r="C40" s="38" t="s">
        <v>241</v>
      </c>
      <c r="D40" s="38" t="s">
        <v>2690</v>
      </c>
      <c r="E40" s="38" t="s">
        <v>558</v>
      </c>
      <c r="F40" s="87" t="s">
        <v>517</v>
      </c>
      <c r="G40" s="81" t="s">
        <v>246</v>
      </c>
      <c r="H40" s="81" t="s">
        <v>2691</v>
      </c>
      <c r="I40" s="122">
        <v>3.6499999999999995</v>
      </c>
      <c r="J40" s="81" t="s">
        <v>127</v>
      </c>
      <c r="K40" s="38">
        <v>7.9699999999999993E-2</v>
      </c>
      <c r="L40" s="38">
        <v>2.23E-2</v>
      </c>
      <c r="M40" s="90">
        <v>9274.0464283501024</v>
      </c>
      <c r="N40" s="87">
        <v>124.2</v>
      </c>
      <c r="O40" s="106">
        <v>41.062973567327496</v>
      </c>
      <c r="P40" s="38">
        <v>1.2374142271489008E-4</v>
      </c>
      <c r="Q40" s="46">
        <v>2.3550220334339045E-3</v>
      </c>
      <c r="R40" s="46">
        <v>4.2231484425258366E-5</v>
      </c>
    </row>
    <row r="41" spans="1:18" x14ac:dyDescent="0.2">
      <c r="A41" s="30" t="s">
        <v>2683</v>
      </c>
      <c r="B41" s="38" t="s">
        <v>2684</v>
      </c>
      <c r="C41" s="38" t="s">
        <v>241</v>
      </c>
      <c r="D41" s="38" t="s">
        <v>1565</v>
      </c>
      <c r="E41" s="38" t="s">
        <v>201</v>
      </c>
      <c r="F41" s="87" t="s">
        <v>512</v>
      </c>
      <c r="G41" s="81" t="s">
        <v>246</v>
      </c>
      <c r="H41" s="81" t="s">
        <v>2685</v>
      </c>
      <c r="I41" s="122">
        <v>0.46</v>
      </c>
      <c r="J41" s="81" t="s">
        <v>127</v>
      </c>
      <c r="K41" s="38">
        <v>3.7000000000000005E-2</v>
      </c>
      <c r="L41" s="38">
        <v>3.1600000000000003E-2</v>
      </c>
      <c r="M41" s="90">
        <v>149630.925639113</v>
      </c>
      <c r="N41" s="87">
        <v>100.4</v>
      </c>
      <c r="O41" s="106">
        <v>535.56798690157621</v>
      </c>
      <c r="P41" s="38">
        <v>2.2265181483113058E-3</v>
      </c>
      <c r="Q41" s="46">
        <v>3.071561311766785E-2</v>
      </c>
      <c r="R41" s="46">
        <v>5.5080840797893857E-4</v>
      </c>
    </row>
    <row r="42" spans="1:18" x14ac:dyDescent="0.2">
      <c r="A42" s="30" t="s">
        <v>2686</v>
      </c>
      <c r="B42" s="38" t="s">
        <v>2687</v>
      </c>
      <c r="C42" s="38" t="s">
        <v>241</v>
      </c>
      <c r="D42" s="38" t="s">
        <v>1565</v>
      </c>
      <c r="E42" s="38" t="s">
        <v>201</v>
      </c>
      <c r="F42" s="87" t="s">
        <v>512</v>
      </c>
      <c r="G42" s="81" t="s">
        <v>246</v>
      </c>
      <c r="H42" s="81" t="s">
        <v>2685</v>
      </c>
      <c r="I42" s="122">
        <v>2.35</v>
      </c>
      <c r="J42" s="81" t="s">
        <v>127</v>
      </c>
      <c r="K42" s="38">
        <v>4.4500000000000005E-2</v>
      </c>
      <c r="L42" s="38">
        <v>4.4699999999999997E-2</v>
      </c>
      <c r="M42" s="90">
        <v>256533.05671751869</v>
      </c>
      <c r="N42" s="87">
        <v>100.24</v>
      </c>
      <c r="O42" s="106">
        <v>916.73524401899397</v>
      </c>
      <c r="P42" s="38">
        <v>1.8707535981242448E-3</v>
      </c>
      <c r="Q42" s="46">
        <v>5.2576116898848529E-2</v>
      </c>
      <c r="R42" s="46">
        <v>9.4282237296808768E-4</v>
      </c>
    </row>
    <row r="43" spans="1:18" x14ac:dyDescent="0.2">
      <c r="A43" s="30" t="s">
        <v>2679</v>
      </c>
      <c r="B43" s="38" t="s">
        <v>2680</v>
      </c>
      <c r="C43" s="38" t="s">
        <v>241</v>
      </c>
      <c r="D43" s="38" t="s">
        <v>2681</v>
      </c>
      <c r="E43" s="38" t="s">
        <v>207</v>
      </c>
      <c r="F43" s="87" t="s">
        <v>544</v>
      </c>
      <c r="G43" s="81" t="s">
        <v>241</v>
      </c>
      <c r="H43" s="81" t="s">
        <v>2682</v>
      </c>
      <c r="I43" s="122">
        <v>0.8899999999999999</v>
      </c>
      <c r="J43" s="81" t="s">
        <v>127</v>
      </c>
      <c r="K43" s="38">
        <v>4.2333799523162838E-2</v>
      </c>
      <c r="L43" s="38">
        <v>0.21960000000000002</v>
      </c>
      <c r="M43" s="90">
        <v>2028.7548491963969</v>
      </c>
      <c r="N43" s="87">
        <v>86.58</v>
      </c>
      <c r="O43" s="106">
        <v>6.2619080262426214</v>
      </c>
      <c r="P43" s="38">
        <v>1.4722556217144808E-4</v>
      </c>
      <c r="Q43" s="46">
        <v>3.5912965116758255E-4</v>
      </c>
      <c r="R43" s="46">
        <v>6.4401003704485698E-6</v>
      </c>
    </row>
    <row r="44" spans="1:18" s="141" customFormat="1" x14ac:dyDescent="0.2">
      <c r="A44" s="114" t="s">
        <v>144</v>
      </c>
      <c r="B44" s="148" t="s">
        <v>241</v>
      </c>
      <c r="C44" s="148" t="s">
        <v>241</v>
      </c>
      <c r="D44" s="148" t="s">
        <v>241</v>
      </c>
      <c r="E44" s="148" t="s">
        <v>241</v>
      </c>
      <c r="F44" s="145" t="s">
        <v>241</v>
      </c>
      <c r="G44" s="149" t="s">
        <v>241</v>
      </c>
      <c r="H44" s="149" t="s">
        <v>241</v>
      </c>
      <c r="I44" s="157" t="s">
        <v>241</v>
      </c>
      <c r="J44" s="149" t="s">
        <v>241</v>
      </c>
      <c r="K44" s="148" t="s">
        <v>241</v>
      </c>
      <c r="L44" s="148" t="s">
        <v>241</v>
      </c>
      <c r="M44" s="159" t="s">
        <v>241</v>
      </c>
      <c r="N44" s="145" t="s">
        <v>241</v>
      </c>
      <c r="O44" s="150">
        <v>0</v>
      </c>
      <c r="P44" s="148" t="s">
        <v>241</v>
      </c>
      <c r="Q44" s="144">
        <v>0</v>
      </c>
      <c r="R44" s="144">
        <v>0</v>
      </c>
    </row>
    <row r="45" spans="1:18" s="141" customFormat="1" x14ac:dyDescent="0.2">
      <c r="A45" s="114" t="s">
        <v>489</v>
      </c>
      <c r="B45" s="148" t="s">
        <v>241</v>
      </c>
      <c r="C45" s="148" t="s">
        <v>241</v>
      </c>
      <c r="D45" s="148" t="s">
        <v>241</v>
      </c>
      <c r="E45" s="148" t="s">
        <v>241</v>
      </c>
      <c r="F45" s="145" t="s">
        <v>241</v>
      </c>
      <c r="G45" s="149" t="s">
        <v>241</v>
      </c>
      <c r="H45" s="149" t="s">
        <v>241</v>
      </c>
      <c r="I45" s="157" t="s">
        <v>241</v>
      </c>
      <c r="J45" s="149" t="s">
        <v>241</v>
      </c>
      <c r="K45" s="148" t="s">
        <v>241</v>
      </c>
      <c r="L45" s="148" t="s">
        <v>241</v>
      </c>
      <c r="M45" s="159" t="s">
        <v>241</v>
      </c>
      <c r="N45" s="145" t="s">
        <v>241</v>
      </c>
      <c r="O45" s="150">
        <v>0</v>
      </c>
      <c r="P45" s="148" t="s">
        <v>241</v>
      </c>
      <c r="Q45" s="144">
        <v>0</v>
      </c>
      <c r="R45" s="144">
        <v>0</v>
      </c>
    </row>
    <row r="46" spans="1:18" s="141" customFormat="1" x14ac:dyDescent="0.2">
      <c r="A46" s="114" t="s">
        <v>2692</v>
      </c>
      <c r="B46" s="148" t="s">
        <v>241</v>
      </c>
      <c r="C46" s="148" t="s">
        <v>241</v>
      </c>
      <c r="D46" s="148" t="s">
        <v>241</v>
      </c>
      <c r="E46" s="148" t="s">
        <v>241</v>
      </c>
      <c r="F46" s="145" t="s">
        <v>241</v>
      </c>
      <c r="G46" s="149" t="s">
        <v>241</v>
      </c>
      <c r="H46" s="149" t="s">
        <v>241</v>
      </c>
      <c r="I46" s="157" t="s">
        <v>241</v>
      </c>
      <c r="J46" s="149" t="s">
        <v>241</v>
      </c>
      <c r="K46" s="148" t="s">
        <v>241</v>
      </c>
      <c r="L46" s="148" t="s">
        <v>241</v>
      </c>
      <c r="M46" s="159" t="s">
        <v>241</v>
      </c>
      <c r="N46" s="145" t="s">
        <v>241</v>
      </c>
      <c r="O46" s="150">
        <v>0</v>
      </c>
      <c r="P46" s="148" t="s">
        <v>241</v>
      </c>
      <c r="Q46" s="144">
        <v>0</v>
      </c>
      <c r="R46" s="144">
        <v>0</v>
      </c>
    </row>
    <row r="47" spans="1:18" s="141" customFormat="1" x14ac:dyDescent="0.2">
      <c r="A47" s="245" t="s">
        <v>2693</v>
      </c>
      <c r="B47" s="246" t="s">
        <v>241</v>
      </c>
      <c r="C47" s="246" t="s">
        <v>241</v>
      </c>
      <c r="D47" s="246" t="s">
        <v>241</v>
      </c>
      <c r="E47" s="246" t="s">
        <v>241</v>
      </c>
      <c r="F47" s="256" t="s">
        <v>241</v>
      </c>
      <c r="G47" s="254" t="s">
        <v>241</v>
      </c>
      <c r="H47" s="254" t="s">
        <v>241</v>
      </c>
      <c r="I47" s="257" t="s">
        <v>241</v>
      </c>
      <c r="J47" s="254" t="s">
        <v>241</v>
      </c>
      <c r="K47" s="246" t="s">
        <v>241</v>
      </c>
      <c r="L47" s="246" t="s">
        <v>241</v>
      </c>
      <c r="M47" s="255" t="s">
        <v>241</v>
      </c>
      <c r="N47" s="256" t="s">
        <v>241</v>
      </c>
      <c r="O47" s="251">
        <v>0</v>
      </c>
      <c r="P47" s="246" t="s">
        <v>241</v>
      </c>
      <c r="Q47" s="252">
        <v>0</v>
      </c>
      <c r="R47" s="252">
        <v>0</v>
      </c>
    </row>
    <row r="48" spans="1:18" s="141" customFormat="1" x14ac:dyDescent="0.2">
      <c r="A48" s="99" t="s">
        <v>231</v>
      </c>
      <c r="B48" s="151"/>
      <c r="C48" s="151"/>
      <c r="D48" s="151"/>
      <c r="E48" s="99"/>
      <c r="F48" s="152"/>
      <c r="G48" s="152"/>
      <c r="H48" s="152"/>
      <c r="I48" s="153"/>
      <c r="J48" s="154"/>
      <c r="K48" s="155"/>
      <c r="L48" s="155"/>
      <c r="M48" s="155"/>
      <c r="N48" s="154"/>
      <c r="O48" s="154"/>
      <c r="P48" s="160"/>
      <c r="Q48" s="160"/>
      <c r="R48" s="160"/>
    </row>
    <row r="49" spans="1:18" s="141" customFormat="1" x14ac:dyDescent="0.2">
      <c r="A49" s="99" t="s">
        <v>232</v>
      </c>
      <c r="B49" s="151"/>
      <c r="C49" s="151"/>
      <c r="D49" s="151"/>
      <c r="E49" s="99"/>
      <c r="F49" s="152"/>
      <c r="G49" s="152"/>
      <c r="H49" s="152"/>
      <c r="I49" s="153"/>
      <c r="J49" s="154"/>
      <c r="K49" s="155"/>
      <c r="L49" s="155"/>
      <c r="M49" s="155"/>
      <c r="N49" s="154"/>
      <c r="O49" s="154"/>
      <c r="P49" s="160"/>
      <c r="Q49" s="160"/>
      <c r="R49" s="160"/>
    </row>
    <row r="50" spans="1:18" s="141" customFormat="1" x14ac:dyDescent="0.2">
      <c r="A50" s="99" t="s">
        <v>233</v>
      </c>
      <c r="B50" s="151"/>
      <c r="C50" s="151"/>
      <c r="D50" s="151"/>
      <c r="E50" s="99"/>
      <c r="F50" s="152"/>
      <c r="G50" s="152"/>
      <c r="H50" s="152"/>
      <c r="I50" s="153"/>
      <c r="J50" s="154"/>
      <c r="K50" s="155"/>
      <c r="L50" s="155"/>
      <c r="M50" s="155"/>
      <c r="N50" s="154"/>
      <c r="O50" s="154"/>
      <c r="P50" s="160"/>
      <c r="Q50" s="160"/>
      <c r="R50" s="160"/>
    </row>
    <row r="51" spans="1:18" s="141" customFormat="1" x14ac:dyDescent="0.2">
      <c r="A51" s="99" t="s">
        <v>234</v>
      </c>
      <c r="B51" s="151"/>
      <c r="C51" s="151"/>
      <c r="D51" s="151"/>
      <c r="E51" s="99"/>
      <c r="F51" s="152"/>
      <c r="G51" s="152"/>
      <c r="H51" s="152"/>
      <c r="I51" s="153"/>
      <c r="J51" s="154"/>
      <c r="K51" s="155"/>
      <c r="L51" s="155"/>
      <c r="M51" s="155"/>
      <c r="N51" s="154"/>
      <c r="O51" s="154"/>
      <c r="P51" s="160"/>
      <c r="Q51" s="160"/>
      <c r="R51" s="160"/>
    </row>
    <row r="52" spans="1:18" s="141" customFormat="1" x14ac:dyDescent="0.2">
      <c r="A52" s="99" t="s">
        <v>235</v>
      </c>
      <c r="B52" s="151"/>
      <c r="C52" s="151"/>
      <c r="D52" s="151"/>
      <c r="E52" s="99"/>
      <c r="F52" s="152"/>
      <c r="G52" s="152"/>
      <c r="H52" s="152"/>
      <c r="I52" s="153"/>
      <c r="J52" s="154"/>
      <c r="K52" s="155"/>
      <c r="L52" s="155"/>
      <c r="M52" s="155"/>
      <c r="N52" s="154"/>
      <c r="O52" s="154"/>
      <c r="P52" s="160"/>
      <c r="Q52" s="160"/>
      <c r="R52" s="160"/>
    </row>
  </sheetData>
  <sortState ref="A40:AA43">
    <sortCondition ref="A40:A43" customList="א,ב,ג,ד,ה,ו,ז,ח,ט,י,כ,ל,מ,נ,ס,ע,פ,צ,ק,ר,ש,ת"/>
  </sortState>
  <mergeCells count="2">
    <mergeCell ref="A6:R6"/>
    <mergeCell ref="A5:R5"/>
  </mergeCells>
  <conditionalFormatting sqref="B10:H47 J10:J47 Q10:R47">
    <cfRule type="expression" dxfId="91" priority="290" stopIfTrue="1">
      <formula>OR(LEFT(#REF!,3)="TIR",LEFT(#REF!,2)="IR")</formula>
    </cfRule>
  </conditionalFormatting>
  <conditionalFormatting sqref="J1:J4 I10:I47 K10:N47 P10:Q47 J48:J55582">
    <cfRule type="expression" dxfId="90" priority="293" stopIfTrue="1">
      <formula>LEFT(#REF!,3)="TIR"</formula>
    </cfRule>
  </conditionalFormatting>
  <conditionalFormatting sqref="K7">
    <cfRule type="expression" dxfId="89" priority="298" stopIfTrue="1">
      <formula>LEFT(#REF!,3)="TIR"</formula>
    </cfRule>
  </conditionalFormatting>
  <conditionalFormatting sqref="A10:A47 O10:O47">
    <cfRule type="expression" dxfId="88" priority="299" stopIfTrue="1">
      <formula>#REF!&gt;0</formula>
    </cfRule>
    <cfRule type="expression" dxfId="87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03CD-3671-4653-9C26-3B5552AC3C6C}">
  <sheetPr codeName="גיליון16">
    <pageSetUpPr fitToPage="1"/>
  </sheetPr>
  <dimension ref="A1:Q27"/>
  <sheetViews>
    <sheetView rightToLeft="1" zoomScale="80" zoomScaleNormal="80" workbookViewId="0">
      <selection activeCell="A7" sqref="A7:L22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80" bestFit="1" customWidth="1"/>
    <col min="7" max="7" width="10.5703125" style="80" customWidth="1"/>
    <col min="8" max="8" width="11.42578125" style="80" bestFit="1" customWidth="1"/>
    <col min="9" max="9" width="10.42578125" style="50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41" customFormat="1" ht="12.75" customHeight="1" thickBot="1" x14ac:dyDescent="0.25">
      <c r="A10" s="123" t="s">
        <v>59</v>
      </c>
      <c r="B10" s="88"/>
      <c r="C10" s="88"/>
      <c r="D10" s="88"/>
      <c r="E10" s="88"/>
      <c r="F10" s="124"/>
      <c r="G10" s="125"/>
      <c r="H10" s="124"/>
      <c r="I10" s="128">
        <v>3768.3448403000002</v>
      </c>
      <c r="J10" s="88"/>
      <c r="K10" s="88">
        <v>1</v>
      </c>
      <c r="L10" s="79">
        <v>3.875578960963437E-3</v>
      </c>
    </row>
    <row r="11" spans="1:17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57" t="s">
        <v>241</v>
      </c>
      <c r="H11" s="145" t="s">
        <v>241</v>
      </c>
      <c r="I11" s="158">
        <v>3114.4368301</v>
      </c>
      <c r="J11" s="144" t="s">
        <v>241</v>
      </c>
      <c r="K11" s="144">
        <v>0.8264734152758848</v>
      </c>
      <c r="L11" s="144">
        <v>3.203062980038817E-3</v>
      </c>
    </row>
    <row r="12" spans="1:17" x14ac:dyDescent="0.2">
      <c r="A12" s="30" t="s">
        <v>2713</v>
      </c>
      <c r="B12" s="38" t="s">
        <v>2714</v>
      </c>
      <c r="C12" s="38" t="s">
        <v>241</v>
      </c>
      <c r="D12" s="38" t="s">
        <v>2715</v>
      </c>
      <c r="E12" s="38" t="s">
        <v>196</v>
      </c>
      <c r="F12" s="81" t="s">
        <v>127</v>
      </c>
      <c r="G12" s="90">
        <v>83051.25</v>
      </c>
      <c r="H12" s="87">
        <v>99.09</v>
      </c>
      <c r="I12" s="107">
        <v>293.41271</v>
      </c>
      <c r="J12" s="46">
        <v>2.4579525306693919E-4</v>
      </c>
      <c r="K12" s="46">
        <v>7.7862489351330499E-2</v>
      </c>
      <c r="L12" s="46">
        <v>3.0176222557825618E-4</v>
      </c>
      <c r="M12" s="28"/>
      <c r="N12" s="28"/>
      <c r="O12" s="28"/>
      <c r="P12" s="28"/>
    </row>
    <row r="13" spans="1:17" x14ac:dyDescent="0.2">
      <c r="A13" s="30" t="s">
        <v>2707</v>
      </c>
      <c r="B13" s="38" t="s">
        <v>2708</v>
      </c>
      <c r="C13" s="38" t="s">
        <v>241</v>
      </c>
      <c r="D13" s="38" t="s">
        <v>2709</v>
      </c>
      <c r="E13" s="38" t="s">
        <v>2706</v>
      </c>
      <c r="F13" s="81" t="s">
        <v>127</v>
      </c>
      <c r="G13" s="90">
        <v>4349.18</v>
      </c>
      <c r="H13" s="87">
        <v>7153.9900000000007</v>
      </c>
      <c r="I13" s="107">
        <v>1109.2148200000001</v>
      </c>
      <c r="J13" s="46">
        <v>7.9392429353428466E-4</v>
      </c>
      <c r="K13" s="46">
        <v>0.29435066773551827</v>
      </c>
      <c r="L13" s="46">
        <v>1.1407792550213139E-3</v>
      </c>
      <c r="M13" s="28"/>
      <c r="N13" s="28"/>
      <c r="O13" s="28"/>
      <c r="P13" s="28"/>
    </row>
    <row r="14" spans="1:17" x14ac:dyDescent="0.2">
      <c r="A14" s="30" t="s">
        <v>2698</v>
      </c>
      <c r="B14" s="38" t="s">
        <v>2699</v>
      </c>
      <c r="C14" s="38" t="s">
        <v>241</v>
      </c>
      <c r="D14" s="38" t="s">
        <v>2700</v>
      </c>
      <c r="E14" s="38" t="s">
        <v>193</v>
      </c>
      <c r="F14" s="81" t="s">
        <v>127</v>
      </c>
      <c r="G14" s="90">
        <v>729</v>
      </c>
      <c r="H14" s="87">
        <v>3860.66</v>
      </c>
      <c r="I14" s="107">
        <v>100.33414999999999</v>
      </c>
      <c r="J14" s="46">
        <v>2.6569235930004167E-5</v>
      </c>
      <c r="K14" s="46">
        <v>2.6625522411588089E-2</v>
      </c>
      <c r="L14" s="46">
        <v>1.0318931448301128E-4</v>
      </c>
      <c r="M14" s="28"/>
      <c r="N14" s="28"/>
      <c r="O14" s="28"/>
      <c r="P14" s="28"/>
    </row>
    <row r="15" spans="1:17" x14ac:dyDescent="0.2">
      <c r="A15" s="30" t="s">
        <v>2710</v>
      </c>
      <c r="B15" s="38" t="s">
        <v>2711</v>
      </c>
      <c r="C15" s="38" t="s">
        <v>241</v>
      </c>
      <c r="D15" s="38" t="s">
        <v>2712</v>
      </c>
      <c r="E15" s="38" t="s">
        <v>207</v>
      </c>
      <c r="F15" s="81" t="s">
        <v>133</v>
      </c>
      <c r="G15" s="90">
        <v>46.85</v>
      </c>
      <c r="H15" s="87">
        <v>1609398.1543000001</v>
      </c>
      <c r="I15" s="107">
        <v>754.00303000000008</v>
      </c>
      <c r="J15" s="46">
        <v>1.4268193926835384E-3</v>
      </c>
      <c r="K15" s="46">
        <v>0.20008864951435107</v>
      </c>
      <c r="L15" s="46">
        <v>7.7545936038540613E-4</v>
      </c>
      <c r="M15" s="28"/>
      <c r="N15" s="28"/>
      <c r="O15" s="28"/>
      <c r="P15" s="28"/>
    </row>
    <row r="16" spans="1:17" x14ac:dyDescent="0.2">
      <c r="A16" s="30" t="s">
        <v>2701</v>
      </c>
      <c r="B16" s="38" t="s">
        <v>2702</v>
      </c>
      <c r="C16" s="38" t="s">
        <v>241</v>
      </c>
      <c r="D16" s="38" t="s">
        <v>2677</v>
      </c>
      <c r="E16" s="38" t="s">
        <v>205</v>
      </c>
      <c r="F16" s="81" t="s">
        <v>247</v>
      </c>
      <c r="G16" s="90">
        <v>549</v>
      </c>
      <c r="H16" s="87">
        <v>98727</v>
      </c>
      <c r="I16" s="107">
        <v>542.01122999999995</v>
      </c>
      <c r="J16" s="46">
        <v>5.4900000000000001E-4</v>
      </c>
      <c r="K16" s="46">
        <v>0.14383270453477132</v>
      </c>
      <c r="L16" s="46">
        <v>5.5743500359343014E-4</v>
      </c>
      <c r="M16" s="28"/>
      <c r="N16" s="28"/>
      <c r="O16" s="28"/>
      <c r="P16" s="28"/>
    </row>
    <row r="17" spans="1:16" x14ac:dyDescent="0.2">
      <c r="A17" s="30" t="s">
        <v>2694</v>
      </c>
      <c r="B17" s="38" t="s">
        <v>2695</v>
      </c>
      <c r="C17" s="38" t="s">
        <v>241</v>
      </c>
      <c r="D17" s="38" t="s">
        <v>2696</v>
      </c>
      <c r="E17" s="38" t="s">
        <v>2697</v>
      </c>
      <c r="F17" s="81" t="s">
        <v>127</v>
      </c>
      <c r="G17" s="90">
        <v>167</v>
      </c>
      <c r="H17" s="87">
        <v>14396.94</v>
      </c>
      <c r="I17" s="107">
        <v>85.712899999999991</v>
      </c>
      <c r="J17" s="46">
        <v>5.9644582575424506E-5</v>
      </c>
      <c r="K17" s="46">
        <v>2.2745503299845652E-2</v>
      </c>
      <c r="L17" s="46">
        <v>8.8151994045406241E-5</v>
      </c>
      <c r="M17" s="28"/>
      <c r="N17" s="28"/>
      <c r="O17" s="28"/>
      <c r="P17" s="28"/>
    </row>
    <row r="18" spans="1:16" x14ac:dyDescent="0.2">
      <c r="A18" s="30" t="s">
        <v>2703</v>
      </c>
      <c r="B18" s="38" t="s">
        <v>2704</v>
      </c>
      <c r="C18" s="38" t="s">
        <v>241</v>
      </c>
      <c r="D18" s="38" t="s">
        <v>2705</v>
      </c>
      <c r="E18" s="38" t="s">
        <v>2706</v>
      </c>
      <c r="F18" s="81" t="s">
        <v>127</v>
      </c>
      <c r="G18" s="90">
        <v>844</v>
      </c>
      <c r="H18" s="87">
        <v>7635.71</v>
      </c>
      <c r="I18" s="107">
        <v>229.74798999999999</v>
      </c>
      <c r="J18" s="46">
        <v>3.7566425585762502E-4</v>
      </c>
      <c r="K18" s="46">
        <v>6.0967878401943072E-2</v>
      </c>
      <c r="L18" s="46">
        <v>2.3628582682914772E-4</v>
      </c>
      <c r="M18" s="28"/>
      <c r="N18" s="28"/>
      <c r="O18" s="28"/>
      <c r="P18" s="28"/>
    </row>
    <row r="19" spans="1:16" s="141" customFormat="1" x14ac:dyDescent="0.2">
      <c r="A19" s="114" t="s">
        <v>489</v>
      </c>
      <c r="B19" s="148" t="s">
        <v>241</v>
      </c>
      <c r="C19" s="148" t="s">
        <v>241</v>
      </c>
      <c r="D19" s="148" t="s">
        <v>241</v>
      </c>
      <c r="E19" s="148" t="s">
        <v>241</v>
      </c>
      <c r="F19" s="149" t="s">
        <v>241</v>
      </c>
      <c r="G19" s="159" t="s">
        <v>241</v>
      </c>
      <c r="H19" s="145" t="s">
        <v>241</v>
      </c>
      <c r="I19" s="146">
        <v>653.90801020000004</v>
      </c>
      <c r="J19" s="144" t="s">
        <v>241</v>
      </c>
      <c r="K19" s="144">
        <v>0.17352658472411511</v>
      </c>
      <c r="L19" s="144">
        <v>6.725159809246199E-4</v>
      </c>
    </row>
    <row r="20" spans="1:16" s="141" customFormat="1" x14ac:dyDescent="0.2">
      <c r="A20" s="114" t="s">
        <v>146</v>
      </c>
      <c r="B20" s="148" t="s">
        <v>241</v>
      </c>
      <c r="C20" s="148" t="s">
        <v>241</v>
      </c>
      <c r="D20" s="148" t="s">
        <v>241</v>
      </c>
      <c r="E20" s="148" t="s">
        <v>241</v>
      </c>
      <c r="F20" s="149" t="s">
        <v>241</v>
      </c>
      <c r="G20" s="159" t="s">
        <v>241</v>
      </c>
      <c r="H20" s="145" t="s">
        <v>241</v>
      </c>
      <c r="I20" s="146">
        <v>0</v>
      </c>
      <c r="J20" s="144" t="s">
        <v>241</v>
      </c>
      <c r="K20" s="144">
        <v>0</v>
      </c>
      <c r="L20" s="144">
        <v>0</v>
      </c>
    </row>
    <row r="21" spans="1:16" s="141" customFormat="1" x14ac:dyDescent="0.2">
      <c r="A21" s="114" t="s">
        <v>147</v>
      </c>
      <c r="B21" s="148" t="s">
        <v>241</v>
      </c>
      <c r="C21" s="148" t="s">
        <v>241</v>
      </c>
      <c r="D21" s="148" t="s">
        <v>241</v>
      </c>
      <c r="E21" s="148" t="s">
        <v>241</v>
      </c>
      <c r="F21" s="149" t="s">
        <v>241</v>
      </c>
      <c r="G21" s="159" t="s">
        <v>241</v>
      </c>
      <c r="H21" s="145" t="s">
        <v>241</v>
      </c>
      <c r="I21" s="146">
        <v>653.90801009999996</v>
      </c>
      <c r="J21" s="144" t="s">
        <v>241</v>
      </c>
      <c r="K21" s="144">
        <v>0.17352658469757826</v>
      </c>
      <c r="L21" s="144">
        <v>6.7251598082177422E-4</v>
      </c>
    </row>
    <row r="22" spans="1:16" x14ac:dyDescent="0.2">
      <c r="A22" s="243" t="s">
        <v>2716</v>
      </c>
      <c r="B22" s="237" t="s">
        <v>2717</v>
      </c>
      <c r="C22" s="237" t="s">
        <v>241</v>
      </c>
      <c r="D22" s="237" t="s">
        <v>241</v>
      </c>
      <c r="E22" s="237" t="s">
        <v>184</v>
      </c>
      <c r="F22" s="239" t="s">
        <v>128</v>
      </c>
      <c r="G22" s="244">
        <v>12906.53</v>
      </c>
      <c r="H22" s="238">
        <v>1299</v>
      </c>
      <c r="I22" s="258">
        <v>653.90800999999999</v>
      </c>
      <c r="J22" s="241">
        <v>1.0698727711070284E-3</v>
      </c>
      <c r="K22" s="241">
        <v>0.1735265846710414</v>
      </c>
      <c r="L22" s="241">
        <v>6.7251598071892853E-4</v>
      </c>
      <c r="M22" s="28"/>
      <c r="N22" s="28"/>
      <c r="O22" s="28"/>
      <c r="P22" s="28"/>
    </row>
    <row r="23" spans="1:16" s="141" customFormat="1" x14ac:dyDescent="0.2">
      <c r="A23" s="99" t="s">
        <v>231</v>
      </c>
      <c r="B23" s="151"/>
      <c r="C23" s="151"/>
      <c r="D23" s="151"/>
      <c r="E23" s="99"/>
      <c r="F23" s="152"/>
      <c r="G23" s="152"/>
      <c r="H23" s="152"/>
      <c r="I23" s="153"/>
      <c r="J23" s="154"/>
      <c r="K23" s="154"/>
      <c r="L23" s="155"/>
      <c r="M23" s="172"/>
      <c r="N23" s="172"/>
      <c r="O23" s="156"/>
      <c r="P23" s="156"/>
    </row>
    <row r="24" spans="1:16" s="141" customFormat="1" x14ac:dyDescent="0.2">
      <c r="A24" s="99" t="s">
        <v>232</v>
      </c>
      <c r="B24" s="151"/>
      <c r="C24" s="151"/>
      <c r="D24" s="151"/>
      <c r="E24" s="99"/>
      <c r="F24" s="152"/>
      <c r="G24" s="152"/>
      <c r="H24" s="152"/>
      <c r="I24" s="153"/>
      <c r="J24" s="154"/>
      <c r="K24" s="154"/>
      <c r="L24" s="155"/>
      <c r="M24" s="172"/>
      <c r="N24" s="172"/>
      <c r="O24" s="156"/>
      <c r="P24" s="156"/>
    </row>
    <row r="25" spans="1:16" s="141" customFormat="1" x14ac:dyDescent="0.2">
      <c r="A25" s="99" t="s">
        <v>233</v>
      </c>
      <c r="B25" s="151"/>
      <c r="C25" s="151"/>
      <c r="D25" s="151"/>
      <c r="E25" s="99"/>
      <c r="F25" s="152"/>
      <c r="G25" s="152"/>
      <c r="H25" s="152"/>
      <c r="I25" s="153"/>
      <c r="J25" s="154"/>
      <c r="K25" s="154"/>
      <c r="L25" s="155"/>
      <c r="M25" s="172"/>
      <c r="N25" s="172"/>
      <c r="O25" s="156"/>
      <c r="P25" s="156"/>
    </row>
    <row r="26" spans="1:16" s="141" customFormat="1" x14ac:dyDescent="0.2">
      <c r="A26" s="99" t="s">
        <v>234</v>
      </c>
      <c r="B26" s="151"/>
      <c r="C26" s="151"/>
      <c r="D26" s="151"/>
      <c r="E26" s="99"/>
      <c r="F26" s="152"/>
      <c r="G26" s="152"/>
      <c r="H26" s="152"/>
      <c r="I26" s="153"/>
      <c r="J26" s="154"/>
      <c r="K26" s="154"/>
      <c r="L26" s="155"/>
      <c r="M26" s="172"/>
      <c r="N26" s="172"/>
      <c r="O26" s="156"/>
      <c r="P26" s="156"/>
    </row>
    <row r="27" spans="1:16" s="141" customFormat="1" x14ac:dyDescent="0.2">
      <c r="A27" s="99" t="s">
        <v>235</v>
      </c>
      <c r="B27" s="151"/>
      <c r="C27" s="151"/>
      <c r="D27" s="151"/>
      <c r="E27" s="99"/>
      <c r="F27" s="152"/>
      <c r="G27" s="152"/>
      <c r="H27" s="152"/>
      <c r="I27" s="153"/>
      <c r="J27" s="154"/>
      <c r="K27" s="154"/>
      <c r="L27" s="155"/>
      <c r="M27" s="172"/>
      <c r="N27" s="172"/>
      <c r="O27" s="156"/>
      <c r="P27" s="156"/>
    </row>
  </sheetData>
  <mergeCells count="2">
    <mergeCell ref="A6:L6"/>
    <mergeCell ref="A5:L5"/>
  </mergeCells>
  <conditionalFormatting sqref="J1:K4 G10:H22 J10:J55557">
    <cfRule type="expression" dxfId="86" priority="312" stopIfTrue="1">
      <formula>LEFT(#REF!,3)="TIR"</formula>
    </cfRule>
  </conditionalFormatting>
  <conditionalFormatting sqref="B10:F22 K10:K22 L11:L22">
    <cfRule type="expression" dxfId="85" priority="315" stopIfTrue="1">
      <formula>OR(LEFT(#REF!,3)="TIR",LEFT(#REF!,2)="IR")</formula>
    </cfRule>
  </conditionalFormatting>
  <conditionalFormatting sqref="A10:A22 I10:I22">
    <cfRule type="expression" dxfId="84" priority="318" stopIfTrue="1">
      <formula>#REF!&gt;0</formula>
    </cfRule>
    <cfRule type="expression" dxfId="83" priority="319" stopIfTrue="1">
      <formula>LEFT(#REF!,3)="TIR"</formula>
    </cfRule>
  </conditionalFormatting>
  <conditionalFormatting sqref="C10:D22">
    <cfRule type="expression" dxfId="82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6A12-0C94-4720-8CFB-DE421274E149}">
  <sheetPr codeName="גיליון17">
    <pageSetUpPr fitToPage="1"/>
  </sheetPr>
  <dimension ref="A1:Q65"/>
  <sheetViews>
    <sheetView rightToLeft="1" topLeftCell="A7" zoomScale="80" zoomScaleNormal="80" workbookViewId="0">
      <selection activeCell="A7" sqref="A7:J60"/>
    </sheetView>
  </sheetViews>
  <sheetFormatPr defaultRowHeight="12.75" x14ac:dyDescent="0.2"/>
  <cols>
    <col min="1" max="1" width="43.85546875" style="23" bestFit="1" customWidth="1"/>
    <col min="2" max="2" width="13.5703125" style="22" bestFit="1" customWidth="1"/>
    <col min="3" max="3" width="12.7109375" style="80" bestFit="1" customWidth="1"/>
    <col min="4" max="4" width="14.140625" style="80" customWidth="1"/>
    <col min="5" max="5" width="12.42578125" style="80" bestFit="1" customWidth="1"/>
    <col min="6" max="6" width="8.140625" style="50" bestFit="1" customWidth="1"/>
    <col min="7" max="7" width="10.85546875" style="82" bestFit="1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160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1" customFormat="1" ht="12.75" customHeight="1" thickBot="1" x14ac:dyDescent="0.25">
      <c r="A10" s="123" t="s">
        <v>60</v>
      </c>
      <c r="B10" s="88" t="s">
        <v>241</v>
      </c>
      <c r="C10" s="124" t="s">
        <v>241</v>
      </c>
      <c r="D10" s="124" t="s">
        <v>241</v>
      </c>
      <c r="E10" s="125" t="s">
        <v>241</v>
      </c>
      <c r="F10" s="124" t="s">
        <v>241</v>
      </c>
      <c r="G10" s="128">
        <v>33459.240190243945</v>
      </c>
      <c r="H10" s="88" t="s">
        <v>241</v>
      </c>
      <c r="I10" s="88">
        <v>1</v>
      </c>
      <c r="J10" s="103">
        <v>3.4411374974061104E-2</v>
      </c>
    </row>
    <row r="11" spans="1:17" s="141" customFormat="1" x14ac:dyDescent="0.2">
      <c r="A11" s="113" t="s">
        <v>2718</v>
      </c>
      <c r="B11" s="144" t="s">
        <v>241</v>
      </c>
      <c r="C11" s="145" t="s">
        <v>241</v>
      </c>
      <c r="D11" s="145" t="s">
        <v>241</v>
      </c>
      <c r="E11" s="157" t="s">
        <v>241</v>
      </c>
      <c r="F11" s="145" t="s">
        <v>241</v>
      </c>
      <c r="G11" s="158">
        <v>7825.0954898439441</v>
      </c>
      <c r="H11" s="144" t="s">
        <v>241</v>
      </c>
      <c r="I11" s="144">
        <v>0.23386949151719194</v>
      </c>
      <c r="J11" s="144">
        <v>8.0477707675910941E-3</v>
      </c>
    </row>
    <row r="12" spans="1:17" s="141" customFormat="1" x14ac:dyDescent="0.2">
      <c r="A12" s="114" t="s">
        <v>2719</v>
      </c>
      <c r="B12" s="148" t="s">
        <v>241</v>
      </c>
      <c r="C12" s="149" t="s">
        <v>241</v>
      </c>
      <c r="D12" s="149" t="s">
        <v>241</v>
      </c>
      <c r="E12" s="159" t="s">
        <v>241</v>
      </c>
      <c r="F12" s="149" t="s">
        <v>241</v>
      </c>
      <c r="G12" s="150">
        <v>109.3988901</v>
      </c>
      <c r="H12" s="148" t="s">
        <v>241</v>
      </c>
      <c r="I12" s="148">
        <v>3.2696166881846459E-3</v>
      </c>
      <c r="J12" s="148">
        <v>1.1251200587856965E-4</v>
      </c>
    </row>
    <row r="13" spans="1:17" x14ac:dyDescent="0.2">
      <c r="A13" s="30" t="s">
        <v>2720</v>
      </c>
      <c r="B13" s="38" t="s">
        <v>2721</v>
      </c>
      <c r="C13" s="81" t="s">
        <v>127</v>
      </c>
      <c r="D13" s="81" t="s">
        <v>2722</v>
      </c>
      <c r="E13" s="90">
        <v>33363.480000000003</v>
      </c>
      <c r="F13" s="81">
        <v>0.91969999999999996</v>
      </c>
      <c r="G13" s="106">
        <v>109.39888999999999</v>
      </c>
      <c r="H13" s="38" t="s">
        <v>241</v>
      </c>
      <c r="I13" s="38">
        <v>3.2696166851959346E-3</v>
      </c>
      <c r="J13" s="38">
        <v>1.12512005775724E-4</v>
      </c>
      <c r="K13" s="28"/>
      <c r="L13" s="28"/>
      <c r="M13" s="28"/>
    </row>
    <row r="14" spans="1:17" s="141" customFormat="1" x14ac:dyDescent="0.2">
      <c r="A14" s="114" t="s">
        <v>2723</v>
      </c>
      <c r="B14" s="148" t="s">
        <v>241</v>
      </c>
      <c r="C14" s="149" t="s">
        <v>241</v>
      </c>
      <c r="D14" s="149" t="s">
        <v>241</v>
      </c>
      <c r="E14" s="159" t="s">
        <v>241</v>
      </c>
      <c r="F14" s="149" t="s">
        <v>241</v>
      </c>
      <c r="G14" s="150">
        <v>3319.5165195439449</v>
      </c>
      <c r="H14" s="148" t="s">
        <v>241</v>
      </c>
      <c r="I14" s="148">
        <v>9.9210756151953822E-2</v>
      </c>
      <c r="J14" s="148">
        <v>3.4139785314050222E-3</v>
      </c>
    </row>
    <row r="15" spans="1:17" x14ac:dyDescent="0.2">
      <c r="A15" s="30" t="s">
        <v>2736</v>
      </c>
      <c r="B15" s="38" t="s">
        <v>2737</v>
      </c>
      <c r="C15" s="81" t="s">
        <v>247</v>
      </c>
      <c r="D15" s="81" t="s">
        <v>2738</v>
      </c>
      <c r="E15" s="90">
        <v>3518.98049443945</v>
      </c>
      <c r="F15" s="81">
        <v>100</v>
      </c>
      <c r="G15" s="106">
        <v>351.89804944394501</v>
      </c>
      <c r="H15" s="38" t="s">
        <v>241</v>
      </c>
      <c r="I15" s="38">
        <v>1.0517215795789396E-2</v>
      </c>
      <c r="J15" s="38">
        <v>3.6191185643202732E-4</v>
      </c>
      <c r="K15" s="28"/>
      <c r="L15" s="28"/>
      <c r="M15" s="28"/>
    </row>
    <row r="16" spans="1:17" x14ac:dyDescent="0.2">
      <c r="A16" s="30" t="s">
        <v>2727</v>
      </c>
      <c r="B16" s="38" t="s">
        <v>2728</v>
      </c>
      <c r="C16" s="81" t="s">
        <v>127</v>
      </c>
      <c r="D16" s="81" t="s">
        <v>1384</v>
      </c>
      <c r="E16" s="90">
        <v>49.17</v>
      </c>
      <c r="F16" s="81">
        <v>1240.0899999999999</v>
      </c>
      <c r="G16" s="106">
        <v>217.37667000000002</v>
      </c>
      <c r="H16" s="38" t="s">
        <v>241</v>
      </c>
      <c r="I16" s="38">
        <v>6.4967604991634795E-3</v>
      </c>
      <c r="J16" s="38">
        <v>2.2356246165338288E-4</v>
      </c>
      <c r="K16" s="28"/>
      <c r="L16" s="28"/>
      <c r="M16" s="28"/>
    </row>
    <row r="17" spans="1:13" x14ac:dyDescent="0.2">
      <c r="A17" s="30" t="s">
        <v>2724</v>
      </c>
      <c r="B17" s="38" t="s">
        <v>2725</v>
      </c>
      <c r="C17" s="81" t="s">
        <v>127</v>
      </c>
      <c r="D17" s="81" t="s">
        <v>2726</v>
      </c>
      <c r="E17" s="90">
        <v>310.26</v>
      </c>
      <c r="F17" s="81">
        <v>1249.0419999999999</v>
      </c>
      <c r="G17" s="106">
        <v>387.52777000000003</v>
      </c>
      <c r="H17" s="38">
        <v>2.4576528963327695E-4</v>
      </c>
      <c r="I17" s="38">
        <v>1.1582085181748851E-2</v>
      </c>
      <c r="J17" s="38">
        <v>3.9855547617067638E-4</v>
      </c>
      <c r="K17" s="28"/>
      <c r="L17" s="28"/>
      <c r="M17" s="28"/>
    </row>
    <row r="18" spans="1:13" x14ac:dyDescent="0.2">
      <c r="A18" s="30" t="s">
        <v>2729</v>
      </c>
      <c r="B18" s="38" t="s">
        <v>2730</v>
      </c>
      <c r="C18" s="81" t="s">
        <v>127</v>
      </c>
      <c r="D18" s="81" t="s">
        <v>808</v>
      </c>
      <c r="E18" s="90">
        <v>676</v>
      </c>
      <c r="F18" s="81">
        <v>120.2</v>
      </c>
      <c r="G18" s="106">
        <v>289.67478000000006</v>
      </c>
      <c r="H18" s="38">
        <v>3.6956040702114914E-6</v>
      </c>
      <c r="I18" s="38">
        <v>8.6575420826341259E-3</v>
      </c>
      <c r="J18" s="38">
        <v>2.9791792695923683E-4</v>
      </c>
      <c r="K18" s="28"/>
      <c r="L18" s="28"/>
      <c r="M18" s="28"/>
    </row>
    <row r="19" spans="1:13" x14ac:dyDescent="0.2">
      <c r="A19" s="30" t="s">
        <v>2731</v>
      </c>
      <c r="B19" s="38" t="s">
        <v>2732</v>
      </c>
      <c r="C19" s="81" t="s">
        <v>247</v>
      </c>
      <c r="D19" s="81" t="s">
        <v>2733</v>
      </c>
      <c r="E19" s="90">
        <v>1053.68</v>
      </c>
      <c r="F19" s="81">
        <v>1085.52</v>
      </c>
      <c r="G19" s="106">
        <v>1143.79071</v>
      </c>
      <c r="H19" s="38">
        <v>1.8574689807325301E-6</v>
      </c>
      <c r="I19" s="38">
        <v>3.4184599037413492E-2</v>
      </c>
      <c r="J19" s="38">
        <v>1.176339055814364E-3</v>
      </c>
      <c r="K19" s="28"/>
      <c r="L19" s="28"/>
      <c r="M19" s="28"/>
    </row>
    <row r="20" spans="1:13" x14ac:dyDescent="0.2">
      <c r="A20" s="30" t="s">
        <v>2731</v>
      </c>
      <c r="B20" s="38" t="s">
        <v>2734</v>
      </c>
      <c r="C20" s="81" t="s">
        <v>247</v>
      </c>
      <c r="D20" s="81" t="s">
        <v>2735</v>
      </c>
      <c r="E20" s="90">
        <v>856.04</v>
      </c>
      <c r="F20" s="81">
        <v>1085.52</v>
      </c>
      <c r="G20" s="106">
        <v>929.24854000000005</v>
      </c>
      <c r="H20" s="38">
        <v>1.5090613338644322E-6</v>
      </c>
      <c r="I20" s="38">
        <v>2.7772553552215768E-2</v>
      </c>
      <c r="J20" s="38">
        <v>9.5569175427248946E-4</v>
      </c>
      <c r="K20" s="28"/>
      <c r="L20" s="28"/>
      <c r="M20" s="28"/>
    </row>
    <row r="21" spans="1:13" s="141" customFormat="1" x14ac:dyDescent="0.2">
      <c r="A21" s="114" t="s">
        <v>2739</v>
      </c>
      <c r="B21" s="148" t="s">
        <v>241</v>
      </c>
      <c r="C21" s="149" t="s">
        <v>241</v>
      </c>
      <c r="D21" s="149" t="s">
        <v>241</v>
      </c>
      <c r="E21" s="159" t="s">
        <v>241</v>
      </c>
      <c r="F21" s="149" t="s">
        <v>241</v>
      </c>
      <c r="G21" s="150">
        <v>0</v>
      </c>
      <c r="H21" s="148" t="s">
        <v>241</v>
      </c>
      <c r="I21" s="148">
        <v>0</v>
      </c>
      <c r="J21" s="148">
        <v>0</v>
      </c>
    </row>
    <row r="22" spans="1:13" s="141" customFormat="1" x14ac:dyDescent="0.2">
      <c r="A22" s="114" t="s">
        <v>2740</v>
      </c>
      <c r="B22" s="148" t="s">
        <v>241</v>
      </c>
      <c r="C22" s="149" t="s">
        <v>241</v>
      </c>
      <c r="D22" s="149" t="s">
        <v>241</v>
      </c>
      <c r="E22" s="159" t="s">
        <v>241</v>
      </c>
      <c r="F22" s="149" t="s">
        <v>241</v>
      </c>
      <c r="G22" s="150">
        <v>4396.1800800999999</v>
      </c>
      <c r="H22" s="148" t="s">
        <v>241</v>
      </c>
      <c r="I22" s="148">
        <v>0.1313891186740648</v>
      </c>
      <c r="J22" s="148">
        <v>4.5212802302046573E-3</v>
      </c>
    </row>
    <row r="23" spans="1:13" x14ac:dyDescent="0.2">
      <c r="A23" s="30" t="s">
        <v>2754</v>
      </c>
      <c r="B23" s="38" t="s">
        <v>2755</v>
      </c>
      <c r="C23" s="81" t="s">
        <v>247</v>
      </c>
      <c r="D23" s="81" t="s">
        <v>1457</v>
      </c>
      <c r="E23" s="90">
        <v>219970.81</v>
      </c>
      <c r="F23" s="81">
        <v>1</v>
      </c>
      <c r="G23" s="106">
        <v>219.97081</v>
      </c>
      <c r="H23" s="38" t="s">
        <v>241</v>
      </c>
      <c r="I23" s="38">
        <v>6.5742918473127542E-3</v>
      </c>
      <c r="J23" s="38">
        <v>2.2623042194679202E-4</v>
      </c>
      <c r="K23" s="28"/>
      <c r="L23" s="28"/>
      <c r="M23" s="28"/>
    </row>
    <row r="24" spans="1:13" x14ac:dyDescent="0.2">
      <c r="A24" s="30" t="s">
        <v>2747</v>
      </c>
      <c r="B24" s="38" t="s">
        <v>2748</v>
      </c>
      <c r="C24" s="81" t="s">
        <v>2</v>
      </c>
      <c r="D24" s="81" t="s">
        <v>2733</v>
      </c>
      <c r="E24" s="90">
        <v>266843.63</v>
      </c>
      <c r="F24" s="81">
        <v>1.0498000000000001</v>
      </c>
      <c r="G24" s="106">
        <v>1232.19408</v>
      </c>
      <c r="H24" s="38" t="s">
        <v>241</v>
      </c>
      <c r="I24" s="38">
        <v>3.6826720301893871E-2</v>
      </c>
      <c r="J24" s="38">
        <v>1.2672580813733387E-3</v>
      </c>
      <c r="K24" s="28"/>
      <c r="L24" s="28"/>
      <c r="M24" s="28"/>
    </row>
    <row r="25" spans="1:13" x14ac:dyDescent="0.2">
      <c r="A25" s="30" t="s">
        <v>2744</v>
      </c>
      <c r="B25" s="38" t="s">
        <v>2745</v>
      </c>
      <c r="C25" s="81" t="s">
        <v>128</v>
      </c>
      <c r="D25" s="81" t="s">
        <v>2746</v>
      </c>
      <c r="E25" s="90">
        <v>142617.48000000001</v>
      </c>
      <c r="F25" s="81">
        <v>1.0175000000000001</v>
      </c>
      <c r="G25" s="106">
        <v>566.03818999999999</v>
      </c>
      <c r="H25" s="38" t="s">
        <v>241</v>
      </c>
      <c r="I25" s="38">
        <v>1.6917245782677563E-2</v>
      </c>
      <c r="J25" s="38">
        <v>5.8214568815607136E-4</v>
      </c>
      <c r="K25" s="28"/>
      <c r="L25" s="28"/>
      <c r="M25" s="28"/>
    </row>
    <row r="26" spans="1:13" x14ac:dyDescent="0.2">
      <c r="A26" s="30" t="s">
        <v>2749</v>
      </c>
      <c r="B26" s="38" t="s">
        <v>2750</v>
      </c>
      <c r="C26" s="81" t="s">
        <v>247</v>
      </c>
      <c r="D26" s="81" t="s">
        <v>1448</v>
      </c>
      <c r="E26" s="90">
        <v>2149332.88</v>
      </c>
      <c r="F26" s="81">
        <v>0.96409999999999996</v>
      </c>
      <c r="G26" s="106">
        <v>2072.2234100000001</v>
      </c>
      <c r="H26" s="38" t="s">
        <v>241</v>
      </c>
      <c r="I26" s="38">
        <v>6.1932769489613806E-2</v>
      </c>
      <c r="J26" s="38">
        <v>2.1311917540891914E-3</v>
      </c>
      <c r="K26" s="28"/>
      <c r="L26" s="28"/>
      <c r="M26" s="28"/>
    </row>
    <row r="27" spans="1:13" x14ac:dyDescent="0.2">
      <c r="A27" s="30" t="s">
        <v>2741</v>
      </c>
      <c r="B27" s="38" t="s">
        <v>2742</v>
      </c>
      <c r="C27" s="81" t="s">
        <v>127</v>
      </c>
      <c r="D27" s="81" t="s">
        <v>2743</v>
      </c>
      <c r="E27" s="90">
        <v>55214.47</v>
      </c>
      <c r="F27" s="81">
        <v>0.96209999999999996</v>
      </c>
      <c r="G27" s="106">
        <v>189.39649</v>
      </c>
      <c r="H27" s="38" t="s">
        <v>241</v>
      </c>
      <c r="I27" s="38">
        <v>5.6605137750624793E-3</v>
      </c>
      <c r="J27" s="38">
        <v>1.9478606205951317E-4</v>
      </c>
      <c r="K27" s="28"/>
      <c r="L27" s="28"/>
      <c r="M27" s="28"/>
    </row>
    <row r="28" spans="1:13" x14ac:dyDescent="0.2">
      <c r="A28" s="30" t="s">
        <v>2751</v>
      </c>
      <c r="B28" s="38" t="s">
        <v>2752</v>
      </c>
      <c r="C28" s="81" t="s">
        <v>127</v>
      </c>
      <c r="D28" s="81" t="s">
        <v>2753</v>
      </c>
      <c r="E28" s="90">
        <v>32638.74</v>
      </c>
      <c r="F28" s="81">
        <v>1</v>
      </c>
      <c r="G28" s="106">
        <v>116.3571</v>
      </c>
      <c r="H28" s="38" t="s">
        <v>241</v>
      </c>
      <c r="I28" s="38">
        <v>3.4775774745156181E-3</v>
      </c>
      <c r="J28" s="38">
        <v>1.1966822247690534E-4</v>
      </c>
      <c r="K28" s="28"/>
      <c r="L28" s="28"/>
      <c r="M28" s="28"/>
    </row>
    <row r="29" spans="1:13" s="141" customFormat="1" x14ac:dyDescent="0.2">
      <c r="A29" s="114" t="s">
        <v>2756</v>
      </c>
      <c r="B29" s="148" t="s">
        <v>241</v>
      </c>
      <c r="C29" s="149" t="s">
        <v>241</v>
      </c>
      <c r="D29" s="149" t="s">
        <v>241</v>
      </c>
      <c r="E29" s="159" t="s">
        <v>241</v>
      </c>
      <c r="F29" s="149" t="s">
        <v>241</v>
      </c>
      <c r="G29" s="150">
        <v>25634.144700399997</v>
      </c>
      <c r="H29" s="148" t="s">
        <v>241</v>
      </c>
      <c r="I29" s="148">
        <v>0.76613050848280784</v>
      </c>
      <c r="J29" s="148">
        <v>2.6363604206470003E-2</v>
      </c>
    </row>
    <row r="30" spans="1:13" s="141" customFormat="1" x14ac:dyDescent="0.2">
      <c r="A30" s="114" t="s">
        <v>2719</v>
      </c>
      <c r="B30" s="148" t="s">
        <v>241</v>
      </c>
      <c r="C30" s="149" t="s">
        <v>241</v>
      </c>
      <c r="D30" s="149" t="s">
        <v>241</v>
      </c>
      <c r="E30" s="159" t="s">
        <v>241</v>
      </c>
      <c r="F30" s="149" t="s">
        <v>241</v>
      </c>
      <c r="G30" s="150">
        <v>0</v>
      </c>
      <c r="H30" s="148" t="s">
        <v>241</v>
      </c>
      <c r="I30" s="148">
        <v>0</v>
      </c>
      <c r="J30" s="148">
        <v>0</v>
      </c>
    </row>
    <row r="31" spans="1:13" s="141" customFormat="1" x14ac:dyDescent="0.2">
      <c r="A31" s="114" t="s">
        <v>2723</v>
      </c>
      <c r="B31" s="148" t="s">
        <v>241</v>
      </c>
      <c r="C31" s="149" t="s">
        <v>241</v>
      </c>
      <c r="D31" s="149" t="s">
        <v>241</v>
      </c>
      <c r="E31" s="159" t="s">
        <v>241</v>
      </c>
      <c r="F31" s="149" t="s">
        <v>241</v>
      </c>
      <c r="G31" s="150">
        <v>0</v>
      </c>
      <c r="H31" s="148" t="s">
        <v>241</v>
      </c>
      <c r="I31" s="148">
        <v>0</v>
      </c>
      <c r="J31" s="148">
        <v>0</v>
      </c>
    </row>
    <row r="32" spans="1:13" s="141" customFormat="1" x14ac:dyDescent="0.2">
      <c r="A32" s="114" t="s">
        <v>2739</v>
      </c>
      <c r="B32" s="148" t="s">
        <v>241</v>
      </c>
      <c r="C32" s="149" t="s">
        <v>241</v>
      </c>
      <c r="D32" s="149" t="s">
        <v>241</v>
      </c>
      <c r="E32" s="159" t="s">
        <v>241</v>
      </c>
      <c r="F32" s="149" t="s">
        <v>241</v>
      </c>
      <c r="G32" s="150">
        <v>8326.0674901000002</v>
      </c>
      <c r="H32" s="148" t="s">
        <v>241</v>
      </c>
      <c r="I32" s="148">
        <v>0.24884209691431419</v>
      </c>
      <c r="J32" s="148">
        <v>8.5629987062501196E-3</v>
      </c>
    </row>
    <row r="33" spans="1:13" x14ac:dyDescent="0.2">
      <c r="A33" s="30" t="s">
        <v>2766</v>
      </c>
      <c r="B33" s="38" t="s">
        <v>2767</v>
      </c>
      <c r="C33" s="81" t="s">
        <v>127</v>
      </c>
      <c r="D33" s="81" t="s">
        <v>2768</v>
      </c>
      <c r="E33" s="90">
        <v>57491.839999999997</v>
      </c>
      <c r="F33" s="81">
        <v>0.94740000000000002</v>
      </c>
      <c r="G33" s="106">
        <v>194.18926999999999</v>
      </c>
      <c r="H33" s="38" t="s">
        <v>241</v>
      </c>
      <c r="I33" s="38">
        <v>5.8037561192624378E-3</v>
      </c>
      <c r="J33" s="38">
        <v>1.9971522807794143E-4</v>
      </c>
      <c r="K33" s="28"/>
      <c r="L33" s="28"/>
      <c r="M33" s="28"/>
    </row>
    <row r="34" spans="1:13" x14ac:dyDescent="0.2">
      <c r="A34" s="30" t="s">
        <v>2769</v>
      </c>
      <c r="B34" s="38" t="s">
        <v>2770</v>
      </c>
      <c r="C34" s="81" t="s">
        <v>134</v>
      </c>
      <c r="D34" s="81" t="s">
        <v>2738</v>
      </c>
      <c r="E34" s="90">
        <v>821312.71</v>
      </c>
      <c r="F34" s="81">
        <v>1</v>
      </c>
      <c r="G34" s="106">
        <v>2053.4460300000001</v>
      </c>
      <c r="H34" s="38" t="s">
        <v>241</v>
      </c>
      <c r="I34" s="38">
        <v>6.1371567863598542E-2</v>
      </c>
      <c r="J34" s="38">
        <v>2.1118800345003275E-3</v>
      </c>
      <c r="K34" s="28"/>
      <c r="L34" s="28"/>
      <c r="M34" s="28"/>
    </row>
    <row r="35" spans="1:13" x14ac:dyDescent="0.2">
      <c r="A35" s="30" t="s">
        <v>2771</v>
      </c>
      <c r="B35" s="38" t="s">
        <v>2772</v>
      </c>
      <c r="C35" s="81" t="s">
        <v>127</v>
      </c>
      <c r="D35" s="81" t="s">
        <v>2773</v>
      </c>
      <c r="E35" s="90">
        <v>428384.72</v>
      </c>
      <c r="F35" s="81">
        <v>1</v>
      </c>
      <c r="G35" s="106">
        <v>1527.1915200000001</v>
      </c>
      <c r="H35" s="38" t="s">
        <v>241</v>
      </c>
      <c r="I35" s="38">
        <v>4.5643341310700143E-2</v>
      </c>
      <c r="J35" s="38">
        <v>1.5706501329115564E-3</v>
      </c>
      <c r="K35" s="28"/>
      <c r="L35" s="28"/>
      <c r="M35" s="28"/>
    </row>
    <row r="36" spans="1:13" x14ac:dyDescent="0.2">
      <c r="A36" s="30" t="s">
        <v>2757</v>
      </c>
      <c r="B36" s="38" t="s">
        <v>2758</v>
      </c>
      <c r="C36" s="81" t="s">
        <v>127</v>
      </c>
      <c r="D36" s="81" t="s">
        <v>2759</v>
      </c>
      <c r="E36" s="90">
        <v>167388.78</v>
      </c>
      <c r="F36" s="81">
        <v>1.0282</v>
      </c>
      <c r="G36" s="106">
        <v>613.61981000000003</v>
      </c>
      <c r="H36" s="38" t="s">
        <v>241</v>
      </c>
      <c r="I36" s="38">
        <v>1.8339322904855428E-2</v>
      </c>
      <c r="J36" s="38">
        <v>6.3108131724936764E-4</v>
      </c>
      <c r="K36" s="28"/>
      <c r="L36" s="28"/>
      <c r="M36" s="28"/>
    </row>
    <row r="37" spans="1:13" x14ac:dyDescent="0.2">
      <c r="A37" s="30" t="s">
        <v>2763</v>
      </c>
      <c r="B37" s="38" t="s">
        <v>2764</v>
      </c>
      <c r="C37" s="81" t="s">
        <v>247</v>
      </c>
      <c r="D37" s="81" t="s">
        <v>2765</v>
      </c>
      <c r="E37" s="90">
        <v>146178.22</v>
      </c>
      <c r="F37" s="81">
        <v>0.51929999999999998</v>
      </c>
      <c r="G37" s="106">
        <v>75.923059999999992</v>
      </c>
      <c r="H37" s="38" t="s">
        <v>241</v>
      </c>
      <c r="I37" s="38">
        <v>2.2691208637229507E-3</v>
      </c>
      <c r="J37" s="38">
        <v>7.808356890303585E-5</v>
      </c>
      <c r="K37" s="28"/>
      <c r="L37" s="28"/>
      <c r="M37" s="28"/>
    </row>
    <row r="38" spans="1:13" x14ac:dyDescent="0.2">
      <c r="A38" s="30" t="s">
        <v>2760</v>
      </c>
      <c r="B38" s="38" t="s">
        <v>2761</v>
      </c>
      <c r="C38" s="81" t="s">
        <v>134</v>
      </c>
      <c r="D38" s="81" t="s">
        <v>2762</v>
      </c>
      <c r="E38" s="90">
        <v>773295.81</v>
      </c>
      <c r="F38" s="81">
        <v>1.0989</v>
      </c>
      <c r="G38" s="106">
        <v>2124.7344700000003</v>
      </c>
      <c r="H38" s="38" t="s">
        <v>241</v>
      </c>
      <c r="I38" s="38">
        <v>6.350217332847656E-2</v>
      </c>
      <c r="J38" s="38">
        <v>2.1851970980740292E-3</v>
      </c>
      <c r="K38" s="28"/>
      <c r="L38" s="28"/>
      <c r="M38" s="28"/>
    </row>
    <row r="39" spans="1:13" x14ac:dyDescent="0.2">
      <c r="A39" s="30" t="s">
        <v>2774</v>
      </c>
      <c r="B39" s="38" t="s">
        <v>2775</v>
      </c>
      <c r="C39" s="81" t="s">
        <v>247</v>
      </c>
      <c r="D39" s="81" t="s">
        <v>2776</v>
      </c>
      <c r="E39" s="90">
        <v>1736963.33</v>
      </c>
      <c r="F39" s="81">
        <v>1</v>
      </c>
      <c r="G39" s="106">
        <v>1736.96333</v>
      </c>
      <c r="H39" s="38" t="s">
        <v>241</v>
      </c>
      <c r="I39" s="38">
        <v>5.1912814520709422E-2</v>
      </c>
      <c r="J39" s="38">
        <v>1.7863913264310159E-3</v>
      </c>
      <c r="K39" s="28"/>
      <c r="L39" s="28"/>
      <c r="M39" s="28"/>
    </row>
    <row r="40" spans="1:13" s="141" customFormat="1" x14ac:dyDescent="0.2">
      <c r="A40" s="114" t="s">
        <v>2740</v>
      </c>
      <c r="B40" s="148" t="s">
        <v>241</v>
      </c>
      <c r="C40" s="149" t="s">
        <v>241</v>
      </c>
      <c r="D40" s="149" t="s">
        <v>241</v>
      </c>
      <c r="E40" s="159" t="s">
        <v>241</v>
      </c>
      <c r="F40" s="149" t="s">
        <v>241</v>
      </c>
      <c r="G40" s="150">
        <v>17308.0772101</v>
      </c>
      <c r="H40" s="148" t="s">
        <v>241</v>
      </c>
      <c r="I40" s="148">
        <v>0.51728841156251637</v>
      </c>
      <c r="J40" s="148">
        <v>1.7800605500014197E-2</v>
      </c>
    </row>
    <row r="41" spans="1:13" x14ac:dyDescent="0.2">
      <c r="A41" s="30" t="s">
        <v>2777</v>
      </c>
      <c r="B41" s="38" t="s">
        <v>2778</v>
      </c>
      <c r="C41" s="81" t="s">
        <v>127</v>
      </c>
      <c r="D41" s="81" t="s">
        <v>2779</v>
      </c>
      <c r="E41" s="90">
        <v>152744.95000000001</v>
      </c>
      <c r="F41" s="81">
        <v>1.1052</v>
      </c>
      <c r="G41" s="106">
        <v>601.84703999999999</v>
      </c>
      <c r="H41" s="38" t="s">
        <v>241</v>
      </c>
      <c r="I41" s="38">
        <v>1.7987468830074831E-2</v>
      </c>
      <c r="J41" s="38">
        <v>6.189735347459412E-4</v>
      </c>
      <c r="K41" s="28"/>
      <c r="L41" s="28"/>
      <c r="M41" s="28"/>
    </row>
    <row r="42" spans="1:13" x14ac:dyDescent="0.2">
      <c r="A42" s="30" t="s">
        <v>2780</v>
      </c>
      <c r="B42" s="38" t="s">
        <v>2781</v>
      </c>
      <c r="C42" s="81" t="s">
        <v>127</v>
      </c>
      <c r="D42" s="81" t="s">
        <v>2782</v>
      </c>
      <c r="E42" s="90">
        <v>468813.92</v>
      </c>
      <c r="F42" s="81">
        <v>1.2048000000000001</v>
      </c>
      <c r="G42" s="106">
        <v>2013.62834</v>
      </c>
      <c r="H42" s="38" t="s">
        <v>241</v>
      </c>
      <c r="I42" s="38">
        <v>6.0181532173200228E-2</v>
      </c>
      <c r="J42" s="38">
        <v>2.0709292701255153E-3</v>
      </c>
      <c r="K42" s="28"/>
      <c r="L42" s="28"/>
      <c r="M42" s="28"/>
    </row>
    <row r="43" spans="1:13" x14ac:dyDescent="0.2">
      <c r="A43" s="30" t="s">
        <v>2783</v>
      </c>
      <c r="B43" s="38" t="s">
        <v>2784</v>
      </c>
      <c r="C43" s="81" t="s">
        <v>127</v>
      </c>
      <c r="D43" s="81" t="s">
        <v>2785</v>
      </c>
      <c r="E43" s="90">
        <v>288412.81</v>
      </c>
      <c r="F43" s="81">
        <v>1.83</v>
      </c>
      <c r="G43" s="106">
        <v>1881.6277600000001</v>
      </c>
      <c r="H43" s="38" t="s">
        <v>241</v>
      </c>
      <c r="I43" s="38">
        <v>5.6236416287439951E-2</v>
      </c>
      <c r="J43" s="38">
        <v>1.9351724080644934E-3</v>
      </c>
      <c r="K43" s="28"/>
      <c r="L43" s="28"/>
      <c r="M43" s="28"/>
    </row>
    <row r="44" spans="1:13" x14ac:dyDescent="0.2">
      <c r="A44" s="30" t="s">
        <v>2786</v>
      </c>
      <c r="B44" s="38" t="s">
        <v>2787</v>
      </c>
      <c r="C44" s="81" t="s">
        <v>127</v>
      </c>
      <c r="D44" s="81" t="s">
        <v>2788</v>
      </c>
      <c r="E44" s="90">
        <v>6433.77</v>
      </c>
      <c r="F44" s="81">
        <v>7.3895999999999997</v>
      </c>
      <c r="G44" s="106">
        <v>169.49106</v>
      </c>
      <c r="H44" s="38" t="s">
        <v>241</v>
      </c>
      <c r="I44" s="38">
        <v>5.0655979943447808E-3</v>
      </c>
      <c r="J44" s="38">
        <v>1.743141920512501E-4</v>
      </c>
      <c r="K44" s="28"/>
      <c r="L44" s="28"/>
      <c r="M44" s="28"/>
    </row>
    <row r="45" spans="1:13" x14ac:dyDescent="0.2">
      <c r="A45" s="30" t="s">
        <v>2789</v>
      </c>
      <c r="B45" s="38" t="s">
        <v>2790</v>
      </c>
      <c r="C45" s="81" t="s">
        <v>127</v>
      </c>
      <c r="D45" s="81" t="s">
        <v>2791</v>
      </c>
      <c r="E45" s="90">
        <v>154943.39000000001</v>
      </c>
      <c r="F45" s="81">
        <v>1.0176000000000001</v>
      </c>
      <c r="G45" s="106">
        <v>562.10599999999999</v>
      </c>
      <c r="H45" s="38" t="s">
        <v>241</v>
      </c>
      <c r="I45" s="38">
        <v>1.6799723986676153E-2</v>
      </c>
      <c r="J45" s="38">
        <v>5.7810160156624183E-4</v>
      </c>
      <c r="K45" s="28"/>
      <c r="L45" s="28"/>
      <c r="M45" s="28"/>
    </row>
    <row r="46" spans="1:13" x14ac:dyDescent="0.2">
      <c r="A46" s="30" t="s">
        <v>2792</v>
      </c>
      <c r="B46" s="38" t="s">
        <v>2793</v>
      </c>
      <c r="C46" s="81" t="s">
        <v>127</v>
      </c>
      <c r="D46" s="81" t="s">
        <v>2746</v>
      </c>
      <c r="E46" s="90">
        <v>149577.84</v>
      </c>
      <c r="F46" s="81">
        <v>1.1137999999999999</v>
      </c>
      <c r="G46" s="106">
        <v>593.96506999999997</v>
      </c>
      <c r="H46" s="38" t="s">
        <v>241</v>
      </c>
      <c r="I46" s="38">
        <v>1.7751899523802947E-2</v>
      </c>
      <c r="J46" s="38">
        <v>6.1086727101543998E-4</v>
      </c>
      <c r="K46" s="28"/>
      <c r="L46" s="28"/>
      <c r="M46" s="28"/>
    </row>
    <row r="47" spans="1:13" x14ac:dyDescent="0.2">
      <c r="A47" s="30" t="s">
        <v>2794</v>
      </c>
      <c r="B47" s="38" t="s">
        <v>2795</v>
      </c>
      <c r="C47" s="81" t="s">
        <v>127</v>
      </c>
      <c r="D47" s="81" t="s">
        <v>1434</v>
      </c>
      <c r="E47" s="90">
        <v>159060.29999999999</v>
      </c>
      <c r="F47" s="81">
        <v>1</v>
      </c>
      <c r="G47" s="106">
        <v>567.04995999999994</v>
      </c>
      <c r="H47" s="38" t="s">
        <v>241</v>
      </c>
      <c r="I47" s="38">
        <v>1.6947484664201685E-2</v>
      </c>
      <c r="J47" s="38">
        <v>5.8318624964699424E-4</v>
      </c>
      <c r="K47" s="28"/>
      <c r="L47" s="28"/>
      <c r="M47" s="28"/>
    </row>
    <row r="48" spans="1:13" x14ac:dyDescent="0.2">
      <c r="A48" s="30" t="s">
        <v>2796</v>
      </c>
      <c r="B48" s="38" t="s">
        <v>2797</v>
      </c>
      <c r="C48" s="81" t="s">
        <v>128</v>
      </c>
      <c r="D48" s="81" t="s">
        <v>2798</v>
      </c>
      <c r="E48" s="90">
        <v>64548.99</v>
      </c>
      <c r="F48" s="81">
        <v>1.0704</v>
      </c>
      <c r="G48" s="106">
        <v>269.49871000000002</v>
      </c>
      <c r="H48" s="38" t="s">
        <v>241</v>
      </c>
      <c r="I48" s="38">
        <v>8.0545376544019828E-3</v>
      </c>
      <c r="J48" s="38">
        <v>2.7716771546832118E-4</v>
      </c>
      <c r="K48" s="28"/>
      <c r="L48" s="28"/>
      <c r="M48" s="28"/>
    </row>
    <row r="49" spans="1:13" x14ac:dyDescent="0.2">
      <c r="A49" s="30" t="s">
        <v>2799</v>
      </c>
      <c r="B49" s="38" t="s">
        <v>2800</v>
      </c>
      <c r="C49" s="81" t="s">
        <v>127</v>
      </c>
      <c r="D49" s="81" t="s">
        <v>2801</v>
      </c>
      <c r="E49" s="90">
        <v>40789.360000000001</v>
      </c>
      <c r="F49" s="81">
        <v>2.1947000000000001</v>
      </c>
      <c r="G49" s="106">
        <v>319.14956000000001</v>
      </c>
      <c r="H49" s="38" t="s">
        <v>241</v>
      </c>
      <c r="I49" s="38">
        <v>9.5384580816948051E-3</v>
      </c>
      <c r="J49" s="38">
        <v>3.2823145772356349E-4</v>
      </c>
      <c r="K49" s="28"/>
      <c r="L49" s="28"/>
      <c r="M49" s="28"/>
    </row>
    <row r="50" spans="1:13" x14ac:dyDescent="0.2">
      <c r="A50" s="30" t="s">
        <v>2802</v>
      </c>
      <c r="B50" s="38" t="s">
        <v>2803</v>
      </c>
      <c r="C50" s="81" t="s">
        <v>127</v>
      </c>
      <c r="D50" s="81" t="s">
        <v>2804</v>
      </c>
      <c r="E50" s="90">
        <v>168427.77</v>
      </c>
      <c r="F50" s="81">
        <v>1.2524999999999999</v>
      </c>
      <c r="G50" s="106">
        <v>752.0735699999999</v>
      </c>
      <c r="H50" s="38" t="s">
        <v>241</v>
      </c>
      <c r="I50" s="38">
        <v>2.2477305692652574E-2</v>
      </c>
      <c r="J50" s="38">
        <v>7.7347499459646586E-4</v>
      </c>
      <c r="K50" s="28"/>
      <c r="L50" s="28"/>
      <c r="M50" s="28"/>
    </row>
    <row r="51" spans="1:13" x14ac:dyDescent="0.2">
      <c r="A51" s="30" t="s">
        <v>2805</v>
      </c>
      <c r="B51" s="38" t="s">
        <v>2806</v>
      </c>
      <c r="C51" s="81" t="s">
        <v>127</v>
      </c>
      <c r="D51" s="81" t="s">
        <v>2807</v>
      </c>
      <c r="E51" s="90">
        <v>716167.85</v>
      </c>
      <c r="F51" s="81">
        <v>1</v>
      </c>
      <c r="G51" s="106">
        <v>2553.1383799999999</v>
      </c>
      <c r="H51" s="38" t="s">
        <v>241</v>
      </c>
      <c r="I51" s="38">
        <v>7.6305928212453689E-2</v>
      </c>
      <c r="J51" s="38">
        <v>2.6257919084625319E-3</v>
      </c>
      <c r="K51" s="28"/>
      <c r="L51" s="28"/>
      <c r="M51" s="28"/>
    </row>
    <row r="52" spans="1:13" x14ac:dyDescent="0.2">
      <c r="A52" s="30" t="s">
        <v>2808</v>
      </c>
      <c r="B52" s="38" t="s">
        <v>2809</v>
      </c>
      <c r="C52" s="81" t="s">
        <v>127</v>
      </c>
      <c r="D52" s="81" t="s">
        <v>2722</v>
      </c>
      <c r="E52" s="90">
        <v>14531.66</v>
      </c>
      <c r="F52" s="81">
        <v>4.2782999999999998</v>
      </c>
      <c r="G52" s="106">
        <v>221.64170000000001</v>
      </c>
      <c r="H52" s="38" t="s">
        <v>241</v>
      </c>
      <c r="I52" s="38">
        <v>6.624229920936052E-3</v>
      </c>
      <c r="J52" s="38">
        <v>2.2794885972372562E-4</v>
      </c>
      <c r="K52" s="28"/>
      <c r="L52" s="28"/>
      <c r="M52" s="28"/>
    </row>
    <row r="53" spans="1:13" x14ac:dyDescent="0.2">
      <c r="A53" s="30" t="s">
        <v>2810</v>
      </c>
      <c r="B53" s="38" t="s">
        <v>2811</v>
      </c>
      <c r="C53" s="81" t="s">
        <v>127</v>
      </c>
      <c r="D53" s="81" t="s">
        <v>2812</v>
      </c>
      <c r="E53" s="90">
        <v>102572.46</v>
      </c>
      <c r="F53" s="81">
        <v>1</v>
      </c>
      <c r="G53" s="106">
        <v>365.67081000000002</v>
      </c>
      <c r="H53" s="38" t="s">
        <v>241</v>
      </c>
      <c r="I53" s="38">
        <v>1.0928843808791043E-2</v>
      </c>
      <c r="J53" s="38">
        <v>3.7607654233725473E-4</v>
      </c>
      <c r="K53" s="28"/>
      <c r="L53" s="28"/>
      <c r="M53" s="28"/>
    </row>
    <row r="54" spans="1:13" x14ac:dyDescent="0.2">
      <c r="A54" s="30" t="s">
        <v>2813</v>
      </c>
      <c r="B54" s="38" t="s">
        <v>2814</v>
      </c>
      <c r="C54" s="81" t="s">
        <v>127</v>
      </c>
      <c r="D54" s="81" t="s">
        <v>1298</v>
      </c>
      <c r="E54" s="90">
        <v>102048.3</v>
      </c>
      <c r="F54" s="81">
        <v>1</v>
      </c>
      <c r="G54" s="106">
        <v>363.80218000000002</v>
      </c>
      <c r="H54" s="38" t="s">
        <v>241</v>
      </c>
      <c r="I54" s="38">
        <v>1.0872995857989553E-2</v>
      </c>
      <c r="J54" s="38">
        <v>3.7415473756069174E-4</v>
      </c>
      <c r="K54" s="28"/>
      <c r="L54" s="28"/>
      <c r="M54" s="28"/>
    </row>
    <row r="55" spans="1:13" x14ac:dyDescent="0.2">
      <c r="A55" s="30" t="s">
        <v>2815</v>
      </c>
      <c r="B55" s="38" t="s">
        <v>2816</v>
      </c>
      <c r="C55" s="81" t="s">
        <v>127</v>
      </c>
      <c r="D55" s="81" t="s">
        <v>2817</v>
      </c>
      <c r="E55" s="90">
        <v>70542.45</v>
      </c>
      <c r="F55" s="81">
        <v>1</v>
      </c>
      <c r="G55" s="106">
        <v>251.48382999999998</v>
      </c>
      <c r="H55" s="38" t="s">
        <v>241</v>
      </c>
      <c r="I55" s="38">
        <v>7.5161249499421604E-3</v>
      </c>
      <c r="J55" s="38">
        <v>2.5864019400435591E-4</v>
      </c>
      <c r="K55" s="28"/>
      <c r="L55" s="28"/>
      <c r="M55" s="28"/>
    </row>
    <row r="56" spans="1:13" x14ac:dyDescent="0.2">
      <c r="A56" s="30" t="s">
        <v>2818</v>
      </c>
      <c r="B56" s="38" t="s">
        <v>2819</v>
      </c>
      <c r="C56" s="81" t="s">
        <v>2</v>
      </c>
      <c r="D56" s="81" t="s">
        <v>1284</v>
      </c>
      <c r="E56" s="90">
        <v>560312.51</v>
      </c>
      <c r="F56" s="81">
        <v>1</v>
      </c>
      <c r="G56" s="106">
        <v>2464.5906</v>
      </c>
      <c r="H56" s="38" t="s">
        <v>241</v>
      </c>
      <c r="I56" s="38">
        <v>7.3659490950384043E-2</v>
      </c>
      <c r="J56" s="38">
        <v>2.5347243634921256E-3</v>
      </c>
      <c r="K56" s="28"/>
      <c r="L56" s="28"/>
      <c r="M56" s="28"/>
    </row>
    <row r="57" spans="1:13" x14ac:dyDescent="0.2">
      <c r="A57" s="30" t="s">
        <v>2820</v>
      </c>
      <c r="B57" s="38" t="s">
        <v>2821</v>
      </c>
      <c r="C57" s="81" t="s">
        <v>2</v>
      </c>
      <c r="D57" s="81" t="s">
        <v>1457</v>
      </c>
      <c r="E57" s="90">
        <v>553609.99</v>
      </c>
      <c r="F57" s="81">
        <v>1</v>
      </c>
      <c r="G57" s="106">
        <v>2435.1088999999997</v>
      </c>
      <c r="H57" s="38" t="s">
        <v>241</v>
      </c>
      <c r="I57" s="38">
        <v>7.2778368132520532E-2</v>
      </c>
      <c r="J57" s="38">
        <v>2.5044037158084226E-3</v>
      </c>
      <c r="K57" s="28"/>
      <c r="L57" s="28"/>
      <c r="M57" s="28"/>
    </row>
    <row r="58" spans="1:13" x14ac:dyDescent="0.2">
      <c r="A58" s="30" t="s">
        <v>2822</v>
      </c>
      <c r="B58" s="38" t="s">
        <v>2823</v>
      </c>
      <c r="C58" s="81" t="s">
        <v>127</v>
      </c>
      <c r="D58" s="81" t="s">
        <v>2824</v>
      </c>
      <c r="E58" s="90">
        <v>95799.63</v>
      </c>
      <c r="F58" s="81">
        <v>118.9923</v>
      </c>
      <c r="G58" s="106">
        <v>406.3895</v>
      </c>
      <c r="H58" s="38" t="s">
        <v>241</v>
      </c>
      <c r="I58" s="38">
        <v>1.214580778551257E-2</v>
      </c>
      <c r="J58" s="38">
        <v>4.1795394607014376E-4</v>
      </c>
      <c r="K58" s="28"/>
      <c r="L58" s="28"/>
      <c r="M58" s="28"/>
    </row>
    <row r="59" spans="1:13" x14ac:dyDescent="0.2">
      <c r="A59" s="30" t="s">
        <v>2825</v>
      </c>
      <c r="B59" s="38" t="s">
        <v>2826</v>
      </c>
      <c r="C59" s="81" t="s">
        <v>127</v>
      </c>
      <c r="D59" s="81" t="s">
        <v>2827</v>
      </c>
      <c r="E59" s="90">
        <v>24960</v>
      </c>
      <c r="F59" s="81">
        <v>129.99930000000001</v>
      </c>
      <c r="G59" s="106">
        <v>115.67653999999999</v>
      </c>
      <c r="H59" s="38" t="s">
        <v>241</v>
      </c>
      <c r="I59" s="38">
        <v>3.4572375027729705E-3</v>
      </c>
      <c r="J59" s="38">
        <v>1.189682960823073E-4</v>
      </c>
      <c r="K59" s="28"/>
      <c r="L59" s="28"/>
      <c r="M59" s="28"/>
    </row>
    <row r="60" spans="1:13" x14ac:dyDescent="0.2">
      <c r="A60" s="243" t="s">
        <v>2828</v>
      </c>
      <c r="B60" s="237" t="s">
        <v>2829</v>
      </c>
      <c r="C60" s="239" t="s">
        <v>127</v>
      </c>
      <c r="D60" s="239" t="s">
        <v>2830</v>
      </c>
      <c r="E60" s="244">
        <v>86351.31</v>
      </c>
      <c r="F60" s="239">
        <v>129.9813</v>
      </c>
      <c r="G60" s="240">
        <v>400.1377</v>
      </c>
      <c r="H60" s="237" t="s">
        <v>241</v>
      </c>
      <c r="I60" s="237">
        <v>1.1958959549735151E-2</v>
      </c>
      <c r="J60" s="237">
        <v>4.115242413655652E-4</v>
      </c>
      <c r="K60" s="28"/>
      <c r="L60" s="28"/>
      <c r="M60" s="28"/>
    </row>
    <row r="61" spans="1:13" s="141" customFormat="1" x14ac:dyDescent="0.2">
      <c r="A61" s="99" t="s">
        <v>231</v>
      </c>
      <c r="B61" s="151"/>
      <c r="C61" s="152"/>
      <c r="D61" s="152"/>
      <c r="E61" s="152"/>
      <c r="F61" s="153"/>
      <c r="G61" s="154"/>
      <c r="H61" s="155"/>
      <c r="I61" s="155"/>
      <c r="J61" s="155"/>
      <c r="K61" s="172"/>
      <c r="L61" s="156"/>
      <c r="M61" s="156"/>
    </row>
    <row r="62" spans="1:13" s="141" customFormat="1" x14ac:dyDescent="0.2">
      <c r="A62" s="99" t="s">
        <v>232</v>
      </c>
      <c r="B62" s="151"/>
      <c r="C62" s="152"/>
      <c r="D62" s="152"/>
      <c r="E62" s="152"/>
      <c r="F62" s="153"/>
      <c r="G62" s="154"/>
      <c r="H62" s="155"/>
      <c r="I62" s="155"/>
      <c r="J62" s="155"/>
      <c r="K62" s="172"/>
      <c r="L62" s="156"/>
      <c r="M62" s="156"/>
    </row>
    <row r="63" spans="1:13" s="141" customFormat="1" x14ac:dyDescent="0.2">
      <c r="A63" s="99" t="s">
        <v>233</v>
      </c>
      <c r="B63" s="151"/>
      <c r="C63" s="152"/>
      <c r="D63" s="152"/>
      <c r="E63" s="152"/>
      <c r="F63" s="153"/>
      <c r="G63" s="154"/>
      <c r="H63" s="155"/>
      <c r="I63" s="155"/>
      <c r="J63" s="155"/>
      <c r="K63" s="172"/>
      <c r="L63" s="156"/>
      <c r="M63" s="156"/>
    </row>
    <row r="64" spans="1:13" s="141" customFormat="1" x14ac:dyDescent="0.2">
      <c r="A64" s="99" t="s">
        <v>234</v>
      </c>
      <c r="B64" s="151"/>
      <c r="C64" s="152"/>
      <c r="D64" s="152"/>
      <c r="E64" s="152"/>
      <c r="F64" s="153"/>
      <c r="G64" s="154"/>
      <c r="H64" s="155"/>
      <c r="I64" s="155"/>
      <c r="J64" s="155"/>
      <c r="K64" s="172"/>
      <c r="L64" s="156"/>
      <c r="M64" s="156"/>
    </row>
    <row r="65" spans="1:13" s="141" customFormat="1" x14ac:dyDescent="0.2">
      <c r="A65" s="99" t="s">
        <v>235</v>
      </c>
      <c r="B65" s="151"/>
      <c r="C65" s="152"/>
      <c r="D65" s="152"/>
      <c r="E65" s="152"/>
      <c r="F65" s="153"/>
      <c r="G65" s="154"/>
      <c r="H65" s="155"/>
      <c r="I65" s="155"/>
      <c r="J65" s="155"/>
      <c r="K65" s="172"/>
      <c r="L65" s="156"/>
      <c r="M65" s="156"/>
    </row>
  </sheetData>
  <mergeCells count="2">
    <mergeCell ref="A6:J6"/>
    <mergeCell ref="A5:J5"/>
  </mergeCells>
  <conditionalFormatting sqref="B11:D60 I11:J60">
    <cfRule type="expression" dxfId="81" priority="326" stopIfTrue="1">
      <formula>OR(LEFT(#REF!,3)="TIR",LEFT(#REF!,2)="IR")</formula>
    </cfRule>
  </conditionalFormatting>
  <conditionalFormatting sqref="A11:A60 G11:G60">
    <cfRule type="expression" dxfId="80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5E41-9C63-4252-B2BA-4EDF67CF9B5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7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1" customFormat="1" ht="12.75" customHeight="1" thickBot="1" x14ac:dyDescent="0.25">
      <c r="A10" s="123" t="s">
        <v>55</v>
      </c>
      <c r="B10" s="88" t="s">
        <v>241</v>
      </c>
      <c r="C10" s="88" t="s">
        <v>241</v>
      </c>
      <c r="D10" s="161" t="s">
        <v>241</v>
      </c>
      <c r="E10" s="161" t="s">
        <v>241</v>
      </c>
      <c r="F10" s="163" t="s">
        <v>241</v>
      </c>
      <c r="G10" s="161" t="s">
        <v>241</v>
      </c>
      <c r="H10" s="177">
        <v>125.96009991854339</v>
      </c>
      <c r="I10" s="91"/>
      <c r="J10" s="105">
        <v>1</v>
      </c>
      <c r="K10" s="104">
        <v>1.2954449071234567E-4</v>
      </c>
    </row>
    <row r="11" spans="1:18" s="141" customFormat="1" x14ac:dyDescent="0.2">
      <c r="A11" s="113" t="s">
        <v>2831</v>
      </c>
      <c r="B11" s="144" t="s">
        <v>241</v>
      </c>
      <c r="C11" s="144" t="s">
        <v>241</v>
      </c>
      <c r="D11" s="164" t="s">
        <v>241</v>
      </c>
      <c r="E11" s="164" t="s">
        <v>241</v>
      </c>
      <c r="F11" s="166" t="s">
        <v>241</v>
      </c>
      <c r="G11" s="164" t="s">
        <v>241</v>
      </c>
      <c r="H11" s="146">
        <v>125.9600998185434</v>
      </c>
      <c r="I11" s="144" t="s">
        <v>241</v>
      </c>
      <c r="J11" s="144">
        <v>0.99999999920609783</v>
      </c>
      <c r="K11" s="144">
        <v>1.2954449060950004E-4</v>
      </c>
    </row>
    <row r="12" spans="1:18" x14ac:dyDescent="0.2">
      <c r="A12" s="30" t="s">
        <v>2832</v>
      </c>
      <c r="B12" s="38" t="s">
        <v>2833</v>
      </c>
      <c r="C12" s="38" t="s">
        <v>201</v>
      </c>
      <c r="D12" s="39" t="s">
        <v>247</v>
      </c>
      <c r="E12" s="39" t="s">
        <v>2738</v>
      </c>
      <c r="F12" s="134">
        <v>923.3875197019006</v>
      </c>
      <c r="G12" s="39">
        <v>625.61</v>
      </c>
      <c r="H12" s="106">
        <v>5.7768046190754978</v>
      </c>
      <c r="I12" s="38">
        <v>7.5724159556413175E-5</v>
      </c>
      <c r="J12" s="46">
        <v>4.5862178759871385E-2</v>
      </c>
      <c r="K12" s="46">
        <v>5.941192590406096E-6</v>
      </c>
      <c r="L12" s="28"/>
      <c r="M12" s="28"/>
      <c r="N12" s="28"/>
    </row>
    <row r="13" spans="1:18" x14ac:dyDescent="0.2">
      <c r="A13" s="30" t="s">
        <v>2834</v>
      </c>
      <c r="B13" s="38" t="s">
        <v>2835</v>
      </c>
      <c r="C13" s="38" t="s">
        <v>2836</v>
      </c>
      <c r="D13" s="39" t="s">
        <v>247</v>
      </c>
      <c r="E13" s="39" t="s">
        <v>2837</v>
      </c>
      <c r="F13" s="134">
        <v>5616.0418270779392</v>
      </c>
      <c r="G13" s="39">
        <v>21.4</v>
      </c>
      <c r="H13" s="106">
        <v>120.1832950994679</v>
      </c>
      <c r="I13" s="38" t="s">
        <v>241</v>
      </c>
      <c r="J13" s="46">
        <v>0.95413781965232425</v>
      </c>
      <c r="K13" s="46">
        <v>1.2360329791624827E-4</v>
      </c>
      <c r="L13" s="28"/>
      <c r="M13" s="28"/>
      <c r="N13" s="28"/>
    </row>
    <row r="14" spans="1:18" s="141" customFormat="1" x14ac:dyDescent="0.2">
      <c r="A14" s="245" t="s">
        <v>2838</v>
      </c>
      <c r="B14" s="246" t="s">
        <v>241</v>
      </c>
      <c r="C14" s="246" t="s">
        <v>241</v>
      </c>
      <c r="D14" s="248" t="s">
        <v>241</v>
      </c>
      <c r="E14" s="248" t="s">
        <v>241</v>
      </c>
      <c r="F14" s="250" t="s">
        <v>241</v>
      </c>
      <c r="G14" s="248" t="s">
        <v>241</v>
      </c>
      <c r="H14" s="251">
        <v>0</v>
      </c>
      <c r="I14" s="246" t="s">
        <v>241</v>
      </c>
      <c r="J14" s="252">
        <v>0</v>
      </c>
      <c r="K14" s="252">
        <v>0</v>
      </c>
    </row>
    <row r="15" spans="1:18" s="141" customFormat="1" x14ac:dyDescent="0.2">
      <c r="A15" s="99" t="s">
        <v>231</v>
      </c>
      <c r="B15" s="151"/>
      <c r="C15" s="99"/>
      <c r="D15" s="170"/>
      <c r="E15" s="170"/>
      <c r="F15" s="170"/>
      <c r="G15" s="171"/>
      <c r="H15" s="156"/>
      <c r="I15" s="172"/>
      <c r="J15" s="172"/>
      <c r="K15" s="172"/>
      <c r="L15" s="172"/>
      <c r="M15" s="156"/>
      <c r="N15" s="156"/>
    </row>
    <row r="16" spans="1:18" s="141" customFormat="1" x14ac:dyDescent="0.2">
      <c r="A16" s="99" t="s">
        <v>232</v>
      </c>
      <c r="B16" s="151"/>
      <c r="C16" s="99"/>
      <c r="D16" s="170"/>
      <c r="E16" s="170"/>
      <c r="F16" s="170"/>
      <c r="G16" s="171"/>
      <c r="H16" s="156"/>
      <c r="I16" s="172"/>
      <c r="J16" s="172"/>
      <c r="K16" s="172"/>
      <c r="L16" s="172"/>
      <c r="M16" s="156"/>
      <c r="N16" s="156"/>
    </row>
    <row r="17" spans="1:14" s="141" customFormat="1" x14ac:dyDescent="0.2">
      <c r="A17" s="99" t="s">
        <v>233</v>
      </c>
      <c r="B17" s="151"/>
      <c r="C17" s="99"/>
      <c r="D17" s="170"/>
      <c r="E17" s="170"/>
      <c r="F17" s="170"/>
      <c r="G17" s="171"/>
      <c r="H17" s="156"/>
      <c r="I17" s="172"/>
      <c r="J17" s="172"/>
      <c r="K17" s="172"/>
      <c r="L17" s="172"/>
      <c r="M17" s="156"/>
      <c r="N17" s="156"/>
    </row>
    <row r="18" spans="1:14" s="141" customFormat="1" x14ac:dyDescent="0.2">
      <c r="A18" s="99" t="s">
        <v>234</v>
      </c>
      <c r="B18" s="151"/>
      <c r="C18" s="99"/>
      <c r="D18" s="170"/>
      <c r="E18" s="170"/>
      <c r="F18" s="170"/>
      <c r="G18" s="171"/>
      <c r="H18" s="156"/>
      <c r="I18" s="172"/>
      <c r="J18" s="172"/>
      <c r="K18" s="172"/>
      <c r="L18" s="172"/>
      <c r="M18" s="156"/>
      <c r="N18" s="156"/>
    </row>
    <row r="19" spans="1:14" s="141" customFormat="1" x14ac:dyDescent="0.2">
      <c r="A19" s="99" t="s">
        <v>235</v>
      </c>
      <c r="B19" s="151"/>
      <c r="C19" s="99"/>
      <c r="D19" s="170"/>
      <c r="E19" s="170"/>
      <c r="F19" s="170"/>
      <c r="G19" s="171"/>
      <c r="H19" s="156"/>
      <c r="I19" s="172"/>
      <c r="J19" s="172"/>
      <c r="K19" s="172"/>
      <c r="L19" s="172"/>
      <c r="M19" s="156"/>
      <c r="N19" s="156"/>
    </row>
  </sheetData>
  <mergeCells count="2">
    <mergeCell ref="A6:K6"/>
    <mergeCell ref="A5:K5"/>
  </mergeCells>
  <conditionalFormatting sqref="A10:A14 H10:H14">
    <cfRule type="expression" dxfId="79" priority="332" stopIfTrue="1">
      <formula>#REF!&gt;0</formula>
    </cfRule>
  </conditionalFormatting>
  <conditionalFormatting sqref="J10:K14">
    <cfRule type="expression" dxfId="78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391B-FEFA-4B20-B35A-148381E1E846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0" bestFit="1" customWidth="1"/>
    <col min="5" max="5" width="14.140625" style="80" customWidth="1"/>
    <col min="6" max="6" width="13.140625" style="80" bestFit="1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1" customFormat="1" ht="12.75" customHeight="1" thickBot="1" x14ac:dyDescent="0.25">
      <c r="A10" s="123" t="s">
        <v>56</v>
      </c>
      <c r="B10" s="88" t="s">
        <v>241</v>
      </c>
      <c r="C10" s="88" t="s">
        <v>241</v>
      </c>
      <c r="D10" s="124" t="s">
        <v>241</v>
      </c>
      <c r="E10" s="124" t="s">
        <v>241</v>
      </c>
      <c r="F10" s="125" t="s">
        <v>241</v>
      </c>
      <c r="G10" s="124" t="s">
        <v>241</v>
      </c>
      <c r="H10" s="132">
        <v>815.2436909999999</v>
      </c>
      <c r="I10" s="88" t="s">
        <v>241</v>
      </c>
      <c r="J10" s="88">
        <v>1</v>
      </c>
      <c r="K10" s="103">
        <v>8.384427197608179E-4</v>
      </c>
    </row>
    <row r="11" spans="1:18" s="141" customFormat="1" x14ac:dyDescent="0.2">
      <c r="A11" s="113" t="s">
        <v>2839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57" t="s">
        <v>241</v>
      </c>
      <c r="G11" s="145" t="s">
        <v>241</v>
      </c>
      <c r="H11" s="146">
        <v>815.24369049999996</v>
      </c>
      <c r="I11" s="144" t="s">
        <v>241</v>
      </c>
      <c r="J11" s="144">
        <v>0.99999999938668649</v>
      </c>
      <c r="K11" s="144">
        <v>8.384427192465897E-4</v>
      </c>
    </row>
    <row r="12" spans="1:18" s="141" customFormat="1" x14ac:dyDescent="0.2">
      <c r="A12" s="114" t="s">
        <v>2379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59" t="s">
        <v>241</v>
      </c>
      <c r="G12" s="149" t="s">
        <v>241</v>
      </c>
      <c r="H12" s="150">
        <v>0</v>
      </c>
      <c r="I12" s="148" t="s">
        <v>241</v>
      </c>
      <c r="J12" s="148">
        <v>0</v>
      </c>
      <c r="K12" s="148">
        <v>0</v>
      </c>
    </row>
    <row r="13" spans="1:18" s="141" customFormat="1" x14ac:dyDescent="0.2">
      <c r="A13" s="114" t="s">
        <v>2840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59" t="s">
        <v>241</v>
      </c>
      <c r="G13" s="149" t="s">
        <v>241</v>
      </c>
      <c r="H13" s="150">
        <v>815.24369009999987</v>
      </c>
      <c r="I13" s="148" t="s">
        <v>241</v>
      </c>
      <c r="J13" s="148">
        <v>0.99999999889603564</v>
      </c>
      <c r="K13" s="148">
        <v>8.3844271883520697E-4</v>
      </c>
    </row>
    <row r="14" spans="1:18" x14ac:dyDescent="0.2">
      <c r="A14" s="30" t="s">
        <v>2841</v>
      </c>
      <c r="B14" s="38" t="s">
        <v>2846</v>
      </c>
      <c r="C14" s="38" t="s">
        <v>241</v>
      </c>
      <c r="D14" s="81" t="s">
        <v>127</v>
      </c>
      <c r="E14" s="81" t="s">
        <v>2753</v>
      </c>
      <c r="F14" s="90">
        <v>1521000</v>
      </c>
      <c r="G14" s="81">
        <v>2.2599</v>
      </c>
      <c r="H14" s="106">
        <v>122.54500999999999</v>
      </c>
      <c r="I14" s="38" t="s">
        <v>241</v>
      </c>
      <c r="J14" s="38">
        <v>0.15031702956165535</v>
      </c>
      <c r="K14" s="38">
        <v>1.2603221909204156E-4</v>
      </c>
      <c r="L14" s="28"/>
      <c r="M14" s="28"/>
      <c r="N14" s="28"/>
    </row>
    <row r="15" spans="1:18" x14ac:dyDescent="0.2">
      <c r="A15" s="30" t="s">
        <v>2844</v>
      </c>
      <c r="B15" s="38" t="s">
        <v>2847</v>
      </c>
      <c r="C15" s="38" t="s">
        <v>241</v>
      </c>
      <c r="D15" s="81" t="s">
        <v>127</v>
      </c>
      <c r="E15" s="81" t="s">
        <v>2753</v>
      </c>
      <c r="F15" s="90">
        <v>-1521000</v>
      </c>
      <c r="G15" s="81">
        <v>0.39510000000000001</v>
      </c>
      <c r="H15" s="106">
        <v>-21.424189999999999</v>
      </c>
      <c r="I15" s="38" t="s">
        <v>241</v>
      </c>
      <c r="J15" s="38">
        <v>-2.6279491931695306E-2</v>
      </c>
      <c r="K15" s="38">
        <v>-2.2033848689143082E-5</v>
      </c>
      <c r="L15" s="28"/>
      <c r="M15" s="28"/>
      <c r="N15" s="28"/>
    </row>
    <row r="16" spans="1:18" x14ac:dyDescent="0.2">
      <c r="A16" s="30" t="s">
        <v>2848</v>
      </c>
      <c r="B16" s="38" t="s">
        <v>2849</v>
      </c>
      <c r="C16" s="38" t="s">
        <v>241</v>
      </c>
      <c r="D16" s="81" t="s">
        <v>127</v>
      </c>
      <c r="E16" s="81" t="s">
        <v>2850</v>
      </c>
      <c r="F16" s="90">
        <v>-1521000</v>
      </c>
      <c r="G16" s="81">
        <v>0.39140000000000003</v>
      </c>
      <c r="H16" s="106">
        <v>-21.224220000000003</v>
      </c>
      <c r="I16" s="38" t="s">
        <v>241</v>
      </c>
      <c r="J16" s="38">
        <v>-2.6034203311608339E-2</v>
      </c>
      <c r="K16" s="38">
        <v>-2.1828188231390986E-5</v>
      </c>
      <c r="L16" s="28"/>
      <c r="M16" s="28"/>
      <c r="N16" s="28"/>
    </row>
    <row r="17" spans="1:14" x14ac:dyDescent="0.2">
      <c r="A17" s="30" t="s">
        <v>2851</v>
      </c>
      <c r="B17" s="38" t="s">
        <v>2852</v>
      </c>
      <c r="C17" s="38" t="s">
        <v>241</v>
      </c>
      <c r="D17" s="81" t="s">
        <v>127</v>
      </c>
      <c r="E17" s="81" t="s">
        <v>2850</v>
      </c>
      <c r="F17" s="90">
        <v>1521000</v>
      </c>
      <c r="G17" s="81">
        <v>2.2850000000000001</v>
      </c>
      <c r="H17" s="106">
        <v>123.90558999999999</v>
      </c>
      <c r="I17" s="38" t="s">
        <v>241</v>
      </c>
      <c r="J17" s="38">
        <v>0.15198595385388886</v>
      </c>
      <c r="K17" s="38">
        <v>1.2743151651469672E-4</v>
      </c>
      <c r="L17" s="28"/>
      <c r="M17" s="28"/>
      <c r="N17" s="28"/>
    </row>
    <row r="18" spans="1:14" x14ac:dyDescent="0.2">
      <c r="A18" s="30" t="s">
        <v>2853</v>
      </c>
      <c r="B18" s="38" t="s">
        <v>2854</v>
      </c>
      <c r="C18" s="38" t="s">
        <v>241</v>
      </c>
      <c r="D18" s="81" t="s">
        <v>127</v>
      </c>
      <c r="E18" s="81" t="s">
        <v>2855</v>
      </c>
      <c r="F18" s="90">
        <v>-1521000</v>
      </c>
      <c r="G18" s="81">
        <v>0.46760000000000002</v>
      </c>
      <c r="H18" s="106">
        <v>-25.359639999999999</v>
      </c>
      <c r="I18" s="38" t="s">
        <v>241</v>
      </c>
      <c r="J18" s="38">
        <v>-3.1106821530741541E-2</v>
      </c>
      <c r="K18" s="38">
        <v>-2.6081288047349305E-5</v>
      </c>
      <c r="L18" s="28"/>
      <c r="M18" s="28"/>
      <c r="N18" s="28"/>
    </row>
    <row r="19" spans="1:14" x14ac:dyDescent="0.2">
      <c r="A19" s="30" t="s">
        <v>2856</v>
      </c>
      <c r="B19" s="38" t="s">
        <v>2857</v>
      </c>
      <c r="C19" s="38" t="s">
        <v>241</v>
      </c>
      <c r="D19" s="81" t="s">
        <v>127</v>
      </c>
      <c r="E19" s="81" t="s">
        <v>2855</v>
      </c>
      <c r="F19" s="90">
        <v>1521000</v>
      </c>
      <c r="G19" s="81">
        <v>2.3109000000000002</v>
      </c>
      <c r="H19" s="106">
        <v>125.31069000000001</v>
      </c>
      <c r="I19" s="38" t="s">
        <v>241</v>
      </c>
      <c r="J19" s="38">
        <v>0.15370948758436945</v>
      </c>
      <c r="K19" s="38">
        <v>1.2887660082328039E-4</v>
      </c>
      <c r="L19" s="28"/>
      <c r="M19" s="28"/>
      <c r="N19" s="28"/>
    </row>
    <row r="20" spans="1:14" x14ac:dyDescent="0.2">
      <c r="A20" s="30" t="s">
        <v>2867</v>
      </c>
      <c r="B20" s="38" t="s">
        <v>2868</v>
      </c>
      <c r="C20" s="38" t="s">
        <v>241</v>
      </c>
      <c r="D20" s="81" t="s">
        <v>127</v>
      </c>
      <c r="E20" s="81" t="s">
        <v>2869</v>
      </c>
      <c r="F20" s="90">
        <v>1544000</v>
      </c>
      <c r="G20" s="81">
        <v>2.448</v>
      </c>
      <c r="H20" s="106">
        <v>134.74816000000001</v>
      </c>
      <c r="I20" s="38" t="s">
        <v>241</v>
      </c>
      <c r="J20" s="38">
        <v>0.16528574398989127</v>
      </c>
      <c r="K20" s="38">
        <v>1.3858262872857471E-4</v>
      </c>
      <c r="L20" s="28"/>
      <c r="M20" s="28"/>
      <c r="N20" s="28"/>
    </row>
    <row r="21" spans="1:14" x14ac:dyDescent="0.2">
      <c r="A21" s="30" t="s">
        <v>2870</v>
      </c>
      <c r="B21" s="38" t="s">
        <v>2871</v>
      </c>
      <c r="C21" s="38" t="s">
        <v>241</v>
      </c>
      <c r="D21" s="81" t="s">
        <v>127</v>
      </c>
      <c r="E21" s="81" t="s">
        <v>2869</v>
      </c>
      <c r="F21" s="90">
        <v>-1544000</v>
      </c>
      <c r="G21" s="81">
        <v>0.61760000000000004</v>
      </c>
      <c r="H21" s="106">
        <v>-33.997620000000005</v>
      </c>
      <c r="I21" s="38" t="s">
        <v>241</v>
      </c>
      <c r="J21" s="38">
        <v>-4.170240184048233E-2</v>
      </c>
      <c r="K21" s="38">
        <v>-3.4965075219692543E-5</v>
      </c>
      <c r="L21" s="28"/>
      <c r="M21" s="28"/>
      <c r="N21" s="28"/>
    </row>
    <row r="22" spans="1:14" x14ac:dyDescent="0.2">
      <c r="A22" s="30" t="s">
        <v>2841</v>
      </c>
      <c r="B22" s="38" t="s">
        <v>2842</v>
      </c>
      <c r="C22" s="38" t="s">
        <v>241</v>
      </c>
      <c r="D22" s="81" t="s">
        <v>127</v>
      </c>
      <c r="E22" s="81" t="s">
        <v>2843</v>
      </c>
      <c r="F22" s="90">
        <v>3040368</v>
      </c>
      <c r="G22" s="81">
        <v>2.2745000000000002</v>
      </c>
      <c r="H22" s="106">
        <v>246.53831</v>
      </c>
      <c r="I22" s="38" t="s">
        <v>241</v>
      </c>
      <c r="J22" s="38">
        <v>0.30241057087800272</v>
      </c>
      <c r="K22" s="38">
        <v>2.5355394153137419E-4</v>
      </c>
      <c r="L22" s="28"/>
      <c r="M22" s="28"/>
      <c r="N22" s="28"/>
    </row>
    <row r="23" spans="1:14" x14ac:dyDescent="0.2">
      <c r="A23" s="30" t="s">
        <v>2844</v>
      </c>
      <c r="B23" s="38" t="s">
        <v>2845</v>
      </c>
      <c r="C23" s="38" t="s">
        <v>241</v>
      </c>
      <c r="D23" s="81" t="s">
        <v>127</v>
      </c>
      <c r="E23" s="81" t="s">
        <v>2843</v>
      </c>
      <c r="F23" s="90">
        <v>-3040368</v>
      </c>
      <c r="G23" s="81">
        <v>0.38229999999999997</v>
      </c>
      <c r="H23" s="106">
        <v>-41.438459999999999</v>
      </c>
      <c r="I23" s="38" t="s">
        <v>241</v>
      </c>
      <c r="J23" s="38">
        <v>-5.0829537790314537E-2</v>
      </c>
      <c r="K23" s="38">
        <v>-4.261765590909659E-5</v>
      </c>
      <c r="L23" s="28"/>
      <c r="M23" s="28"/>
      <c r="N23" s="28"/>
    </row>
    <row r="24" spans="1:14" x14ac:dyDescent="0.2">
      <c r="A24" s="30" t="s">
        <v>2856</v>
      </c>
      <c r="B24" s="38" t="s">
        <v>2858</v>
      </c>
      <c r="C24" s="38" t="s">
        <v>241</v>
      </c>
      <c r="D24" s="81" t="s">
        <v>127</v>
      </c>
      <c r="E24" s="81" t="s">
        <v>2859</v>
      </c>
      <c r="F24" s="90">
        <v>1521000</v>
      </c>
      <c r="G24" s="81">
        <v>2.3067000000000002</v>
      </c>
      <c r="H24" s="106">
        <v>125.0778</v>
      </c>
      <c r="I24" s="38" t="s">
        <v>241</v>
      </c>
      <c r="J24" s="38">
        <v>0.15342381840033156</v>
      </c>
      <c r="K24" s="38">
        <v>1.286370835756638E-4</v>
      </c>
      <c r="L24" s="28"/>
      <c r="M24" s="28"/>
      <c r="N24" s="28"/>
    </row>
    <row r="25" spans="1:14" x14ac:dyDescent="0.2">
      <c r="A25" s="30" t="s">
        <v>2860</v>
      </c>
      <c r="B25" s="38" t="s">
        <v>2861</v>
      </c>
      <c r="C25" s="38" t="s">
        <v>241</v>
      </c>
      <c r="D25" s="81" t="s">
        <v>127</v>
      </c>
      <c r="E25" s="81" t="s">
        <v>2859</v>
      </c>
      <c r="F25" s="90">
        <v>-1521000</v>
      </c>
      <c r="G25" s="81">
        <v>0.38090000000000002</v>
      </c>
      <c r="H25" s="106">
        <v>-20.658549999999998</v>
      </c>
      <c r="I25" s="38" t="s">
        <v>241</v>
      </c>
      <c r="J25" s="38">
        <v>-2.5340337163063064E-2</v>
      </c>
      <c r="K25" s="38">
        <v>-2.1246421210654723E-5</v>
      </c>
      <c r="L25" s="28"/>
      <c r="M25" s="28"/>
      <c r="N25" s="28"/>
    </row>
    <row r="26" spans="1:14" x14ac:dyDescent="0.2">
      <c r="A26" s="30" t="s">
        <v>2862</v>
      </c>
      <c r="B26" s="38" t="s">
        <v>2863</v>
      </c>
      <c r="C26" s="38" t="s">
        <v>241</v>
      </c>
      <c r="D26" s="81" t="s">
        <v>127</v>
      </c>
      <c r="E26" s="81" t="s">
        <v>2864</v>
      </c>
      <c r="F26" s="90">
        <v>1521000</v>
      </c>
      <c r="G26" s="81">
        <v>2.3348</v>
      </c>
      <c r="H26" s="106">
        <v>126.60608999999999</v>
      </c>
      <c r="I26" s="38" t="s">
        <v>241</v>
      </c>
      <c r="J26" s="38">
        <v>0.15529846032258349</v>
      </c>
      <c r="K26" s="38">
        <v>1.3020886344753435E-4</v>
      </c>
      <c r="L26" s="28"/>
      <c r="M26" s="28"/>
      <c r="N26" s="28"/>
    </row>
    <row r="27" spans="1:14" x14ac:dyDescent="0.2">
      <c r="A27" s="30" t="s">
        <v>2865</v>
      </c>
      <c r="B27" s="38" t="s">
        <v>2866</v>
      </c>
      <c r="C27" s="38" t="s">
        <v>241</v>
      </c>
      <c r="D27" s="81" t="s">
        <v>127</v>
      </c>
      <c r="E27" s="81" t="s">
        <v>2864</v>
      </c>
      <c r="F27" s="90">
        <v>-1521000</v>
      </c>
      <c r="G27" s="81">
        <v>0.46810000000000002</v>
      </c>
      <c r="H27" s="106">
        <v>-25.385279999999998</v>
      </c>
      <c r="I27" s="38" t="s">
        <v>241</v>
      </c>
      <c r="J27" s="38">
        <v>-3.1138272249444494E-2</v>
      </c>
      <c r="K27" s="38">
        <v>-2.6107657673477041E-5</v>
      </c>
      <c r="L27" s="28"/>
      <c r="M27" s="28"/>
      <c r="N27" s="28"/>
    </row>
    <row r="28" spans="1:14" s="141" customFormat="1" x14ac:dyDescent="0.2">
      <c r="A28" s="114" t="s">
        <v>2872</v>
      </c>
      <c r="B28" s="148" t="s">
        <v>241</v>
      </c>
      <c r="C28" s="148" t="s">
        <v>241</v>
      </c>
      <c r="D28" s="149" t="s">
        <v>241</v>
      </c>
      <c r="E28" s="149" t="s">
        <v>241</v>
      </c>
      <c r="F28" s="159" t="s">
        <v>241</v>
      </c>
      <c r="G28" s="149" t="s">
        <v>241</v>
      </c>
      <c r="H28" s="150">
        <v>0</v>
      </c>
      <c r="I28" s="148" t="s">
        <v>241</v>
      </c>
      <c r="J28" s="148">
        <v>0</v>
      </c>
      <c r="K28" s="148">
        <v>0</v>
      </c>
    </row>
    <row r="29" spans="1:14" s="141" customFormat="1" x14ac:dyDescent="0.2">
      <c r="A29" s="114" t="s">
        <v>2393</v>
      </c>
      <c r="B29" s="148" t="s">
        <v>241</v>
      </c>
      <c r="C29" s="148" t="s">
        <v>241</v>
      </c>
      <c r="D29" s="149" t="s">
        <v>241</v>
      </c>
      <c r="E29" s="149" t="s">
        <v>241</v>
      </c>
      <c r="F29" s="159" t="s">
        <v>241</v>
      </c>
      <c r="G29" s="149" t="s">
        <v>241</v>
      </c>
      <c r="H29" s="150">
        <v>0</v>
      </c>
      <c r="I29" s="148" t="s">
        <v>241</v>
      </c>
      <c r="J29" s="148">
        <v>0</v>
      </c>
      <c r="K29" s="148">
        <v>0</v>
      </c>
    </row>
    <row r="30" spans="1:14" s="141" customFormat="1" x14ac:dyDescent="0.2">
      <c r="A30" s="114" t="s">
        <v>144</v>
      </c>
      <c r="B30" s="148" t="s">
        <v>241</v>
      </c>
      <c r="C30" s="148" t="s">
        <v>241</v>
      </c>
      <c r="D30" s="149" t="s">
        <v>241</v>
      </c>
      <c r="E30" s="149" t="s">
        <v>241</v>
      </c>
      <c r="F30" s="159" t="s">
        <v>241</v>
      </c>
      <c r="G30" s="149" t="s">
        <v>241</v>
      </c>
      <c r="H30" s="150">
        <v>0</v>
      </c>
      <c r="I30" s="148" t="s">
        <v>241</v>
      </c>
      <c r="J30" s="148">
        <v>0</v>
      </c>
      <c r="K30" s="148">
        <v>0</v>
      </c>
    </row>
    <row r="31" spans="1:14" s="141" customFormat="1" x14ac:dyDescent="0.2">
      <c r="A31" s="114" t="s">
        <v>2873</v>
      </c>
      <c r="B31" s="148" t="s">
        <v>241</v>
      </c>
      <c r="C31" s="148" t="s">
        <v>241</v>
      </c>
      <c r="D31" s="149" t="s">
        <v>241</v>
      </c>
      <c r="E31" s="149" t="s">
        <v>241</v>
      </c>
      <c r="F31" s="159" t="s">
        <v>241</v>
      </c>
      <c r="G31" s="149" t="s">
        <v>241</v>
      </c>
      <c r="H31" s="150">
        <v>0</v>
      </c>
      <c r="I31" s="148" t="s">
        <v>241</v>
      </c>
      <c r="J31" s="148">
        <v>0</v>
      </c>
      <c r="K31" s="148">
        <v>0</v>
      </c>
    </row>
    <row r="32" spans="1:14" s="141" customFormat="1" x14ac:dyDescent="0.2">
      <c r="A32" s="114" t="s">
        <v>2379</v>
      </c>
      <c r="B32" s="148" t="s">
        <v>241</v>
      </c>
      <c r="C32" s="148" t="s">
        <v>241</v>
      </c>
      <c r="D32" s="149" t="s">
        <v>241</v>
      </c>
      <c r="E32" s="149" t="s">
        <v>241</v>
      </c>
      <c r="F32" s="159" t="s">
        <v>241</v>
      </c>
      <c r="G32" s="149" t="s">
        <v>241</v>
      </c>
      <c r="H32" s="150">
        <v>0</v>
      </c>
      <c r="I32" s="148" t="s">
        <v>241</v>
      </c>
      <c r="J32" s="148">
        <v>0</v>
      </c>
      <c r="K32" s="148">
        <v>0</v>
      </c>
    </row>
    <row r="33" spans="1:14" s="141" customFormat="1" x14ac:dyDescent="0.2">
      <c r="A33" s="114" t="s">
        <v>2424</v>
      </c>
      <c r="B33" s="148" t="s">
        <v>241</v>
      </c>
      <c r="C33" s="148" t="s">
        <v>241</v>
      </c>
      <c r="D33" s="149" t="s">
        <v>241</v>
      </c>
      <c r="E33" s="149" t="s">
        <v>241</v>
      </c>
      <c r="F33" s="159" t="s">
        <v>241</v>
      </c>
      <c r="G33" s="149" t="s">
        <v>241</v>
      </c>
      <c r="H33" s="150">
        <v>0</v>
      </c>
      <c r="I33" s="148" t="s">
        <v>241</v>
      </c>
      <c r="J33" s="148">
        <v>0</v>
      </c>
      <c r="K33" s="148">
        <v>0</v>
      </c>
    </row>
    <row r="34" spans="1:14" s="141" customFormat="1" x14ac:dyDescent="0.2">
      <c r="A34" s="114" t="s">
        <v>2393</v>
      </c>
      <c r="B34" s="148" t="s">
        <v>241</v>
      </c>
      <c r="C34" s="148" t="s">
        <v>241</v>
      </c>
      <c r="D34" s="149" t="s">
        <v>241</v>
      </c>
      <c r="E34" s="149" t="s">
        <v>241</v>
      </c>
      <c r="F34" s="159" t="s">
        <v>241</v>
      </c>
      <c r="G34" s="149" t="s">
        <v>241</v>
      </c>
      <c r="H34" s="150">
        <v>0</v>
      </c>
      <c r="I34" s="148" t="s">
        <v>241</v>
      </c>
      <c r="J34" s="148">
        <v>0</v>
      </c>
      <c r="K34" s="148">
        <v>0</v>
      </c>
    </row>
    <row r="35" spans="1:14" s="141" customFormat="1" x14ac:dyDescent="0.2">
      <c r="A35" s="114" t="s">
        <v>2425</v>
      </c>
      <c r="B35" s="148" t="s">
        <v>241</v>
      </c>
      <c r="C35" s="148" t="s">
        <v>241</v>
      </c>
      <c r="D35" s="149" t="s">
        <v>241</v>
      </c>
      <c r="E35" s="149" t="s">
        <v>241</v>
      </c>
      <c r="F35" s="159" t="s">
        <v>241</v>
      </c>
      <c r="G35" s="149" t="s">
        <v>241</v>
      </c>
      <c r="H35" s="150">
        <v>0</v>
      </c>
      <c r="I35" s="148" t="s">
        <v>241</v>
      </c>
      <c r="J35" s="148">
        <v>0</v>
      </c>
      <c r="K35" s="148">
        <v>0</v>
      </c>
    </row>
    <row r="36" spans="1:14" s="141" customFormat="1" x14ac:dyDescent="0.2">
      <c r="A36" s="245" t="s">
        <v>144</v>
      </c>
      <c r="B36" s="246" t="s">
        <v>241</v>
      </c>
      <c r="C36" s="246" t="s">
        <v>241</v>
      </c>
      <c r="D36" s="254" t="s">
        <v>241</v>
      </c>
      <c r="E36" s="254" t="s">
        <v>241</v>
      </c>
      <c r="F36" s="255" t="s">
        <v>241</v>
      </c>
      <c r="G36" s="254" t="s">
        <v>241</v>
      </c>
      <c r="H36" s="251">
        <v>0</v>
      </c>
      <c r="I36" s="246" t="s">
        <v>241</v>
      </c>
      <c r="J36" s="246">
        <v>0</v>
      </c>
      <c r="K36" s="246">
        <v>0</v>
      </c>
    </row>
    <row r="37" spans="1:14" s="141" customFormat="1" x14ac:dyDescent="0.2">
      <c r="A37" s="99" t="s">
        <v>231</v>
      </c>
      <c r="B37" s="151"/>
      <c r="C37" s="151"/>
      <c r="D37" s="152"/>
      <c r="E37" s="152"/>
      <c r="F37" s="152"/>
      <c r="G37" s="153"/>
      <c r="H37" s="154"/>
      <c r="I37" s="155"/>
      <c r="J37" s="155"/>
      <c r="K37" s="155"/>
      <c r="L37" s="172"/>
      <c r="M37" s="156"/>
      <c r="N37" s="156"/>
    </row>
    <row r="38" spans="1:14" s="141" customFormat="1" x14ac:dyDescent="0.2">
      <c r="A38" s="99" t="s">
        <v>232</v>
      </c>
      <c r="B38" s="151"/>
      <c r="C38" s="151"/>
      <c r="D38" s="152"/>
      <c r="E38" s="152"/>
      <c r="F38" s="152"/>
      <c r="G38" s="153"/>
      <c r="H38" s="154"/>
      <c r="I38" s="155"/>
      <c r="J38" s="155"/>
      <c r="K38" s="155"/>
      <c r="L38" s="172"/>
      <c r="M38" s="156"/>
      <c r="N38" s="156"/>
    </row>
    <row r="39" spans="1:14" s="141" customFormat="1" x14ac:dyDescent="0.2">
      <c r="A39" s="99" t="s">
        <v>233</v>
      </c>
      <c r="B39" s="151"/>
      <c r="C39" s="151"/>
      <c r="D39" s="152"/>
      <c r="E39" s="152"/>
      <c r="F39" s="152"/>
      <c r="G39" s="153"/>
      <c r="H39" s="154"/>
      <c r="I39" s="155"/>
      <c r="J39" s="155"/>
      <c r="K39" s="155"/>
      <c r="L39" s="172"/>
      <c r="M39" s="156"/>
      <c r="N39" s="156"/>
    </row>
    <row r="40" spans="1:14" s="141" customFormat="1" x14ac:dyDescent="0.2">
      <c r="A40" s="99" t="s">
        <v>234</v>
      </c>
      <c r="B40" s="151"/>
      <c r="C40" s="151"/>
      <c r="D40" s="152"/>
      <c r="E40" s="152"/>
      <c r="F40" s="152"/>
      <c r="G40" s="153"/>
      <c r="H40" s="154"/>
      <c r="I40" s="155"/>
      <c r="J40" s="155"/>
      <c r="K40" s="155"/>
      <c r="L40" s="172"/>
      <c r="M40" s="156"/>
      <c r="N40" s="156"/>
    </row>
    <row r="41" spans="1:14" s="141" customFormat="1" x14ac:dyDescent="0.2">
      <c r="A41" s="99" t="s">
        <v>235</v>
      </c>
      <c r="B41" s="151"/>
      <c r="C41" s="151"/>
      <c r="D41" s="152"/>
      <c r="E41" s="152"/>
      <c r="F41" s="152"/>
      <c r="G41" s="153"/>
      <c r="H41" s="154"/>
      <c r="I41" s="155"/>
      <c r="J41" s="155"/>
      <c r="K41" s="155"/>
      <c r="L41" s="172"/>
      <c r="M41" s="156"/>
      <c r="N41" s="156"/>
    </row>
  </sheetData>
  <mergeCells count="2">
    <mergeCell ref="A6:K6"/>
    <mergeCell ref="A5:K5"/>
  </mergeCells>
  <conditionalFormatting sqref="B11:E36 J11:K36">
    <cfRule type="expression" dxfId="77" priority="338" stopIfTrue="1">
      <formula>OR(LEFT(#REF!,3)="TIR",LEFT(#REF!,2)="IR")</formula>
    </cfRule>
  </conditionalFormatting>
  <conditionalFormatting sqref="A11:A36 H11:H36">
    <cfRule type="expression" dxfId="76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630D-126B-45B3-9F87-B0F38DB82449}">
  <sheetPr codeName="גיליון20">
    <pageSetUpPr fitToPage="1"/>
  </sheetPr>
  <dimension ref="A1:O254"/>
  <sheetViews>
    <sheetView rightToLeft="1" topLeftCell="A7" zoomScale="85" zoomScaleNormal="85" workbookViewId="0">
      <selection activeCell="A7" sqref="A7:J249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4.5703125" style="80" bestFit="1" customWidth="1"/>
    <col min="7" max="7" width="7.7109375" style="50" bestFit="1" customWidth="1"/>
    <col min="8" max="8" width="9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1" customFormat="1" ht="12.75" customHeight="1" thickBot="1" x14ac:dyDescent="0.25">
      <c r="A10" s="123" t="s">
        <v>62</v>
      </c>
      <c r="B10" s="88"/>
      <c r="C10" s="88"/>
      <c r="D10" s="124"/>
      <c r="E10" s="124"/>
      <c r="F10" s="125"/>
      <c r="G10" s="124"/>
      <c r="H10" s="126">
        <v>-4131.3847421199134</v>
      </c>
      <c r="I10" s="88">
        <v>1</v>
      </c>
      <c r="J10" s="103">
        <v>-4.2489497285313742E-3</v>
      </c>
    </row>
    <row r="11" spans="1:15" s="141" customFormat="1" x14ac:dyDescent="0.2">
      <c r="A11" s="113" t="s">
        <v>2874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57" t="s">
        <v>241</v>
      </c>
      <c r="G11" s="145" t="s">
        <v>241</v>
      </c>
      <c r="H11" s="146">
        <v>-3602.4814870046284</v>
      </c>
      <c r="I11" s="144">
        <v>0.87197918176850986</v>
      </c>
      <c r="J11" s="144">
        <v>-3.7049957076603205E-3</v>
      </c>
    </row>
    <row r="12" spans="1:15" s="141" customFormat="1" x14ac:dyDescent="0.2">
      <c r="A12" s="114" t="s">
        <v>2379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59" t="s">
        <v>241</v>
      </c>
      <c r="G12" s="149" t="s">
        <v>241</v>
      </c>
      <c r="H12" s="150">
        <v>0</v>
      </c>
      <c r="I12" s="148">
        <v>0</v>
      </c>
      <c r="J12" s="148">
        <v>0</v>
      </c>
    </row>
    <row r="13" spans="1:15" s="141" customFormat="1" x14ac:dyDescent="0.2">
      <c r="A13" s="114" t="s">
        <v>2393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59" t="s">
        <v>241</v>
      </c>
      <c r="G13" s="149" t="s">
        <v>241</v>
      </c>
      <c r="H13" s="150">
        <v>0</v>
      </c>
      <c r="I13" s="148">
        <v>0</v>
      </c>
      <c r="J13" s="148">
        <v>0</v>
      </c>
    </row>
    <row r="14" spans="1:15" s="141" customFormat="1" x14ac:dyDescent="0.2">
      <c r="A14" s="114" t="s">
        <v>2875</v>
      </c>
      <c r="B14" s="148" t="s">
        <v>241</v>
      </c>
      <c r="C14" s="148" t="s">
        <v>241</v>
      </c>
      <c r="D14" s="149" t="s">
        <v>241</v>
      </c>
      <c r="E14" s="149" t="s">
        <v>241</v>
      </c>
      <c r="F14" s="159" t="s">
        <v>241</v>
      </c>
      <c r="G14" s="149" t="s">
        <v>241</v>
      </c>
      <c r="H14" s="150">
        <v>0</v>
      </c>
      <c r="I14" s="148">
        <v>0</v>
      </c>
      <c r="J14" s="148">
        <v>0</v>
      </c>
    </row>
    <row r="15" spans="1:15" s="141" customFormat="1" x14ac:dyDescent="0.2">
      <c r="A15" s="114" t="s">
        <v>2872</v>
      </c>
      <c r="B15" s="148" t="s">
        <v>241</v>
      </c>
      <c r="C15" s="148" t="s">
        <v>241</v>
      </c>
      <c r="D15" s="149" t="s">
        <v>241</v>
      </c>
      <c r="E15" s="149" t="s">
        <v>241</v>
      </c>
      <c r="F15" s="159" t="s">
        <v>241</v>
      </c>
      <c r="G15" s="149" t="s">
        <v>241</v>
      </c>
      <c r="H15" s="150">
        <v>304.25505461046612</v>
      </c>
      <c r="I15" s="148">
        <v>-7.3644812478623201E-2</v>
      </c>
      <c r="J15" s="148">
        <v>3.1291310598879007E-4</v>
      </c>
    </row>
    <row r="16" spans="1:15" x14ac:dyDescent="0.2">
      <c r="A16" s="30" t="s">
        <v>2885</v>
      </c>
      <c r="B16" s="38" t="s">
        <v>2886</v>
      </c>
      <c r="C16" s="38" t="s">
        <v>203</v>
      </c>
      <c r="D16" s="81" t="s">
        <v>127</v>
      </c>
      <c r="E16" s="81" t="s">
        <v>2887</v>
      </c>
      <c r="F16" s="90">
        <v>283664.68419817241</v>
      </c>
      <c r="G16" s="81">
        <v>0.99970000000000003</v>
      </c>
      <c r="H16" s="106">
        <v>1011.0552673311907</v>
      </c>
      <c r="I16" s="38">
        <v>-0.2447255170943953</v>
      </c>
      <c r="J16" s="38">
        <v>1.0398264194229311E-3</v>
      </c>
      <c r="K16" s="28"/>
      <c r="L16" s="28"/>
      <c r="M16" s="28"/>
      <c r="N16" s="28"/>
    </row>
    <row r="17" spans="1:14" x14ac:dyDescent="0.2">
      <c r="A17" s="30" t="s">
        <v>2888</v>
      </c>
      <c r="B17" s="38" t="s">
        <v>2889</v>
      </c>
      <c r="C17" s="38" t="s">
        <v>203</v>
      </c>
      <c r="D17" s="81" t="s">
        <v>128</v>
      </c>
      <c r="E17" s="81" t="s">
        <v>2887</v>
      </c>
      <c r="F17" s="90">
        <v>-252187.8568497196</v>
      </c>
      <c r="G17" s="81">
        <v>1.0036</v>
      </c>
      <c r="H17" s="106">
        <v>-987.22404212494757</v>
      </c>
      <c r="I17" s="38">
        <v>0.2389571787057477</v>
      </c>
      <c r="J17" s="38">
        <v>-1.0153170395924098E-3</v>
      </c>
      <c r="K17" s="28"/>
      <c r="L17" s="28"/>
      <c r="M17" s="28"/>
      <c r="N17" s="28"/>
    </row>
    <row r="18" spans="1:14" x14ac:dyDescent="0.2">
      <c r="A18" s="30" t="s">
        <v>2885</v>
      </c>
      <c r="B18" s="38" t="s">
        <v>2901</v>
      </c>
      <c r="C18" s="38" t="s">
        <v>203</v>
      </c>
      <c r="D18" s="81" t="s">
        <v>127</v>
      </c>
      <c r="E18" s="81" t="s">
        <v>2899</v>
      </c>
      <c r="F18" s="90">
        <v>4466.2798501274419</v>
      </c>
      <c r="G18" s="81">
        <v>0.99970000000000003</v>
      </c>
      <c r="H18" s="106">
        <v>15.918991698084778</v>
      </c>
      <c r="I18" s="38">
        <v>-3.8531854793839313E-3</v>
      </c>
      <c r="J18" s="38">
        <v>1.6371991396609388E-5</v>
      </c>
      <c r="K18" s="28"/>
      <c r="L18" s="28"/>
      <c r="M18" s="28"/>
      <c r="N18" s="28"/>
    </row>
    <row r="19" spans="1:14" x14ac:dyDescent="0.2">
      <c r="A19" s="30" t="s">
        <v>2888</v>
      </c>
      <c r="B19" s="38" t="s">
        <v>2902</v>
      </c>
      <c r="C19" s="38" t="s">
        <v>203</v>
      </c>
      <c r="D19" s="81" t="s">
        <v>128</v>
      </c>
      <c r="E19" s="81" t="s">
        <v>2899</v>
      </c>
      <c r="F19" s="90">
        <v>-4056.1982109957698</v>
      </c>
      <c r="G19" s="81">
        <v>1.0036</v>
      </c>
      <c r="H19" s="106">
        <v>-15.878529705977231</v>
      </c>
      <c r="I19" s="38">
        <v>3.8433916706168531E-3</v>
      </c>
      <c r="J19" s="38">
        <v>-1.6330377995507224E-5</v>
      </c>
      <c r="K19" s="28"/>
      <c r="L19" s="28"/>
      <c r="M19" s="28"/>
      <c r="N19" s="28"/>
    </row>
    <row r="20" spans="1:14" x14ac:dyDescent="0.2">
      <c r="A20" s="30" t="s">
        <v>2885</v>
      </c>
      <c r="B20" s="38" t="s">
        <v>2906</v>
      </c>
      <c r="C20" s="38" t="s">
        <v>203</v>
      </c>
      <c r="D20" s="81" t="s">
        <v>127</v>
      </c>
      <c r="E20" s="81" t="s">
        <v>2907</v>
      </c>
      <c r="F20" s="90">
        <v>233828.03559003698</v>
      </c>
      <c r="G20" s="81">
        <v>0.99970000000000003</v>
      </c>
      <c r="H20" s="106">
        <v>833.42522584061544</v>
      </c>
      <c r="I20" s="38">
        <v>-0.20173023764738135</v>
      </c>
      <c r="J20" s="38">
        <v>8.5714163848841065E-4</v>
      </c>
      <c r="K20" s="28"/>
      <c r="L20" s="28"/>
      <c r="M20" s="28"/>
      <c r="N20" s="28"/>
    </row>
    <row r="21" spans="1:14" x14ac:dyDescent="0.2">
      <c r="A21" s="30" t="s">
        <v>2888</v>
      </c>
      <c r="B21" s="38" t="s">
        <v>2908</v>
      </c>
      <c r="C21" s="38" t="s">
        <v>203</v>
      </c>
      <c r="D21" s="81" t="s">
        <v>128</v>
      </c>
      <c r="E21" s="81" t="s">
        <v>2907</v>
      </c>
      <c r="F21" s="90">
        <v>-212242.9296451275</v>
      </c>
      <c r="G21" s="81">
        <v>1.0036</v>
      </c>
      <c r="H21" s="106">
        <v>-830.85495983566716</v>
      </c>
      <c r="I21" s="38">
        <v>0.20110810580409302</v>
      </c>
      <c r="J21" s="38">
        <v>-8.5449823156176009E-4</v>
      </c>
      <c r="K21" s="28"/>
      <c r="L21" s="28"/>
      <c r="M21" s="28"/>
      <c r="N21" s="28"/>
    </row>
    <row r="22" spans="1:14" x14ac:dyDescent="0.2">
      <c r="A22" s="30" t="s">
        <v>2876</v>
      </c>
      <c r="B22" s="38" t="s">
        <v>2877</v>
      </c>
      <c r="C22" s="38" t="s">
        <v>203</v>
      </c>
      <c r="D22" s="81" t="s">
        <v>127</v>
      </c>
      <c r="E22" s="81" t="s">
        <v>1451</v>
      </c>
      <c r="F22" s="90">
        <v>849085.81743470428</v>
      </c>
      <c r="G22" s="81">
        <v>1</v>
      </c>
      <c r="H22" s="106">
        <v>3027.0000201091016</v>
      </c>
      <c r="I22" s="38">
        <v>-0.73268412628059298</v>
      </c>
      <c r="J22" s="38">
        <v>3.1131380194591727E-3</v>
      </c>
      <c r="K22" s="28"/>
      <c r="L22" s="28"/>
      <c r="M22" s="28"/>
      <c r="N22" s="28"/>
    </row>
    <row r="23" spans="1:14" x14ac:dyDescent="0.2">
      <c r="A23" s="30" t="s">
        <v>2878</v>
      </c>
      <c r="B23" s="38" t="s">
        <v>2879</v>
      </c>
      <c r="C23" s="38" t="s">
        <v>203</v>
      </c>
      <c r="D23" s="81" t="s">
        <v>2</v>
      </c>
      <c r="E23" s="81" t="s">
        <v>1451</v>
      </c>
      <c r="F23" s="90">
        <v>-656374.31774482399</v>
      </c>
      <c r="G23" s="81">
        <v>0.99990000000000001</v>
      </c>
      <c r="H23" s="106">
        <v>-2887.1049769927686</v>
      </c>
      <c r="I23" s="38">
        <v>0.69882258787433227</v>
      </c>
      <c r="J23" s="38">
        <v>-2.9692620450402366E-3</v>
      </c>
      <c r="K23" s="28"/>
      <c r="L23" s="28"/>
      <c r="M23" s="28"/>
      <c r="N23" s="28"/>
    </row>
    <row r="24" spans="1:14" x14ac:dyDescent="0.2">
      <c r="A24" s="30" t="s">
        <v>2880</v>
      </c>
      <c r="B24" s="38" t="s">
        <v>2881</v>
      </c>
      <c r="C24" s="38" t="s">
        <v>203</v>
      </c>
      <c r="D24" s="81" t="s">
        <v>304</v>
      </c>
      <c r="E24" s="81" t="s">
        <v>2882</v>
      </c>
      <c r="F24" s="90">
        <v>34194694.220603876</v>
      </c>
      <c r="G24" s="81">
        <v>1.0024999999999999</v>
      </c>
      <c r="H24" s="106">
        <v>1124.0626613629806</v>
      </c>
      <c r="I24" s="38">
        <v>-0.27207891095279518</v>
      </c>
      <c r="J24" s="38">
        <v>1.1560496148319912E-3</v>
      </c>
      <c r="K24" s="28"/>
      <c r="L24" s="28"/>
      <c r="M24" s="28"/>
      <c r="N24" s="28"/>
    </row>
    <row r="25" spans="1:14" x14ac:dyDescent="0.2">
      <c r="A25" s="30" t="s">
        <v>2883</v>
      </c>
      <c r="B25" s="38" t="s">
        <v>2884</v>
      </c>
      <c r="C25" s="38" t="s">
        <v>203</v>
      </c>
      <c r="D25" s="81" t="s">
        <v>127</v>
      </c>
      <c r="E25" s="81" t="s">
        <v>2882</v>
      </c>
      <c r="F25" s="90">
        <v>-315661.78532726457</v>
      </c>
      <c r="G25" s="81">
        <v>0.99980000000000002</v>
      </c>
      <c r="H25" s="106">
        <v>-1125.195848531951</v>
      </c>
      <c r="I25" s="38">
        <v>0.27235319844711092</v>
      </c>
      <c r="J25" s="38">
        <v>-1.1572150486065037E-3</v>
      </c>
      <c r="K25" s="28"/>
      <c r="L25" s="28"/>
      <c r="M25" s="28"/>
      <c r="N25" s="28"/>
    </row>
    <row r="26" spans="1:14" x14ac:dyDescent="0.2">
      <c r="A26" s="30" t="s">
        <v>2876</v>
      </c>
      <c r="B26" s="38" t="s">
        <v>2890</v>
      </c>
      <c r="C26" s="38" t="s">
        <v>203</v>
      </c>
      <c r="D26" s="81" t="s">
        <v>127</v>
      </c>
      <c r="E26" s="81" t="s">
        <v>2891</v>
      </c>
      <c r="F26" s="90">
        <v>38493.761936220159</v>
      </c>
      <c r="G26" s="81">
        <v>1</v>
      </c>
      <c r="H26" s="106">
        <v>137.23067293466443</v>
      </c>
      <c r="I26" s="38">
        <v>-3.3216628685191887E-2</v>
      </c>
      <c r="J26" s="38">
        <v>1.4113578543467357E-4</v>
      </c>
      <c r="K26" s="28"/>
      <c r="L26" s="28"/>
      <c r="M26" s="28"/>
      <c r="N26" s="28"/>
    </row>
    <row r="27" spans="1:14" x14ac:dyDescent="0.2">
      <c r="A27" s="30" t="s">
        <v>2878</v>
      </c>
      <c r="B27" s="38" t="s">
        <v>2892</v>
      </c>
      <c r="C27" s="38" t="s">
        <v>203</v>
      </c>
      <c r="D27" s="81" t="s">
        <v>2</v>
      </c>
      <c r="E27" s="81" t="s">
        <v>2891</v>
      </c>
      <c r="F27" s="90">
        <v>-29256.803830769586</v>
      </c>
      <c r="G27" s="81">
        <v>0.99990000000000001</v>
      </c>
      <c r="H27" s="106">
        <v>-128.68794781708965</v>
      </c>
      <c r="I27" s="38">
        <v>3.1148865537770454E-2</v>
      </c>
      <c r="J27" s="38">
        <v>-1.3234996377077006E-4</v>
      </c>
      <c r="K27" s="28"/>
      <c r="L27" s="28"/>
      <c r="M27" s="28"/>
      <c r="N27" s="28"/>
    </row>
    <row r="28" spans="1:14" x14ac:dyDescent="0.2">
      <c r="A28" s="30" t="s">
        <v>2876</v>
      </c>
      <c r="B28" s="38" t="s">
        <v>2893</v>
      </c>
      <c r="C28" s="38" t="s">
        <v>203</v>
      </c>
      <c r="D28" s="81" t="s">
        <v>127</v>
      </c>
      <c r="E28" s="81" t="s">
        <v>2894</v>
      </c>
      <c r="F28" s="90">
        <v>12471.299317293569</v>
      </c>
      <c r="G28" s="81">
        <v>1</v>
      </c>
      <c r="H28" s="106">
        <v>44.460315402785795</v>
      </c>
      <c r="I28" s="38">
        <v>-1.0761601297867051E-2</v>
      </c>
      <c r="J28" s="38">
        <v>4.57255029131351E-5</v>
      </c>
      <c r="K28" s="28"/>
      <c r="L28" s="28"/>
      <c r="M28" s="28"/>
      <c r="N28" s="28"/>
    </row>
    <row r="29" spans="1:14" x14ac:dyDescent="0.2">
      <c r="A29" s="30" t="s">
        <v>2878</v>
      </c>
      <c r="B29" s="38" t="s">
        <v>2895</v>
      </c>
      <c r="C29" s="38" t="s">
        <v>203</v>
      </c>
      <c r="D29" s="81" t="s">
        <v>2</v>
      </c>
      <c r="E29" s="81" t="s">
        <v>2894</v>
      </c>
      <c r="F29" s="90">
        <v>-9578.7180424696489</v>
      </c>
      <c r="G29" s="81">
        <v>0.99990000000000001</v>
      </c>
      <c r="H29" s="106">
        <v>-42.132612067287269</v>
      </c>
      <c r="I29" s="38">
        <v>1.0198181650268673E-2</v>
      </c>
      <c r="J29" s="38">
        <v>-4.3331561154422716E-5</v>
      </c>
      <c r="K29" s="28"/>
      <c r="L29" s="28"/>
      <c r="M29" s="28"/>
      <c r="N29" s="28"/>
    </row>
    <row r="30" spans="1:14" x14ac:dyDescent="0.2">
      <c r="A30" s="30" t="s">
        <v>2876</v>
      </c>
      <c r="B30" s="38" t="s">
        <v>2896</v>
      </c>
      <c r="C30" s="38" t="s">
        <v>203</v>
      </c>
      <c r="D30" s="81" t="s">
        <v>127</v>
      </c>
      <c r="E30" s="81" t="s">
        <v>1457</v>
      </c>
      <c r="F30" s="90">
        <v>733771.62</v>
      </c>
      <c r="G30" s="81">
        <v>1</v>
      </c>
      <c r="H30" s="106">
        <v>2615.9036700000001</v>
      </c>
      <c r="I30" s="38">
        <v>-0.63317842159084814</v>
      </c>
      <c r="J30" s="38">
        <v>2.6903432825303585E-3</v>
      </c>
      <c r="K30" s="28"/>
      <c r="L30" s="28"/>
      <c r="M30" s="28"/>
      <c r="N30" s="28"/>
    </row>
    <row r="31" spans="1:14" x14ac:dyDescent="0.2">
      <c r="A31" s="30" t="s">
        <v>2878</v>
      </c>
      <c r="B31" s="38" t="s">
        <v>2897</v>
      </c>
      <c r="C31" s="38" t="s">
        <v>203</v>
      </c>
      <c r="D31" s="81" t="s">
        <v>2</v>
      </c>
      <c r="E31" s="81" t="s">
        <v>1457</v>
      </c>
      <c r="F31" s="90">
        <v>-567605.19999999995</v>
      </c>
      <c r="G31" s="81">
        <v>0.99990000000000001</v>
      </c>
      <c r="H31" s="106">
        <v>-2496.6482500000002</v>
      </c>
      <c r="I31" s="38">
        <v>0.60431269558276712</v>
      </c>
      <c r="J31" s="38">
        <v>-2.5676942638444616E-3</v>
      </c>
      <c r="K31" s="28"/>
      <c r="L31" s="28"/>
      <c r="M31" s="28"/>
      <c r="N31" s="28"/>
    </row>
    <row r="32" spans="1:14" x14ac:dyDescent="0.2">
      <c r="A32" s="30" t="s">
        <v>2885</v>
      </c>
      <c r="B32" s="38" t="s">
        <v>2898</v>
      </c>
      <c r="C32" s="38" t="s">
        <v>203</v>
      </c>
      <c r="D32" s="81" t="s">
        <v>127</v>
      </c>
      <c r="E32" s="81" t="s">
        <v>2899</v>
      </c>
      <c r="F32" s="90">
        <v>74038.823577406278</v>
      </c>
      <c r="G32" s="81">
        <v>0.99970000000000003</v>
      </c>
      <c r="H32" s="106">
        <v>263.89376870981306</v>
      </c>
      <c r="I32" s="38">
        <v>-6.3875379608049482E-2</v>
      </c>
      <c r="J32" s="38">
        <v>2.7140327684546032E-4</v>
      </c>
      <c r="K32" s="28"/>
      <c r="L32" s="28"/>
      <c r="M32" s="28"/>
      <c r="N32" s="28"/>
    </row>
    <row r="33" spans="1:14" x14ac:dyDescent="0.2">
      <c r="A33" s="30" t="s">
        <v>2888</v>
      </c>
      <c r="B33" s="38" t="s">
        <v>2900</v>
      </c>
      <c r="C33" s="38" t="s">
        <v>203</v>
      </c>
      <c r="D33" s="81" t="s">
        <v>128</v>
      </c>
      <c r="E33" s="81" t="s">
        <v>2899</v>
      </c>
      <c r="F33" s="90">
        <v>-67210.261054290371</v>
      </c>
      <c r="G33" s="81">
        <v>1.0036</v>
      </c>
      <c r="H33" s="106">
        <v>-263.10354630580929</v>
      </c>
      <c r="I33" s="38">
        <v>6.3684106595892714E-2</v>
      </c>
      <c r="J33" s="38">
        <v>-2.7059056743238149E-4</v>
      </c>
      <c r="K33" s="28"/>
      <c r="L33" s="28"/>
      <c r="M33" s="28"/>
      <c r="N33" s="28"/>
    </row>
    <row r="34" spans="1:14" x14ac:dyDescent="0.2">
      <c r="A34" s="30" t="s">
        <v>2888</v>
      </c>
      <c r="B34" s="38" t="s">
        <v>2903</v>
      </c>
      <c r="C34" s="38" t="s">
        <v>203</v>
      </c>
      <c r="D34" s="81" t="s">
        <v>128</v>
      </c>
      <c r="E34" s="81" t="s">
        <v>2904</v>
      </c>
      <c r="F34" s="90">
        <v>105569.4148331835</v>
      </c>
      <c r="G34" s="81">
        <v>1.0036</v>
      </c>
      <c r="H34" s="106">
        <v>413.26516692873952</v>
      </c>
      <c r="I34" s="38">
        <v>-0.10003066592066735</v>
      </c>
      <c r="J34" s="38">
        <v>4.250252708084322E-4</v>
      </c>
      <c r="K34" s="28"/>
      <c r="L34" s="28"/>
      <c r="M34" s="28"/>
      <c r="N34" s="28"/>
    </row>
    <row r="35" spans="1:14" x14ac:dyDescent="0.2">
      <c r="A35" s="30" t="s">
        <v>2885</v>
      </c>
      <c r="B35" s="38" t="s">
        <v>2905</v>
      </c>
      <c r="C35" s="38" t="s">
        <v>203</v>
      </c>
      <c r="D35" s="81" t="s">
        <v>127</v>
      </c>
      <c r="E35" s="81" t="s">
        <v>2904</v>
      </c>
      <c r="F35" s="90">
        <v>-115181.51005374486</v>
      </c>
      <c r="G35" s="81">
        <v>0.99970000000000003</v>
      </c>
      <c r="H35" s="106">
        <v>-410.5370845495251</v>
      </c>
      <c r="I35" s="38">
        <v>9.9370334688041809E-2</v>
      </c>
      <c r="J35" s="38">
        <v>-4.222195565968271E-4</v>
      </c>
      <c r="K35" s="28"/>
      <c r="L35" s="28"/>
      <c r="M35" s="28"/>
      <c r="N35" s="28"/>
    </row>
    <row r="36" spans="1:14" x14ac:dyDescent="0.2">
      <c r="A36" s="30" t="s">
        <v>2876</v>
      </c>
      <c r="B36" s="38" t="s">
        <v>2909</v>
      </c>
      <c r="C36" s="38" t="s">
        <v>203</v>
      </c>
      <c r="D36" s="81" t="s">
        <v>127</v>
      </c>
      <c r="E36" s="81" t="s">
        <v>2910</v>
      </c>
      <c r="F36" s="90">
        <v>4052.2819883717489</v>
      </c>
      <c r="G36" s="81">
        <v>1</v>
      </c>
      <c r="H36" s="106">
        <v>14.44642860719517</v>
      </c>
      <c r="I36" s="38">
        <v>-3.4967521809121942E-3</v>
      </c>
      <c r="J36" s="38">
        <v>1.4857524229828359E-5</v>
      </c>
      <c r="K36" s="28"/>
      <c r="L36" s="28"/>
      <c r="M36" s="28"/>
      <c r="N36" s="28"/>
    </row>
    <row r="37" spans="1:14" x14ac:dyDescent="0.2">
      <c r="A37" s="30" t="s">
        <v>2878</v>
      </c>
      <c r="B37" s="38" t="s">
        <v>2911</v>
      </c>
      <c r="C37" s="38" t="s">
        <v>203</v>
      </c>
      <c r="D37" s="81" t="s">
        <v>2</v>
      </c>
      <c r="E37" s="81" t="s">
        <v>2910</v>
      </c>
      <c r="F37" s="90">
        <v>-3167.0824449955048</v>
      </c>
      <c r="G37" s="81">
        <v>0.99990000000000001</v>
      </c>
      <c r="H37" s="106">
        <v>-13.930617361255164</v>
      </c>
      <c r="I37" s="38">
        <v>3.3719002781878475E-3</v>
      </c>
      <c r="J37" s="38">
        <v>-1.4327034771641121E-5</v>
      </c>
      <c r="K37" s="28"/>
      <c r="L37" s="28"/>
      <c r="M37" s="28"/>
      <c r="N37" s="28"/>
    </row>
    <row r="38" spans="1:14" x14ac:dyDescent="0.2">
      <c r="A38" s="30" t="s">
        <v>2885</v>
      </c>
      <c r="B38" s="38" t="s">
        <v>2912</v>
      </c>
      <c r="C38" s="38" t="s">
        <v>203</v>
      </c>
      <c r="D38" s="81" t="s">
        <v>127</v>
      </c>
      <c r="E38" s="81" t="s">
        <v>2910</v>
      </c>
      <c r="F38" s="90">
        <v>10639.40175324455</v>
      </c>
      <c r="G38" s="81">
        <v>0.99970000000000003</v>
      </c>
      <c r="H38" s="106">
        <v>37.921653758811679</v>
      </c>
      <c r="I38" s="38">
        <v>-9.1789209008292846E-3</v>
      </c>
      <c r="J38" s="38">
        <v>3.9000773469789552E-5</v>
      </c>
      <c r="K38" s="28"/>
      <c r="L38" s="28"/>
      <c r="M38" s="28"/>
      <c r="N38" s="28"/>
    </row>
    <row r="39" spans="1:14" x14ac:dyDescent="0.2">
      <c r="A39" s="30" t="s">
        <v>2888</v>
      </c>
      <c r="B39" s="38" t="s">
        <v>2913</v>
      </c>
      <c r="C39" s="38" t="s">
        <v>203</v>
      </c>
      <c r="D39" s="81" t="s">
        <v>128</v>
      </c>
      <c r="E39" s="81" t="s">
        <v>2910</v>
      </c>
      <c r="F39" s="90">
        <v>-9501.2473349865159</v>
      </c>
      <c r="G39" s="81">
        <v>1.0036</v>
      </c>
      <c r="H39" s="106">
        <v>-37.193939079123467</v>
      </c>
      <c r="I39" s="38">
        <v>9.0027778579727137E-3</v>
      </c>
      <c r="J39" s="38">
        <v>-3.825235053566143E-5</v>
      </c>
      <c r="K39" s="28"/>
      <c r="L39" s="28"/>
      <c r="M39" s="28"/>
      <c r="N39" s="28"/>
    </row>
    <row r="40" spans="1:14" x14ac:dyDescent="0.2">
      <c r="A40" s="30" t="s">
        <v>2885</v>
      </c>
      <c r="B40" s="38" t="s">
        <v>2914</v>
      </c>
      <c r="C40" s="38" t="s">
        <v>203</v>
      </c>
      <c r="D40" s="81" t="s">
        <v>127</v>
      </c>
      <c r="E40" s="81" t="s">
        <v>2869</v>
      </c>
      <c r="F40" s="90">
        <v>110.06780986978315</v>
      </c>
      <c r="G40" s="81">
        <v>0.99970000000000003</v>
      </c>
      <c r="H40" s="106">
        <v>0.39231079411488273</v>
      </c>
      <c r="I40" s="38">
        <v>-9.4958668485951416E-5</v>
      </c>
      <c r="J40" s="38">
        <v>4.0347460868508405E-7</v>
      </c>
      <c r="K40" s="28"/>
      <c r="L40" s="28"/>
      <c r="M40" s="28"/>
      <c r="N40" s="28"/>
    </row>
    <row r="41" spans="1:14" x14ac:dyDescent="0.2">
      <c r="A41" s="30" t="s">
        <v>2888</v>
      </c>
      <c r="B41" s="38" t="s">
        <v>2915</v>
      </c>
      <c r="C41" s="38" t="s">
        <v>203</v>
      </c>
      <c r="D41" s="81" t="s">
        <v>128</v>
      </c>
      <c r="E41" s="81" t="s">
        <v>2869</v>
      </c>
      <c r="F41" s="90">
        <v>-98.029755851249675</v>
      </c>
      <c r="G41" s="81">
        <v>1.0036</v>
      </c>
      <c r="H41" s="106">
        <v>-0.38375132598273087</v>
      </c>
      <c r="I41" s="38">
        <v>9.2886852698647183E-5</v>
      </c>
      <c r="J41" s="38">
        <v>-3.9467156755805071E-7</v>
      </c>
      <c r="K41" s="28"/>
      <c r="L41" s="28"/>
      <c r="M41" s="28"/>
      <c r="N41" s="28"/>
    </row>
    <row r="42" spans="1:14" x14ac:dyDescent="0.2">
      <c r="A42" s="30" t="s">
        <v>2885</v>
      </c>
      <c r="B42" s="38" t="s">
        <v>2916</v>
      </c>
      <c r="C42" s="38" t="s">
        <v>203</v>
      </c>
      <c r="D42" s="81" t="s">
        <v>127</v>
      </c>
      <c r="E42" s="81" t="s">
        <v>2869</v>
      </c>
      <c r="F42" s="90">
        <v>11853.333897469844</v>
      </c>
      <c r="G42" s="81">
        <v>0.99970000000000003</v>
      </c>
      <c r="H42" s="106">
        <v>42.248388073905744</v>
      </c>
      <c r="I42" s="38">
        <v>-1.0226205185679965E-2</v>
      </c>
      <c r="J42" s="38">
        <v>4.3450631747601022E-5</v>
      </c>
      <c r="K42" s="28"/>
      <c r="L42" s="28"/>
      <c r="M42" s="28"/>
      <c r="N42" s="28"/>
    </row>
    <row r="43" spans="1:14" x14ac:dyDescent="0.2">
      <c r="A43" s="30" t="s">
        <v>2888</v>
      </c>
      <c r="B43" s="38" t="s">
        <v>2917</v>
      </c>
      <c r="C43" s="38" t="s">
        <v>203</v>
      </c>
      <c r="D43" s="81" t="s">
        <v>128</v>
      </c>
      <c r="E43" s="81" t="s">
        <v>2869</v>
      </c>
      <c r="F43" s="90">
        <v>-10556.941483318349</v>
      </c>
      <c r="G43" s="81">
        <v>1.0036</v>
      </c>
      <c r="H43" s="106">
        <v>-41.326475499688286</v>
      </c>
      <c r="I43" s="38">
        <v>1.0003056621272865E-2</v>
      </c>
      <c r="J43" s="38">
        <v>-4.2502484715441308E-5</v>
      </c>
      <c r="K43" s="28"/>
      <c r="L43" s="28"/>
      <c r="M43" s="28"/>
      <c r="N43" s="28"/>
    </row>
    <row r="44" spans="1:14" x14ac:dyDescent="0.2">
      <c r="A44" s="30" t="s">
        <v>2876</v>
      </c>
      <c r="B44" s="38" t="s">
        <v>2918</v>
      </c>
      <c r="C44" s="38" t="s">
        <v>203</v>
      </c>
      <c r="D44" s="81" t="s">
        <v>127</v>
      </c>
      <c r="E44" s="81" t="s">
        <v>2869</v>
      </c>
      <c r="F44" s="90">
        <v>1473.4844037380599</v>
      </c>
      <c r="G44" s="81">
        <v>1</v>
      </c>
      <c r="H44" s="106">
        <v>5.2529876221310321</v>
      </c>
      <c r="I44" s="38">
        <v>-1.2714835218749433E-3</v>
      </c>
      <c r="J44" s="38">
        <v>5.402469565102657E-6</v>
      </c>
      <c r="K44" s="28"/>
      <c r="L44" s="28"/>
      <c r="M44" s="28"/>
      <c r="N44" s="28"/>
    </row>
    <row r="45" spans="1:14" x14ac:dyDescent="0.2">
      <c r="A45" s="30" t="s">
        <v>2878</v>
      </c>
      <c r="B45" s="38" t="s">
        <v>2919</v>
      </c>
      <c r="C45" s="38" t="s">
        <v>203</v>
      </c>
      <c r="D45" s="81" t="s">
        <v>2</v>
      </c>
      <c r="E45" s="81" t="s">
        <v>2869</v>
      </c>
      <c r="F45" s="90">
        <v>-1154.2256021761395</v>
      </c>
      <c r="G45" s="81">
        <v>0.99990000000000001</v>
      </c>
      <c r="H45" s="106">
        <v>-5.0769360543174518</v>
      </c>
      <c r="I45" s="38">
        <v>1.2288703113407812E-3</v>
      </c>
      <c r="J45" s="38">
        <v>-5.2214081757716786E-6</v>
      </c>
      <c r="K45" s="28"/>
      <c r="L45" s="28"/>
      <c r="M45" s="28"/>
      <c r="N45" s="28"/>
    </row>
    <row r="46" spans="1:14" x14ac:dyDescent="0.2">
      <c r="A46" s="30" t="s">
        <v>2876</v>
      </c>
      <c r="B46" s="38" t="s">
        <v>2920</v>
      </c>
      <c r="C46" s="38" t="s">
        <v>203</v>
      </c>
      <c r="D46" s="81" t="s">
        <v>127</v>
      </c>
      <c r="E46" s="81" t="s">
        <v>1243</v>
      </c>
      <c r="F46" s="90">
        <v>9571.7149193876648</v>
      </c>
      <c r="G46" s="81">
        <v>1</v>
      </c>
      <c r="H46" s="106">
        <v>34.123266001974905</v>
      </c>
      <c r="I46" s="38">
        <v>-8.2595226859615671E-3</v>
      </c>
      <c r="J46" s="38">
        <v>3.5094296674315133E-5</v>
      </c>
      <c r="K46" s="28"/>
      <c r="L46" s="28"/>
      <c r="M46" s="28"/>
      <c r="N46" s="28"/>
    </row>
    <row r="47" spans="1:14" x14ac:dyDescent="0.2">
      <c r="A47" s="30" t="s">
        <v>2878</v>
      </c>
      <c r="B47" s="38" t="s">
        <v>2921</v>
      </c>
      <c r="C47" s="38" t="s">
        <v>203</v>
      </c>
      <c r="D47" s="81" t="s">
        <v>2</v>
      </c>
      <c r="E47" s="81" t="s">
        <v>1243</v>
      </c>
      <c r="F47" s="90">
        <v>-7389.8590383228448</v>
      </c>
      <c r="G47" s="81">
        <v>0.99990000000000001</v>
      </c>
      <c r="H47" s="106">
        <v>-32.504773913308327</v>
      </c>
      <c r="I47" s="38">
        <v>7.8677673328070002E-3</v>
      </c>
      <c r="J47" s="38">
        <v>-3.3429747872878319E-5</v>
      </c>
      <c r="K47" s="28"/>
      <c r="L47" s="28"/>
      <c r="M47" s="28"/>
      <c r="N47" s="28"/>
    </row>
    <row r="48" spans="1:14" x14ac:dyDescent="0.2">
      <c r="A48" s="30" t="s">
        <v>2885</v>
      </c>
      <c r="B48" s="38" t="s">
        <v>2922</v>
      </c>
      <c r="C48" s="38" t="s">
        <v>203</v>
      </c>
      <c r="D48" s="81" t="s">
        <v>127</v>
      </c>
      <c r="E48" s="81" t="s">
        <v>1243</v>
      </c>
      <c r="F48" s="90">
        <v>13607.264155508354</v>
      </c>
      <c r="G48" s="81">
        <v>0.99970000000000003</v>
      </c>
      <c r="H48" s="106">
        <v>48.499855162787178</v>
      </c>
      <c r="I48" s="38">
        <v>-1.173937025722294E-2</v>
      </c>
      <c r="J48" s="38">
        <v>4.9879994067556706E-5</v>
      </c>
      <c r="K48" s="28"/>
      <c r="L48" s="28"/>
      <c r="M48" s="28"/>
      <c r="N48" s="28"/>
    </row>
    <row r="49" spans="1:14" x14ac:dyDescent="0.2">
      <c r="A49" s="30" t="s">
        <v>2888</v>
      </c>
      <c r="B49" s="38" t="s">
        <v>2923</v>
      </c>
      <c r="C49" s="38" t="s">
        <v>203</v>
      </c>
      <c r="D49" s="81" t="s">
        <v>128</v>
      </c>
      <c r="E49" s="81" t="s">
        <v>1243</v>
      </c>
      <c r="F49" s="90">
        <v>-11964.53368109413</v>
      </c>
      <c r="G49" s="81">
        <v>1.0036</v>
      </c>
      <c r="H49" s="106">
        <v>-46.836812218024122</v>
      </c>
      <c r="I49" s="38">
        <v>1.1336831387432345E-2</v>
      </c>
      <c r="J49" s="38">
        <v>-4.8169626646036635E-5</v>
      </c>
      <c r="K49" s="28"/>
      <c r="L49" s="28"/>
      <c r="M49" s="28"/>
      <c r="N49" s="28"/>
    </row>
    <row r="50" spans="1:14" x14ac:dyDescent="0.2">
      <c r="A50" s="30" t="s">
        <v>2878</v>
      </c>
      <c r="B50" s="38" t="s">
        <v>2924</v>
      </c>
      <c r="C50" s="38" t="s">
        <v>203</v>
      </c>
      <c r="D50" s="81" t="s">
        <v>2</v>
      </c>
      <c r="E50" s="81" t="s">
        <v>2925</v>
      </c>
      <c r="F50" s="90">
        <v>706892.80172299675</v>
      </c>
      <c r="G50" s="81">
        <v>0.99990000000000001</v>
      </c>
      <c r="H50" s="106">
        <v>3109.3138029005931</v>
      </c>
      <c r="I50" s="38">
        <v>-0.75260814399608034</v>
      </c>
      <c r="J50" s="38">
        <v>3.1977941691226472E-3</v>
      </c>
      <c r="K50" s="28"/>
      <c r="L50" s="28"/>
      <c r="M50" s="28"/>
      <c r="N50" s="28"/>
    </row>
    <row r="51" spans="1:14" x14ac:dyDescent="0.2">
      <c r="A51" s="30" t="s">
        <v>2876</v>
      </c>
      <c r="B51" s="38" t="s">
        <v>2926</v>
      </c>
      <c r="C51" s="38" t="s">
        <v>203</v>
      </c>
      <c r="D51" s="81" t="s">
        <v>127</v>
      </c>
      <c r="E51" s="81" t="s">
        <v>2925</v>
      </c>
      <c r="F51" s="90">
        <v>-875486.73493393138</v>
      </c>
      <c r="G51" s="81">
        <v>1</v>
      </c>
      <c r="H51" s="106">
        <v>-3121.1195733427653</v>
      </c>
      <c r="I51" s="38">
        <v>0.75546572593992867</v>
      </c>
      <c r="J51" s="38">
        <v>-3.2099358911472178E-3</v>
      </c>
      <c r="K51" s="28"/>
      <c r="L51" s="28"/>
      <c r="M51" s="28"/>
      <c r="N51" s="28"/>
    </row>
    <row r="52" spans="1:14" x14ac:dyDescent="0.2">
      <c r="A52" s="30" t="s">
        <v>2927</v>
      </c>
      <c r="B52" s="38" t="s">
        <v>2928</v>
      </c>
      <c r="C52" s="38" t="s">
        <v>203</v>
      </c>
      <c r="D52" s="81" t="s">
        <v>127</v>
      </c>
      <c r="E52" s="81" t="s">
        <v>2925</v>
      </c>
      <c r="F52" s="90">
        <v>877070.17480979091</v>
      </c>
      <c r="G52" s="81">
        <v>0.99970000000000003</v>
      </c>
      <c r="H52" s="106">
        <v>3125.820273374743</v>
      </c>
      <c r="I52" s="38">
        <v>-0.7566035284747672</v>
      </c>
      <c r="J52" s="38">
        <v>3.2147703569187424E-3</v>
      </c>
      <c r="K52" s="28"/>
      <c r="L52" s="28"/>
      <c r="M52" s="28"/>
      <c r="N52" s="28"/>
    </row>
    <row r="53" spans="1:14" x14ac:dyDescent="0.2">
      <c r="A53" s="30" t="s">
        <v>2929</v>
      </c>
      <c r="B53" s="38" t="s">
        <v>2930</v>
      </c>
      <c r="C53" s="38" t="s">
        <v>203</v>
      </c>
      <c r="D53" s="81" t="s">
        <v>2</v>
      </c>
      <c r="E53" s="81" t="s">
        <v>2925</v>
      </c>
      <c r="F53" s="90">
        <v>-706892.80172299675</v>
      </c>
      <c r="G53" s="81">
        <v>1.0015000000000001</v>
      </c>
      <c r="H53" s="106">
        <v>-3114.2389953782786</v>
      </c>
      <c r="I53" s="38">
        <v>0.75380028483628647</v>
      </c>
      <c r="J53" s="38">
        <v>-3.2028595156220123E-3</v>
      </c>
      <c r="K53" s="28"/>
      <c r="L53" s="28"/>
      <c r="M53" s="28"/>
      <c r="N53" s="28"/>
    </row>
    <row r="54" spans="1:14" s="141" customFormat="1" x14ac:dyDescent="0.2">
      <c r="A54" s="114" t="s">
        <v>2840</v>
      </c>
      <c r="B54" s="148" t="s">
        <v>241</v>
      </c>
      <c r="C54" s="148" t="s">
        <v>241</v>
      </c>
      <c r="D54" s="149" t="s">
        <v>241</v>
      </c>
      <c r="E54" s="149" t="s">
        <v>241</v>
      </c>
      <c r="F54" s="159" t="s">
        <v>241</v>
      </c>
      <c r="G54" s="149" t="s">
        <v>241</v>
      </c>
      <c r="H54" s="150">
        <v>-3906.736541915097</v>
      </c>
      <c r="I54" s="148">
        <v>0.94562399431974853</v>
      </c>
      <c r="J54" s="148">
        <v>-4.0179088139576501E-3</v>
      </c>
    </row>
    <row r="55" spans="1:14" x14ac:dyDescent="0.2">
      <c r="A55" s="30" t="s">
        <v>2994</v>
      </c>
      <c r="B55" s="38" t="s">
        <v>2995</v>
      </c>
      <c r="C55" s="38" t="s">
        <v>203</v>
      </c>
      <c r="D55" s="81" t="s">
        <v>247</v>
      </c>
      <c r="E55" s="81" t="s">
        <v>2907</v>
      </c>
      <c r="F55" s="90">
        <v>337470.22941674327</v>
      </c>
      <c r="G55" s="81">
        <v>1.0031000000000001</v>
      </c>
      <c r="H55" s="106">
        <v>338.51739953862341</v>
      </c>
      <c r="I55" s="38">
        <v>-8.1937999162218417E-2</v>
      </c>
      <c r="J55" s="38">
        <v>3.4815043929671194E-4</v>
      </c>
      <c r="K55" s="28"/>
      <c r="L55" s="28"/>
      <c r="M55" s="28"/>
      <c r="N55" s="28"/>
    </row>
    <row r="56" spans="1:14" x14ac:dyDescent="0.2">
      <c r="A56" s="30" t="s">
        <v>2996</v>
      </c>
      <c r="B56" s="38" t="s">
        <v>2997</v>
      </c>
      <c r="C56" s="38" t="s">
        <v>203</v>
      </c>
      <c r="D56" s="81" t="s">
        <v>127</v>
      </c>
      <c r="E56" s="81" t="s">
        <v>2907</v>
      </c>
      <c r="F56" s="90">
        <v>-98531.453844304604</v>
      </c>
      <c r="G56" s="81">
        <v>0.99980000000000002</v>
      </c>
      <c r="H56" s="106">
        <v>-351.21686096486405</v>
      </c>
      <c r="I56" s="38">
        <v>8.5011898646032702E-2</v>
      </c>
      <c r="J56" s="38">
        <v>-3.6121128367399739E-4</v>
      </c>
      <c r="K56" s="28"/>
      <c r="L56" s="28"/>
      <c r="M56" s="28"/>
      <c r="N56" s="28"/>
    </row>
    <row r="57" spans="1:14" x14ac:dyDescent="0.2">
      <c r="A57" s="30" t="s">
        <v>2954</v>
      </c>
      <c r="B57" s="38" t="s">
        <v>3012</v>
      </c>
      <c r="C57" s="38" t="s">
        <v>203</v>
      </c>
      <c r="D57" s="81" t="s">
        <v>247</v>
      </c>
      <c r="E57" s="81" t="s">
        <v>3013</v>
      </c>
      <c r="F57" s="90">
        <v>894640.26424672583</v>
      </c>
      <c r="G57" s="81">
        <v>1.0048999999999999</v>
      </c>
      <c r="H57" s="106">
        <v>899.03294791602536</v>
      </c>
      <c r="I57" s="38">
        <v>-0.21761056014713118</v>
      </c>
      <c r="J57" s="38">
        <v>9.2461633046271325E-4</v>
      </c>
      <c r="K57" s="32"/>
      <c r="L57" s="32"/>
    </row>
    <row r="58" spans="1:14" x14ac:dyDescent="0.2">
      <c r="A58" s="30" t="s">
        <v>2956</v>
      </c>
      <c r="B58" s="38" t="s">
        <v>3014</v>
      </c>
      <c r="C58" s="38" t="s">
        <v>203</v>
      </c>
      <c r="D58" s="81" t="s">
        <v>127</v>
      </c>
      <c r="E58" s="81" t="s">
        <v>3013</v>
      </c>
      <c r="F58" s="90">
        <v>-237179.28532521892</v>
      </c>
      <c r="G58" s="81">
        <v>0.99970000000000003</v>
      </c>
      <c r="H58" s="106">
        <v>-845.36912449915656</v>
      </c>
      <c r="I58" s="38">
        <v>0.20462125346993881</v>
      </c>
      <c r="J58" s="38">
        <v>-8.6942541938284611E-4</v>
      </c>
      <c r="K58" s="32"/>
      <c r="L58" s="32"/>
    </row>
    <row r="59" spans="1:14" x14ac:dyDescent="0.2">
      <c r="A59" s="30" t="s">
        <v>2931</v>
      </c>
      <c r="B59" s="38" t="s">
        <v>2932</v>
      </c>
      <c r="C59" s="38" t="s">
        <v>203</v>
      </c>
      <c r="D59" s="81" t="s">
        <v>247</v>
      </c>
      <c r="E59" s="81" t="s">
        <v>910</v>
      </c>
      <c r="F59" s="90">
        <v>9435690</v>
      </c>
      <c r="G59" s="81">
        <v>1.0014000000000001</v>
      </c>
      <c r="H59" s="106">
        <v>9449.7963500000005</v>
      </c>
      <c r="I59" s="38">
        <v>-2.2873193710714728</v>
      </c>
      <c r="J59" s="38">
        <v>9.7187050207786906E-3</v>
      </c>
      <c r="K59" s="28"/>
      <c r="L59" s="28"/>
      <c r="M59" s="28"/>
      <c r="N59" s="28"/>
    </row>
    <row r="60" spans="1:14" x14ac:dyDescent="0.2">
      <c r="A60" s="30" t="s">
        <v>2933</v>
      </c>
      <c r="B60" s="38" t="s">
        <v>2934</v>
      </c>
      <c r="C60" s="38" t="s">
        <v>203</v>
      </c>
      <c r="D60" s="81" t="s">
        <v>127</v>
      </c>
      <c r="E60" s="81" t="s">
        <v>910</v>
      </c>
      <c r="F60" s="90">
        <v>-2700000</v>
      </c>
      <c r="G60" s="81">
        <v>0.99990000000000001</v>
      </c>
      <c r="H60" s="106">
        <v>-9624.7395799999995</v>
      </c>
      <c r="I60" s="38">
        <v>2.3296643088877058</v>
      </c>
      <c r="J60" s="38">
        <v>-9.8986265328176483E-3</v>
      </c>
      <c r="K60" s="28"/>
      <c r="L60" s="28"/>
      <c r="M60" s="28"/>
      <c r="N60" s="28"/>
    </row>
    <row r="61" spans="1:14" x14ac:dyDescent="0.2">
      <c r="A61" s="30" t="s">
        <v>2931</v>
      </c>
      <c r="B61" s="38" t="s">
        <v>2935</v>
      </c>
      <c r="C61" s="38" t="s">
        <v>203</v>
      </c>
      <c r="D61" s="81" t="s">
        <v>247</v>
      </c>
      <c r="E61" s="81" t="s">
        <v>910</v>
      </c>
      <c r="F61" s="90">
        <v>66005.847826301353</v>
      </c>
      <c r="G61" s="81">
        <v>1.0014000000000001</v>
      </c>
      <c r="H61" s="106">
        <v>66.104526537547954</v>
      </c>
      <c r="I61" s="38">
        <v>-1.6000573818169286E-2</v>
      </c>
      <c r="J61" s="38">
        <v>6.7985633781056615E-5</v>
      </c>
      <c r="K61" s="28"/>
      <c r="L61" s="28"/>
      <c r="M61" s="28"/>
      <c r="N61" s="28"/>
    </row>
    <row r="62" spans="1:14" x14ac:dyDescent="0.2">
      <c r="A62" s="30" t="s">
        <v>2933</v>
      </c>
      <c r="B62" s="38" t="s">
        <v>2936</v>
      </c>
      <c r="C62" s="38" t="s">
        <v>203</v>
      </c>
      <c r="D62" s="81" t="s">
        <v>127</v>
      </c>
      <c r="E62" s="81" t="s">
        <v>910</v>
      </c>
      <c r="F62" s="90">
        <v>-18887.414606776361</v>
      </c>
      <c r="G62" s="81">
        <v>0.99990000000000001</v>
      </c>
      <c r="H62" s="106">
        <v>-67.328313702564756</v>
      </c>
      <c r="I62" s="38">
        <v>1.6296791004755701E-2</v>
      </c>
      <c r="J62" s="38">
        <v>-6.924424571558929E-5</v>
      </c>
      <c r="K62" s="28"/>
      <c r="L62" s="28"/>
      <c r="M62" s="28"/>
      <c r="N62" s="28"/>
    </row>
    <row r="63" spans="1:14" x14ac:dyDescent="0.2">
      <c r="A63" s="30" t="s">
        <v>2931</v>
      </c>
      <c r="B63" s="38" t="s">
        <v>2937</v>
      </c>
      <c r="C63" s="38" t="s">
        <v>203</v>
      </c>
      <c r="D63" s="81" t="s">
        <v>247</v>
      </c>
      <c r="E63" s="81" t="s">
        <v>910</v>
      </c>
      <c r="F63" s="90">
        <v>910035.80390989839</v>
      </c>
      <c r="G63" s="81">
        <v>1.0014000000000001</v>
      </c>
      <c r="H63" s="106">
        <v>911.39630743322471</v>
      </c>
      <c r="I63" s="38">
        <v>-0.22060310630027771</v>
      </c>
      <c r="J63" s="38">
        <v>9.3733150862774302E-4</v>
      </c>
      <c r="K63" s="28"/>
      <c r="L63" s="28"/>
      <c r="M63" s="28"/>
      <c r="N63" s="28"/>
    </row>
    <row r="64" spans="1:14" x14ac:dyDescent="0.2">
      <c r="A64" s="30" t="s">
        <v>2933</v>
      </c>
      <c r="B64" s="38" t="s">
        <v>2938</v>
      </c>
      <c r="C64" s="38" t="s">
        <v>203</v>
      </c>
      <c r="D64" s="81" t="s">
        <v>127</v>
      </c>
      <c r="E64" s="81" t="s">
        <v>910</v>
      </c>
      <c r="F64" s="90">
        <v>-260404.55658851931</v>
      </c>
      <c r="G64" s="81">
        <v>0.99990000000000001</v>
      </c>
      <c r="H64" s="106">
        <v>-928.26890516558672</v>
      </c>
      <c r="I64" s="38">
        <v>0.2246871117332126</v>
      </c>
      <c r="J64" s="38">
        <v>-9.5468424240333235E-4</v>
      </c>
      <c r="K64" s="28"/>
      <c r="L64" s="28"/>
      <c r="M64" s="28"/>
      <c r="N64" s="28"/>
    </row>
    <row r="65" spans="1:14" x14ac:dyDescent="0.2">
      <c r="A65" s="30" t="s">
        <v>2939</v>
      </c>
      <c r="B65" s="38" t="s">
        <v>2940</v>
      </c>
      <c r="C65" s="38" t="s">
        <v>203</v>
      </c>
      <c r="D65" s="81" t="s">
        <v>247</v>
      </c>
      <c r="E65" s="81" t="s">
        <v>2882</v>
      </c>
      <c r="F65" s="90">
        <v>5175000</v>
      </c>
      <c r="G65" s="81">
        <v>1.0035000000000001</v>
      </c>
      <c r="H65" s="106">
        <v>5193.2470499999999</v>
      </c>
      <c r="I65" s="38">
        <v>-1.2570233406378946</v>
      </c>
      <c r="J65" s="38">
        <v>5.3410289819609833E-3</v>
      </c>
      <c r="K65" s="28"/>
      <c r="L65" s="28"/>
      <c r="M65" s="28"/>
      <c r="N65" s="28"/>
    </row>
    <row r="66" spans="1:14" x14ac:dyDescent="0.2">
      <c r="A66" s="30" t="s">
        <v>2941</v>
      </c>
      <c r="B66" s="38" t="s">
        <v>2942</v>
      </c>
      <c r="C66" s="38" t="s">
        <v>203</v>
      </c>
      <c r="D66" s="81" t="s">
        <v>127</v>
      </c>
      <c r="E66" s="81" t="s">
        <v>2882</v>
      </c>
      <c r="F66" s="90">
        <v>-1500000</v>
      </c>
      <c r="G66" s="81">
        <v>0.99980000000000002</v>
      </c>
      <c r="H66" s="106">
        <v>-5346.7085700000007</v>
      </c>
      <c r="I66" s="38">
        <v>1.2941686392675389</v>
      </c>
      <c r="J66" s="38">
        <v>-5.4988574884896283E-3</v>
      </c>
      <c r="K66" s="28"/>
      <c r="L66" s="28"/>
      <c r="M66" s="28"/>
      <c r="N66" s="28"/>
    </row>
    <row r="67" spans="1:14" x14ac:dyDescent="0.2">
      <c r="A67" s="30" t="s">
        <v>2943</v>
      </c>
      <c r="B67" s="38" t="s">
        <v>2944</v>
      </c>
      <c r="C67" s="38" t="s">
        <v>203</v>
      </c>
      <c r="D67" s="81" t="s">
        <v>247</v>
      </c>
      <c r="E67" s="81" t="s">
        <v>2945</v>
      </c>
      <c r="F67" s="90">
        <v>6929200</v>
      </c>
      <c r="G67" s="81">
        <v>1.0018</v>
      </c>
      <c r="H67" s="106">
        <v>6941.9012199999997</v>
      </c>
      <c r="I67" s="38">
        <v>-1.6802843727495451</v>
      </c>
      <c r="J67" s="38">
        <v>7.1394438294496909E-3</v>
      </c>
      <c r="K67" s="28"/>
      <c r="L67" s="28"/>
      <c r="M67" s="28"/>
      <c r="N67" s="28"/>
    </row>
    <row r="68" spans="1:14" x14ac:dyDescent="0.2">
      <c r="A68" s="30" t="s">
        <v>2946</v>
      </c>
      <c r="B68" s="38" t="s">
        <v>2947</v>
      </c>
      <c r="C68" s="38" t="s">
        <v>203</v>
      </c>
      <c r="D68" s="81" t="s">
        <v>127</v>
      </c>
      <c r="E68" s="81" t="s">
        <v>2945</v>
      </c>
      <c r="F68" s="90">
        <v>-2000000</v>
      </c>
      <c r="G68" s="81">
        <v>0.99990000000000001</v>
      </c>
      <c r="H68" s="106">
        <v>-7129.3511699999999</v>
      </c>
      <c r="I68" s="38">
        <v>1.7256565570655995</v>
      </c>
      <c r="J68" s="38">
        <v>-7.3322279596822661E-3</v>
      </c>
      <c r="K68" s="28"/>
      <c r="L68" s="28"/>
      <c r="M68" s="28"/>
      <c r="N68" s="28"/>
    </row>
    <row r="69" spans="1:14" x14ac:dyDescent="0.2">
      <c r="A69" s="30" t="s">
        <v>2948</v>
      </c>
      <c r="B69" s="38" t="s">
        <v>2952</v>
      </c>
      <c r="C69" s="38" t="s">
        <v>203</v>
      </c>
      <c r="D69" s="81" t="s">
        <v>247</v>
      </c>
      <c r="E69" s="81" t="s">
        <v>2753</v>
      </c>
      <c r="F69" s="90">
        <v>2614599</v>
      </c>
      <c r="G69" s="81">
        <v>1.0045999999999999</v>
      </c>
      <c r="H69" s="106">
        <v>2626.7777999999998</v>
      </c>
      <c r="I69" s="38">
        <v>-0.63581050034379916</v>
      </c>
      <c r="J69" s="38">
        <v>2.7015268528331831E-3</v>
      </c>
      <c r="K69" s="28"/>
      <c r="L69" s="28"/>
      <c r="M69" s="28"/>
      <c r="N69" s="28"/>
    </row>
    <row r="70" spans="1:14" x14ac:dyDescent="0.2">
      <c r="A70" s="30" t="s">
        <v>2950</v>
      </c>
      <c r="B70" s="38" t="s">
        <v>2953</v>
      </c>
      <c r="C70" s="38" t="s">
        <v>203</v>
      </c>
      <c r="D70" s="81" t="s">
        <v>127</v>
      </c>
      <c r="E70" s="81" t="s">
        <v>2753</v>
      </c>
      <c r="F70" s="90">
        <v>-760500</v>
      </c>
      <c r="G70" s="81">
        <v>0.99980000000000002</v>
      </c>
      <c r="H70" s="106">
        <v>-2710.6782200000002</v>
      </c>
      <c r="I70" s="38">
        <v>0.65611856295162807</v>
      </c>
      <c r="J70" s="38">
        <v>-2.7878147899377159E-3</v>
      </c>
      <c r="K70" s="28"/>
      <c r="L70" s="28"/>
      <c r="M70" s="28"/>
      <c r="N70" s="28"/>
    </row>
    <row r="71" spans="1:14" x14ac:dyDescent="0.2">
      <c r="A71" s="30" t="s">
        <v>2954</v>
      </c>
      <c r="B71" s="38" t="s">
        <v>2955</v>
      </c>
      <c r="C71" s="38" t="s">
        <v>203</v>
      </c>
      <c r="D71" s="81" t="s">
        <v>247</v>
      </c>
      <c r="E71" s="81" t="s">
        <v>2850</v>
      </c>
      <c r="F71" s="90">
        <v>2606233.5</v>
      </c>
      <c r="G71" s="81">
        <v>1.0048999999999999</v>
      </c>
      <c r="H71" s="106">
        <v>2619.0300999999999</v>
      </c>
      <c r="I71" s="38">
        <v>-0.63393517270340516</v>
      </c>
      <c r="J71" s="38">
        <v>2.6935586799646232E-3</v>
      </c>
      <c r="K71" s="28"/>
      <c r="L71" s="28"/>
      <c r="M71" s="28"/>
      <c r="N71" s="28"/>
    </row>
    <row r="72" spans="1:14" x14ac:dyDescent="0.2">
      <c r="A72" s="30" t="s">
        <v>2956</v>
      </c>
      <c r="B72" s="38" t="s">
        <v>2957</v>
      </c>
      <c r="C72" s="38" t="s">
        <v>203</v>
      </c>
      <c r="D72" s="81" t="s">
        <v>127</v>
      </c>
      <c r="E72" s="81" t="s">
        <v>2850</v>
      </c>
      <c r="F72" s="90">
        <v>-760500</v>
      </c>
      <c r="G72" s="81">
        <v>0.99970000000000003</v>
      </c>
      <c r="H72" s="106">
        <v>-2710.6212799999998</v>
      </c>
      <c r="I72" s="38">
        <v>0.65610478064773858</v>
      </c>
      <c r="J72" s="38">
        <v>-2.787756229621346E-3</v>
      </c>
      <c r="K72" s="28"/>
      <c r="L72" s="28"/>
      <c r="M72" s="28"/>
      <c r="N72" s="28"/>
    </row>
    <row r="73" spans="1:14" x14ac:dyDescent="0.2">
      <c r="A73" s="30" t="s">
        <v>2987</v>
      </c>
      <c r="B73" s="38" t="s">
        <v>2988</v>
      </c>
      <c r="C73" s="38" t="s">
        <v>203</v>
      </c>
      <c r="D73" s="81" t="s">
        <v>247</v>
      </c>
      <c r="E73" s="81" t="s">
        <v>2989</v>
      </c>
      <c r="F73" s="90">
        <v>9920465</v>
      </c>
      <c r="G73" s="81">
        <v>1.0043</v>
      </c>
      <c r="H73" s="106">
        <v>9963.8670299999994</v>
      </c>
      <c r="I73" s="38">
        <v>-2.4117499705164951</v>
      </c>
      <c r="J73" s="38">
        <v>1.0247404382511613E-2</v>
      </c>
      <c r="K73" s="28"/>
      <c r="L73" s="28"/>
      <c r="M73" s="28"/>
      <c r="N73" s="28"/>
    </row>
    <row r="74" spans="1:14" x14ac:dyDescent="0.2">
      <c r="A74" s="30" t="s">
        <v>2990</v>
      </c>
      <c r="B74" s="38" t="s">
        <v>2991</v>
      </c>
      <c r="C74" s="38" t="s">
        <v>203</v>
      </c>
      <c r="D74" s="81" t="s">
        <v>127</v>
      </c>
      <c r="E74" s="81" t="s">
        <v>2989</v>
      </c>
      <c r="F74" s="90">
        <v>-2900000</v>
      </c>
      <c r="G74" s="81">
        <v>0.99980000000000002</v>
      </c>
      <c r="H74" s="106">
        <v>-10336.732109999999</v>
      </c>
      <c r="I74" s="38">
        <v>2.5020018117934888</v>
      </c>
      <c r="J74" s="38">
        <v>-1.0630879919004951E-2</v>
      </c>
      <c r="K74" s="28"/>
      <c r="L74" s="28"/>
      <c r="M74" s="28"/>
      <c r="N74" s="28"/>
    </row>
    <row r="75" spans="1:14" x14ac:dyDescent="0.2">
      <c r="A75" s="30" t="s">
        <v>2987</v>
      </c>
      <c r="B75" s="38" t="s">
        <v>2992</v>
      </c>
      <c r="C75" s="38" t="s">
        <v>203</v>
      </c>
      <c r="D75" s="81" t="s">
        <v>247</v>
      </c>
      <c r="E75" s="81" t="s">
        <v>2989</v>
      </c>
      <c r="F75" s="90">
        <v>73165.409713168105</v>
      </c>
      <c r="G75" s="81">
        <v>1.0043</v>
      </c>
      <c r="H75" s="106">
        <v>73.485508374527157</v>
      </c>
      <c r="I75" s="38">
        <v>-1.7787137476046339E-2</v>
      </c>
      <c r="J75" s="38">
        <v>7.5576652950197338E-5</v>
      </c>
      <c r="K75" s="28"/>
      <c r="L75" s="28"/>
      <c r="M75" s="28"/>
      <c r="N75" s="28"/>
    </row>
    <row r="76" spans="1:14" x14ac:dyDescent="0.2">
      <c r="A76" s="30" t="s">
        <v>2990</v>
      </c>
      <c r="B76" s="38" t="s">
        <v>2993</v>
      </c>
      <c r="C76" s="38" t="s">
        <v>203</v>
      </c>
      <c r="D76" s="81" t="s">
        <v>127</v>
      </c>
      <c r="E76" s="81" t="s">
        <v>2989</v>
      </c>
      <c r="F76" s="90">
        <v>-21388.078904400933</v>
      </c>
      <c r="G76" s="81">
        <v>0.99980000000000002</v>
      </c>
      <c r="H76" s="106">
        <v>-76.235462766862739</v>
      </c>
      <c r="I76" s="38">
        <v>1.8452762820570536E-2</v>
      </c>
      <c r="J76" s="38">
        <v>-7.8404861577117027E-5</v>
      </c>
      <c r="K76" s="28"/>
      <c r="L76" s="28"/>
      <c r="M76" s="28"/>
      <c r="N76" s="28"/>
    </row>
    <row r="77" spans="1:14" x14ac:dyDescent="0.2">
      <c r="A77" s="30" t="s">
        <v>3004</v>
      </c>
      <c r="B77" s="38" t="s">
        <v>3005</v>
      </c>
      <c r="C77" s="38" t="s">
        <v>203</v>
      </c>
      <c r="D77" s="81" t="s">
        <v>247</v>
      </c>
      <c r="E77" s="81" t="s">
        <v>1243</v>
      </c>
      <c r="F77" s="90">
        <v>2881025</v>
      </c>
      <c r="G77" s="81">
        <v>1.0056</v>
      </c>
      <c r="H77" s="106">
        <v>2897.3316</v>
      </c>
      <c r="I77" s="38">
        <v>-0.70129793782249128</v>
      </c>
      <c r="J77" s="38">
        <v>2.9797796825304871E-3</v>
      </c>
      <c r="K77" s="28"/>
      <c r="L77" s="28"/>
      <c r="M77" s="28"/>
      <c r="N77" s="28"/>
    </row>
    <row r="78" spans="1:14" x14ac:dyDescent="0.2">
      <c r="A78" s="30" t="s">
        <v>3006</v>
      </c>
      <c r="B78" s="38" t="s">
        <v>3007</v>
      </c>
      <c r="C78" s="38" t="s">
        <v>203</v>
      </c>
      <c r="D78" s="81" t="s">
        <v>127</v>
      </c>
      <c r="E78" s="81" t="s">
        <v>1243</v>
      </c>
      <c r="F78" s="90">
        <v>-815000</v>
      </c>
      <c r="G78" s="81">
        <v>0.99970000000000003</v>
      </c>
      <c r="H78" s="106">
        <v>-2904.6672699999999</v>
      </c>
      <c r="I78" s="38">
        <v>0.70307353376861847</v>
      </c>
      <c r="J78" s="38">
        <v>-2.9873241004437657E-3</v>
      </c>
      <c r="K78" s="28"/>
      <c r="L78" s="28"/>
      <c r="M78" s="28"/>
      <c r="N78" s="28"/>
    </row>
    <row r="79" spans="1:14" x14ac:dyDescent="0.2">
      <c r="A79" s="30" t="s">
        <v>2948</v>
      </c>
      <c r="B79" s="38" t="s">
        <v>3015</v>
      </c>
      <c r="C79" s="38" t="s">
        <v>203</v>
      </c>
      <c r="D79" s="81" t="s">
        <v>247</v>
      </c>
      <c r="E79" s="81" t="s">
        <v>1298</v>
      </c>
      <c r="F79" s="90">
        <v>1367824.2958372138</v>
      </c>
      <c r="G79" s="81">
        <v>1.0045999999999999</v>
      </c>
      <c r="H79" s="106">
        <v>1374.195621365501</v>
      </c>
      <c r="I79" s="38">
        <v>-0.3326234923984272</v>
      </c>
      <c r="J79" s="38">
        <v>1.4133004977294548E-3</v>
      </c>
      <c r="K79" s="32"/>
      <c r="L79" s="32"/>
    </row>
    <row r="80" spans="1:14" x14ac:dyDescent="0.2">
      <c r="A80" s="30" t="s">
        <v>2950</v>
      </c>
      <c r="B80" s="38" t="s">
        <v>3016</v>
      </c>
      <c r="C80" s="38" t="s">
        <v>203</v>
      </c>
      <c r="D80" s="81" t="s">
        <v>127</v>
      </c>
      <c r="E80" s="81" t="s">
        <v>1298</v>
      </c>
      <c r="F80" s="90">
        <v>-382929.5341089624</v>
      </c>
      <c r="G80" s="81">
        <v>0.99980000000000002</v>
      </c>
      <c r="H80" s="106">
        <v>-1364.8912374885297</v>
      </c>
      <c r="I80" s="38">
        <v>0.33037137005743283</v>
      </c>
      <c r="J80" s="38">
        <v>-1.4037313431200676E-3</v>
      </c>
      <c r="K80" s="32"/>
      <c r="L80" s="32"/>
    </row>
    <row r="81" spans="1:14" x14ac:dyDescent="0.2">
      <c r="A81" s="30" t="s">
        <v>2948</v>
      </c>
      <c r="B81" s="38" t="s">
        <v>3017</v>
      </c>
      <c r="C81" s="38" t="s">
        <v>203</v>
      </c>
      <c r="D81" s="81" t="s">
        <v>247</v>
      </c>
      <c r="E81" s="81" t="s">
        <v>1298</v>
      </c>
      <c r="F81" s="90">
        <v>3318426.7581003569</v>
      </c>
      <c r="G81" s="81">
        <v>1.0045999999999999</v>
      </c>
      <c r="H81" s="106">
        <v>3333.8839899255127</v>
      </c>
      <c r="I81" s="38">
        <v>-0.80696526661780144</v>
      </c>
      <c r="J81" s="38">
        <v>3.4287548505299555E-3</v>
      </c>
      <c r="K81" s="32"/>
      <c r="L81" s="32"/>
    </row>
    <row r="82" spans="1:14" x14ac:dyDescent="0.2">
      <c r="A82" s="30" t="s">
        <v>2950</v>
      </c>
      <c r="B82" s="38" t="s">
        <v>3018</v>
      </c>
      <c r="C82" s="38" t="s">
        <v>203</v>
      </c>
      <c r="D82" s="81" t="s">
        <v>127</v>
      </c>
      <c r="E82" s="81" t="s">
        <v>1298</v>
      </c>
      <c r="F82" s="90">
        <v>-929010.85053201485</v>
      </c>
      <c r="G82" s="81">
        <v>0.99980000000000002</v>
      </c>
      <c r="H82" s="106">
        <v>-3311.3109762654358</v>
      </c>
      <c r="I82" s="38">
        <v>0.80150147782322534</v>
      </c>
      <c r="J82" s="38">
        <v>-3.4055394866144896E-3</v>
      </c>
      <c r="K82" s="32"/>
      <c r="L82" s="32"/>
    </row>
    <row r="83" spans="1:14" x14ac:dyDescent="0.2">
      <c r="A83" s="30" t="s">
        <v>3019</v>
      </c>
      <c r="B83" s="38" t="s">
        <v>3020</v>
      </c>
      <c r="C83" s="38" t="s">
        <v>203</v>
      </c>
      <c r="D83" s="81" t="s">
        <v>247</v>
      </c>
      <c r="E83" s="81" t="s">
        <v>1298</v>
      </c>
      <c r="F83" s="90">
        <v>1818750</v>
      </c>
      <c r="G83" s="81">
        <v>1</v>
      </c>
      <c r="H83" s="106">
        <v>1818.88822</v>
      </c>
      <c r="I83" s="38">
        <v>-0.44026115540783173</v>
      </c>
      <c r="J83" s="38">
        <v>1.8706475167530161E-3</v>
      </c>
      <c r="K83" s="32"/>
      <c r="L83" s="32"/>
    </row>
    <row r="84" spans="1:14" x14ac:dyDescent="0.2">
      <c r="A84" s="30" t="s">
        <v>3021</v>
      </c>
      <c r="B84" s="38" t="s">
        <v>3022</v>
      </c>
      <c r="C84" s="38" t="s">
        <v>203</v>
      </c>
      <c r="D84" s="81" t="s">
        <v>127</v>
      </c>
      <c r="E84" s="81" t="s">
        <v>1298</v>
      </c>
      <c r="F84" s="90">
        <v>-500000</v>
      </c>
      <c r="G84" s="81">
        <v>0.99990000000000001</v>
      </c>
      <c r="H84" s="106">
        <v>-1782.48395</v>
      </c>
      <c r="I84" s="38">
        <v>0.43144951662995307</v>
      </c>
      <c r="J84" s="38">
        <v>-1.8332073065598321E-3</v>
      </c>
      <c r="K84" s="32"/>
      <c r="L84" s="32"/>
    </row>
    <row r="85" spans="1:14" x14ac:dyDescent="0.2">
      <c r="A85" s="30" t="s">
        <v>3019</v>
      </c>
      <c r="B85" s="38" t="s">
        <v>3025</v>
      </c>
      <c r="C85" s="38" t="s">
        <v>203</v>
      </c>
      <c r="D85" s="81" t="s">
        <v>247</v>
      </c>
      <c r="E85" s="81" t="s">
        <v>2817</v>
      </c>
      <c r="F85" s="90">
        <v>723000</v>
      </c>
      <c r="G85" s="81">
        <v>1</v>
      </c>
      <c r="H85" s="106">
        <v>723.05493999999999</v>
      </c>
      <c r="I85" s="38">
        <v>-0.17501515475631615</v>
      </c>
      <c r="J85" s="38">
        <v>7.4363059429072612E-4</v>
      </c>
      <c r="K85" s="32"/>
      <c r="L85" s="32"/>
    </row>
    <row r="86" spans="1:14" x14ac:dyDescent="0.2">
      <c r="A86" s="30" t="s">
        <v>3021</v>
      </c>
      <c r="B86" s="38" t="s">
        <v>3026</v>
      </c>
      <c r="C86" s="38" t="s">
        <v>203</v>
      </c>
      <c r="D86" s="81" t="s">
        <v>127</v>
      </c>
      <c r="E86" s="81" t="s">
        <v>2817</v>
      </c>
      <c r="F86" s="90">
        <v>-200000</v>
      </c>
      <c r="G86" s="81">
        <v>0.99990000000000001</v>
      </c>
      <c r="H86" s="106">
        <v>-712.99357999999995</v>
      </c>
      <c r="I86" s="38">
        <v>0.17257980665198122</v>
      </c>
      <c r="J86" s="38">
        <v>-7.3328292262393269E-4</v>
      </c>
      <c r="K86" s="32"/>
      <c r="L86" s="32"/>
    </row>
    <row r="87" spans="1:14" x14ac:dyDescent="0.2">
      <c r="A87" s="30" t="s">
        <v>3019</v>
      </c>
      <c r="B87" s="38" t="s">
        <v>3027</v>
      </c>
      <c r="C87" s="38" t="s">
        <v>203</v>
      </c>
      <c r="D87" s="81" t="s">
        <v>247</v>
      </c>
      <c r="E87" s="81" t="s">
        <v>2925</v>
      </c>
      <c r="F87" s="90">
        <v>5383950</v>
      </c>
      <c r="G87" s="81">
        <v>1</v>
      </c>
      <c r="H87" s="106">
        <v>5384.3591799999995</v>
      </c>
      <c r="I87" s="38">
        <v>-1.3032819541365579</v>
      </c>
      <c r="J87" s="38">
        <v>5.5375795052283669E-3</v>
      </c>
      <c r="K87" s="32"/>
      <c r="L87" s="32"/>
    </row>
    <row r="88" spans="1:14" x14ac:dyDescent="0.2">
      <c r="A88" s="30" t="s">
        <v>3021</v>
      </c>
      <c r="B88" s="38" t="s">
        <v>3028</v>
      </c>
      <c r="C88" s="38" t="s">
        <v>203</v>
      </c>
      <c r="D88" s="81" t="s">
        <v>127</v>
      </c>
      <c r="E88" s="81" t="s">
        <v>2925</v>
      </c>
      <c r="F88" s="90">
        <v>-1500000</v>
      </c>
      <c r="G88" s="81">
        <v>0.99990000000000001</v>
      </c>
      <c r="H88" s="106">
        <v>-5347.4518699999999</v>
      </c>
      <c r="I88" s="38">
        <v>1.2943485547308511</v>
      </c>
      <c r="J88" s="38">
        <v>-5.4996219402486269E-3</v>
      </c>
      <c r="K88" s="32"/>
      <c r="L88" s="32"/>
    </row>
    <row r="89" spans="1:14" x14ac:dyDescent="0.2">
      <c r="A89" s="30" t="s">
        <v>2948</v>
      </c>
      <c r="B89" s="38" t="s">
        <v>2949</v>
      </c>
      <c r="C89" s="38" t="s">
        <v>203</v>
      </c>
      <c r="D89" s="81" t="s">
        <v>247</v>
      </c>
      <c r="E89" s="81" t="s">
        <v>2843</v>
      </c>
      <c r="F89" s="90">
        <v>4902653.17</v>
      </c>
      <c r="G89" s="81">
        <v>1.0045999999999999</v>
      </c>
      <c r="H89" s="106">
        <v>4925.4897199999996</v>
      </c>
      <c r="I89" s="38">
        <v>-1.1922127875876822</v>
      </c>
      <c r="J89" s="38">
        <v>5.0656522001723157E-3</v>
      </c>
      <c r="K89" s="28"/>
      <c r="L89" s="28"/>
      <c r="M89" s="28"/>
      <c r="N89" s="28"/>
    </row>
    <row r="90" spans="1:14" x14ac:dyDescent="0.2">
      <c r="A90" s="30" t="s">
        <v>2950</v>
      </c>
      <c r="B90" s="38" t="s">
        <v>2951</v>
      </c>
      <c r="C90" s="38" t="s">
        <v>203</v>
      </c>
      <c r="D90" s="81" t="s">
        <v>127</v>
      </c>
      <c r="E90" s="81" t="s">
        <v>2843</v>
      </c>
      <c r="F90" s="90">
        <v>-1428970</v>
      </c>
      <c r="G90" s="81">
        <v>0.99980000000000002</v>
      </c>
      <c r="H90" s="106">
        <v>-5093.3355999999994</v>
      </c>
      <c r="I90" s="38">
        <v>1.2328398147170592</v>
      </c>
      <c r="J90" s="38">
        <v>-5.2382743960647186E-3</v>
      </c>
      <c r="K90" s="28"/>
      <c r="L90" s="28"/>
      <c r="M90" s="28"/>
      <c r="N90" s="28"/>
    </row>
    <row r="91" spans="1:14" x14ac:dyDescent="0.2">
      <c r="A91" s="30" t="s">
        <v>2958</v>
      </c>
      <c r="B91" s="38" t="s">
        <v>2959</v>
      </c>
      <c r="C91" s="38" t="s">
        <v>203</v>
      </c>
      <c r="D91" s="81" t="s">
        <v>247</v>
      </c>
      <c r="E91" s="81" t="s">
        <v>2855</v>
      </c>
      <c r="F91" s="90">
        <v>58262400</v>
      </c>
      <c r="G91" s="81">
        <v>1.0051000000000001</v>
      </c>
      <c r="H91" s="106">
        <v>58563.092240000005</v>
      </c>
      <c r="I91" s="38">
        <v>-14.175172707335378</v>
      </c>
      <c r="J91" s="38">
        <v>6.0229596226718002E-2</v>
      </c>
      <c r="K91" s="28"/>
      <c r="L91" s="28"/>
      <c r="M91" s="28"/>
      <c r="N91" s="28"/>
    </row>
    <row r="92" spans="1:14" x14ac:dyDescent="0.2">
      <c r="A92" s="30" t="s">
        <v>2960</v>
      </c>
      <c r="B92" s="38" t="s">
        <v>2961</v>
      </c>
      <c r="C92" s="38" t="s">
        <v>203</v>
      </c>
      <c r="D92" s="81" t="s">
        <v>127</v>
      </c>
      <c r="E92" s="81" t="s">
        <v>2855</v>
      </c>
      <c r="F92" s="90">
        <v>-17000000</v>
      </c>
      <c r="G92" s="81">
        <v>0.99970000000000003</v>
      </c>
      <c r="H92" s="106">
        <v>-60591.060850000002</v>
      </c>
      <c r="I92" s="38">
        <v>14.666041686281986</v>
      </c>
      <c r="J92" s="38">
        <v>-6.2315273841557668E-2</v>
      </c>
      <c r="K92" s="28"/>
      <c r="L92" s="28"/>
      <c r="M92" s="28"/>
      <c r="N92" s="28"/>
    </row>
    <row r="93" spans="1:14" x14ac:dyDescent="0.2">
      <c r="A93" s="30" t="s">
        <v>2962</v>
      </c>
      <c r="B93" s="38" t="s">
        <v>2963</v>
      </c>
      <c r="C93" s="38" t="s">
        <v>203</v>
      </c>
      <c r="D93" s="81" t="s">
        <v>247</v>
      </c>
      <c r="E93" s="81" t="s">
        <v>2864</v>
      </c>
      <c r="F93" s="90">
        <v>750463.44381483237</v>
      </c>
      <c r="G93" s="81">
        <v>1.0022</v>
      </c>
      <c r="H93" s="106">
        <v>752.13472588265188</v>
      </c>
      <c r="I93" s="38">
        <v>-0.18205390512642339</v>
      </c>
      <c r="J93" s="38">
        <v>7.7353789076499326E-4</v>
      </c>
      <c r="K93" s="28"/>
      <c r="L93" s="28"/>
      <c r="M93" s="28"/>
      <c r="N93" s="28"/>
    </row>
    <row r="94" spans="1:14" x14ac:dyDescent="0.2">
      <c r="A94" s="30" t="s">
        <v>2964</v>
      </c>
      <c r="B94" s="38" t="s">
        <v>2965</v>
      </c>
      <c r="C94" s="38" t="s">
        <v>203</v>
      </c>
      <c r="D94" s="81" t="s">
        <v>127</v>
      </c>
      <c r="E94" s="81" t="s">
        <v>2864</v>
      </c>
      <c r="F94" s="90">
        <v>-217999.547945984</v>
      </c>
      <c r="G94" s="81">
        <v>0.99980000000000002</v>
      </c>
      <c r="H94" s="106">
        <v>-777.08600856527823</v>
      </c>
      <c r="I94" s="38">
        <v>0.18809335297262503</v>
      </c>
      <c r="J94" s="38">
        <v>-7.9919920105159107E-4</v>
      </c>
      <c r="K94" s="28"/>
      <c r="L94" s="28"/>
      <c r="M94" s="28"/>
      <c r="N94" s="28"/>
    </row>
    <row r="95" spans="1:14" x14ac:dyDescent="0.2">
      <c r="A95" s="30" t="s">
        <v>2962</v>
      </c>
      <c r="B95" s="38" t="s">
        <v>2966</v>
      </c>
      <c r="C95" s="38" t="s">
        <v>203</v>
      </c>
      <c r="D95" s="81" t="s">
        <v>247</v>
      </c>
      <c r="E95" s="81" t="s">
        <v>2864</v>
      </c>
      <c r="F95" s="90">
        <v>344250</v>
      </c>
      <c r="G95" s="81">
        <v>1.0022</v>
      </c>
      <c r="H95" s="106">
        <v>345.01664</v>
      </c>
      <c r="I95" s="38">
        <v>-8.3511137678008565E-2</v>
      </c>
      <c r="J95" s="38">
        <v>3.5483462576632076E-4</v>
      </c>
      <c r="K95" s="28"/>
      <c r="L95" s="28"/>
      <c r="M95" s="28"/>
      <c r="N95" s="28"/>
    </row>
    <row r="96" spans="1:14" x14ac:dyDescent="0.2">
      <c r="A96" s="30" t="s">
        <v>2964</v>
      </c>
      <c r="B96" s="38" t="s">
        <v>2967</v>
      </c>
      <c r="C96" s="38" t="s">
        <v>203</v>
      </c>
      <c r="D96" s="81" t="s">
        <v>127</v>
      </c>
      <c r="E96" s="81" t="s">
        <v>2864</v>
      </c>
      <c r="F96" s="90">
        <v>-100000</v>
      </c>
      <c r="G96" s="81">
        <v>0.99980000000000002</v>
      </c>
      <c r="H96" s="106">
        <v>-356.46221000000003</v>
      </c>
      <c r="I96" s="38">
        <v>8.6281533251025819E-2</v>
      </c>
      <c r="J96" s="38">
        <v>-3.6660589728421692E-4</v>
      </c>
      <c r="K96" s="28"/>
      <c r="L96" s="28"/>
      <c r="M96" s="28"/>
      <c r="N96" s="28"/>
    </row>
    <row r="97" spans="1:14" x14ac:dyDescent="0.2">
      <c r="A97" s="30" t="s">
        <v>2968</v>
      </c>
      <c r="B97" s="38" t="s">
        <v>2969</v>
      </c>
      <c r="C97" s="38" t="s">
        <v>203</v>
      </c>
      <c r="D97" s="81" t="s">
        <v>247</v>
      </c>
      <c r="E97" s="81" t="s">
        <v>2970</v>
      </c>
      <c r="F97" s="90">
        <v>467352.9070969859</v>
      </c>
      <c r="G97" s="81">
        <v>1.0053000000000001</v>
      </c>
      <c r="H97" s="106">
        <v>469.86446159344359</v>
      </c>
      <c r="I97" s="38">
        <v>-0.11373050222196075</v>
      </c>
      <c r="J97" s="38">
        <v>4.8323518654173707E-4</v>
      </c>
      <c r="K97" s="28"/>
      <c r="L97" s="28"/>
      <c r="M97" s="28"/>
      <c r="N97" s="28"/>
    </row>
    <row r="98" spans="1:14" x14ac:dyDescent="0.2">
      <c r="A98" s="30" t="s">
        <v>2971</v>
      </c>
      <c r="B98" s="38" t="s">
        <v>2972</v>
      </c>
      <c r="C98" s="38" t="s">
        <v>203</v>
      </c>
      <c r="D98" s="81" t="s">
        <v>127</v>
      </c>
      <c r="E98" s="81" t="s">
        <v>2970</v>
      </c>
      <c r="F98" s="90">
        <v>-137242.80007145184</v>
      </c>
      <c r="G98" s="81">
        <v>0.99970000000000003</v>
      </c>
      <c r="H98" s="106">
        <v>-489.14875383067016</v>
      </c>
      <c r="I98" s="38">
        <v>0.11839825733094907</v>
      </c>
      <c r="J98" s="38">
        <v>-5.0306824334492393E-4</v>
      </c>
      <c r="K98" s="28"/>
      <c r="L98" s="28"/>
      <c r="M98" s="28"/>
      <c r="N98" s="28"/>
    </row>
    <row r="99" spans="1:14" x14ac:dyDescent="0.2">
      <c r="A99" s="30" t="s">
        <v>2973</v>
      </c>
      <c r="B99" s="38" t="s">
        <v>2974</v>
      </c>
      <c r="C99" s="38" t="s">
        <v>203</v>
      </c>
      <c r="D99" s="81" t="s">
        <v>247</v>
      </c>
      <c r="E99" s="81" t="s">
        <v>2975</v>
      </c>
      <c r="F99" s="90">
        <v>8420373.5999999996</v>
      </c>
      <c r="G99" s="81">
        <v>1.0051000000000001</v>
      </c>
      <c r="H99" s="106">
        <v>8463.52801</v>
      </c>
      <c r="I99" s="38">
        <v>-2.0485935196771723</v>
      </c>
      <c r="J99" s="38">
        <v>8.7043708793034542E-3</v>
      </c>
      <c r="K99" s="28"/>
      <c r="L99" s="28"/>
      <c r="M99" s="28"/>
      <c r="N99" s="28"/>
    </row>
    <row r="100" spans="1:14" x14ac:dyDescent="0.2">
      <c r="A100" s="30" t="s">
        <v>2976</v>
      </c>
      <c r="B100" s="38" t="s">
        <v>2977</v>
      </c>
      <c r="C100" s="38" t="s">
        <v>203</v>
      </c>
      <c r="D100" s="81" t="s">
        <v>127</v>
      </c>
      <c r="E100" s="81" t="s">
        <v>2975</v>
      </c>
      <c r="F100" s="90">
        <v>-2472000</v>
      </c>
      <c r="G100" s="81">
        <v>0.99970000000000003</v>
      </c>
      <c r="H100" s="106">
        <v>-8810.6883300000009</v>
      </c>
      <c r="I100" s="38">
        <v>2.1326235342291122</v>
      </c>
      <c r="J100" s="38">
        <v>-9.0614101868224089E-3</v>
      </c>
      <c r="K100" s="28"/>
      <c r="L100" s="28"/>
      <c r="M100" s="28"/>
      <c r="N100" s="28"/>
    </row>
    <row r="101" spans="1:14" x14ac:dyDescent="0.2">
      <c r="A101" s="30" t="s">
        <v>2978</v>
      </c>
      <c r="B101" s="38" t="s">
        <v>2979</v>
      </c>
      <c r="C101" s="38" t="s">
        <v>203</v>
      </c>
      <c r="D101" s="81" t="s">
        <v>247</v>
      </c>
      <c r="E101" s="81" t="s">
        <v>2904</v>
      </c>
      <c r="F101" s="90">
        <v>4100040</v>
      </c>
      <c r="G101" s="81">
        <v>1.0038</v>
      </c>
      <c r="H101" s="106">
        <v>4115.9891500000003</v>
      </c>
      <c r="I101" s="38">
        <v>-0.99627350317607721</v>
      </c>
      <c r="J101" s="38">
        <v>4.2331160308629948E-3</v>
      </c>
      <c r="K101" s="28"/>
      <c r="L101" s="28"/>
      <c r="M101" s="28"/>
      <c r="N101" s="28"/>
    </row>
    <row r="102" spans="1:14" x14ac:dyDescent="0.2">
      <c r="A102" s="30" t="s">
        <v>2980</v>
      </c>
      <c r="B102" s="38" t="s">
        <v>2981</v>
      </c>
      <c r="C102" s="38" t="s">
        <v>203</v>
      </c>
      <c r="D102" s="81" t="s">
        <v>127</v>
      </c>
      <c r="E102" s="81" t="s">
        <v>2904</v>
      </c>
      <c r="F102" s="90">
        <v>-1200000</v>
      </c>
      <c r="G102" s="81">
        <v>0.99980000000000002</v>
      </c>
      <c r="H102" s="106">
        <v>-4277.3240700000006</v>
      </c>
      <c r="I102" s="38">
        <v>1.0353245550800969</v>
      </c>
      <c r="J102" s="38">
        <v>-4.3990419872494439E-3</v>
      </c>
      <c r="K102" s="28"/>
      <c r="L102" s="28"/>
      <c r="M102" s="28"/>
      <c r="N102" s="28"/>
    </row>
    <row r="103" spans="1:14" x14ac:dyDescent="0.2">
      <c r="A103" s="30" t="s">
        <v>2982</v>
      </c>
      <c r="B103" s="38" t="s">
        <v>2983</v>
      </c>
      <c r="C103" s="38" t="s">
        <v>203</v>
      </c>
      <c r="D103" s="81" t="s">
        <v>247</v>
      </c>
      <c r="E103" s="81" t="s">
        <v>2984</v>
      </c>
      <c r="F103" s="90">
        <v>3593582.8809215664</v>
      </c>
      <c r="G103" s="81">
        <v>1.0043</v>
      </c>
      <c r="H103" s="106">
        <v>3609.089191052743</v>
      </c>
      <c r="I103" s="38">
        <v>-0.8735785738514471</v>
      </c>
      <c r="J103" s="38">
        <v>3.7117914442169322E-3</v>
      </c>
      <c r="K103" s="28"/>
      <c r="L103" s="28"/>
      <c r="M103" s="28"/>
      <c r="N103" s="28"/>
    </row>
    <row r="104" spans="1:14" x14ac:dyDescent="0.2">
      <c r="A104" s="30" t="s">
        <v>2985</v>
      </c>
      <c r="B104" s="38" t="s">
        <v>2986</v>
      </c>
      <c r="C104" s="38" t="s">
        <v>203</v>
      </c>
      <c r="D104" s="81" t="s">
        <v>127</v>
      </c>
      <c r="E104" s="81" t="s">
        <v>2984</v>
      </c>
      <c r="F104" s="90">
        <v>-1055694.1483318349</v>
      </c>
      <c r="G104" s="81">
        <v>0.99980000000000002</v>
      </c>
      <c r="H104" s="106">
        <v>-3762.9135989140341</v>
      </c>
      <c r="I104" s="38">
        <v>0.91081170934062949</v>
      </c>
      <c r="J104" s="38">
        <v>-3.8699931651460647E-3</v>
      </c>
      <c r="K104" s="28"/>
      <c r="L104" s="28"/>
      <c r="M104" s="28"/>
      <c r="N104" s="28"/>
    </row>
    <row r="105" spans="1:14" x14ac:dyDescent="0.2">
      <c r="A105" s="30" t="s">
        <v>2968</v>
      </c>
      <c r="B105" s="38" t="s">
        <v>2998</v>
      </c>
      <c r="C105" s="38" t="s">
        <v>203</v>
      </c>
      <c r="D105" s="81" t="s">
        <v>247</v>
      </c>
      <c r="E105" s="81" t="s">
        <v>2773</v>
      </c>
      <c r="F105" s="90">
        <v>6870400</v>
      </c>
      <c r="G105" s="81">
        <v>1.0053000000000001</v>
      </c>
      <c r="H105" s="106">
        <v>6907.3352699999996</v>
      </c>
      <c r="I105" s="38">
        <v>-1.6719176985815363</v>
      </c>
      <c r="J105" s="38">
        <v>7.1038942515148197E-3</v>
      </c>
      <c r="K105" s="28"/>
      <c r="L105" s="28"/>
      <c r="M105" s="28"/>
      <c r="N105" s="28"/>
    </row>
    <row r="106" spans="1:14" x14ac:dyDescent="0.2">
      <c r="A106" s="30" t="s">
        <v>2971</v>
      </c>
      <c r="B106" s="38" t="s">
        <v>2999</v>
      </c>
      <c r="C106" s="38" t="s">
        <v>203</v>
      </c>
      <c r="D106" s="81" t="s">
        <v>127</v>
      </c>
      <c r="E106" s="81" t="s">
        <v>2773</v>
      </c>
      <c r="F106" s="90">
        <v>-2000000</v>
      </c>
      <c r="G106" s="81">
        <v>0.99970000000000003</v>
      </c>
      <c r="H106" s="106">
        <v>-7128.2246299999997</v>
      </c>
      <c r="I106" s="38">
        <v>1.7253838785158353</v>
      </c>
      <c r="J106" s="38">
        <v>-7.3310693622322684E-3</v>
      </c>
      <c r="K106" s="28"/>
      <c r="L106" s="28"/>
      <c r="M106" s="28"/>
      <c r="N106" s="28"/>
    </row>
    <row r="107" spans="1:14" x14ac:dyDescent="0.2">
      <c r="A107" s="30" t="s">
        <v>3000</v>
      </c>
      <c r="B107" s="38" t="s">
        <v>3001</v>
      </c>
      <c r="C107" s="38" t="s">
        <v>203</v>
      </c>
      <c r="D107" s="81" t="s">
        <v>247</v>
      </c>
      <c r="E107" s="81" t="s">
        <v>1243</v>
      </c>
      <c r="F107" s="90">
        <v>5310000</v>
      </c>
      <c r="G107" s="81">
        <v>1.0004999999999999</v>
      </c>
      <c r="H107" s="106">
        <v>5313.0691799999995</v>
      </c>
      <c r="I107" s="38">
        <v>-1.2860262385714616</v>
      </c>
      <c r="J107" s="38">
        <v>5.4642608372624359E-3</v>
      </c>
      <c r="K107" s="28"/>
      <c r="L107" s="28"/>
      <c r="M107" s="28"/>
      <c r="N107" s="28"/>
    </row>
    <row r="108" spans="1:14" x14ac:dyDescent="0.2">
      <c r="A108" s="30" t="s">
        <v>3002</v>
      </c>
      <c r="B108" s="38" t="s">
        <v>3003</v>
      </c>
      <c r="C108" s="38" t="s">
        <v>203</v>
      </c>
      <c r="D108" s="81" t="s">
        <v>127</v>
      </c>
      <c r="E108" s="81" t="s">
        <v>1243</v>
      </c>
      <c r="F108" s="90">
        <v>-1500000</v>
      </c>
      <c r="G108" s="81">
        <v>0.99990000000000001</v>
      </c>
      <c r="H108" s="106">
        <v>-5347.32888</v>
      </c>
      <c r="I108" s="38">
        <v>1.2943187850512698</v>
      </c>
      <c r="J108" s="38">
        <v>-5.4994954503766518E-3</v>
      </c>
      <c r="K108" s="28"/>
      <c r="L108" s="28"/>
      <c r="M108" s="28"/>
      <c r="N108" s="28"/>
    </row>
    <row r="109" spans="1:14" x14ac:dyDescent="0.2">
      <c r="A109" s="30" t="s">
        <v>3004</v>
      </c>
      <c r="B109" s="38" t="s">
        <v>3008</v>
      </c>
      <c r="C109" s="38" t="s">
        <v>203</v>
      </c>
      <c r="D109" s="81" t="s">
        <v>247</v>
      </c>
      <c r="E109" s="81" t="s">
        <v>1243</v>
      </c>
      <c r="F109" s="90">
        <v>255820.73259646248</v>
      </c>
      <c r="G109" s="81">
        <v>1.0056</v>
      </c>
      <c r="H109" s="106">
        <v>257.26893375876449</v>
      </c>
      <c r="I109" s="38">
        <v>-6.2271840997010018E-2</v>
      </c>
      <c r="J109" s="38">
        <v>2.6458992189939463E-4</v>
      </c>
      <c r="K109" s="28"/>
      <c r="L109" s="28"/>
      <c r="M109" s="28"/>
      <c r="N109" s="28"/>
    </row>
    <row r="110" spans="1:14" x14ac:dyDescent="0.2">
      <c r="A110" s="30" t="s">
        <v>3006</v>
      </c>
      <c r="B110" s="38" t="s">
        <v>3009</v>
      </c>
      <c r="C110" s="38" t="s">
        <v>203</v>
      </c>
      <c r="D110" s="81" t="s">
        <v>127</v>
      </c>
      <c r="E110" s="81" t="s">
        <v>1243</v>
      </c>
      <c r="F110" s="90">
        <v>-72490.99818545267</v>
      </c>
      <c r="G110" s="81">
        <v>0.99970000000000003</v>
      </c>
      <c r="H110" s="106">
        <v>-258.35882324815299</v>
      </c>
      <c r="I110" s="38">
        <v>6.2535648305556468E-2</v>
      </c>
      <c r="J110" s="38">
        <v>-2.6571082589142768E-4</v>
      </c>
      <c r="K110" s="28"/>
      <c r="L110" s="28"/>
      <c r="M110" s="28"/>
      <c r="N110" s="28"/>
    </row>
    <row r="111" spans="1:14" x14ac:dyDescent="0.2">
      <c r="A111" s="30" t="s">
        <v>2948</v>
      </c>
      <c r="B111" s="38" t="s">
        <v>3010</v>
      </c>
      <c r="C111" s="38" t="s">
        <v>203</v>
      </c>
      <c r="D111" s="81" t="s">
        <v>247</v>
      </c>
      <c r="E111" s="81" t="s">
        <v>2776</v>
      </c>
      <c r="F111" s="90">
        <v>4798300</v>
      </c>
      <c r="G111" s="81">
        <v>1.0045999999999999</v>
      </c>
      <c r="H111" s="106">
        <v>4820.6504800000002</v>
      </c>
      <c r="I111" s="38">
        <v>-1.1668364920974192</v>
      </c>
      <c r="J111" s="38">
        <v>4.9578295963378302E-3</v>
      </c>
      <c r="K111" s="32"/>
      <c r="L111" s="32"/>
    </row>
    <row r="112" spans="1:14" x14ac:dyDescent="0.2">
      <c r="A112" s="30" t="s">
        <v>2950</v>
      </c>
      <c r="B112" s="38" t="s">
        <v>3011</v>
      </c>
      <c r="C112" s="38" t="s">
        <v>203</v>
      </c>
      <c r="D112" s="81" t="s">
        <v>127</v>
      </c>
      <c r="E112" s="81" t="s">
        <v>2776</v>
      </c>
      <c r="F112" s="90">
        <v>-1300000</v>
      </c>
      <c r="G112" s="81">
        <v>0.99980000000000002</v>
      </c>
      <c r="H112" s="106">
        <v>-4633.6426100000008</v>
      </c>
      <c r="I112" s="38">
        <v>1.1215713130659348</v>
      </c>
      <c r="J112" s="38">
        <v>-4.7655001261800818E-3</v>
      </c>
      <c r="K112" s="32"/>
      <c r="L112" s="32"/>
    </row>
    <row r="113" spans="1:14" x14ac:dyDescent="0.2">
      <c r="A113" s="30" t="s">
        <v>2948</v>
      </c>
      <c r="B113" s="38" t="s">
        <v>3023</v>
      </c>
      <c r="C113" s="38" t="s">
        <v>203</v>
      </c>
      <c r="D113" s="81" t="s">
        <v>247</v>
      </c>
      <c r="E113" s="81" t="s">
        <v>1298</v>
      </c>
      <c r="F113" s="90">
        <v>312063.19024689042</v>
      </c>
      <c r="G113" s="81">
        <v>1.0045999999999999</v>
      </c>
      <c r="H113" s="106">
        <v>313.51678058706045</v>
      </c>
      <c r="I113" s="38">
        <v>-7.5886609492145096E-2</v>
      </c>
      <c r="J113" s="38">
        <v>3.2243838880081634E-4</v>
      </c>
      <c r="K113" s="32"/>
      <c r="L113" s="32"/>
    </row>
    <row r="114" spans="1:14" x14ac:dyDescent="0.2">
      <c r="A114" s="30" t="s">
        <v>2950</v>
      </c>
      <c r="B114" s="38" t="s">
        <v>3024</v>
      </c>
      <c r="C114" s="38" t="s">
        <v>203</v>
      </c>
      <c r="D114" s="81" t="s">
        <v>127</v>
      </c>
      <c r="E114" s="81" t="s">
        <v>1298</v>
      </c>
      <c r="F114" s="90">
        <v>-84455.531866546793</v>
      </c>
      <c r="G114" s="81">
        <v>0.99980000000000002</v>
      </c>
      <c r="H114" s="106">
        <v>-301.028270569585</v>
      </c>
      <c r="I114" s="38">
        <v>7.28637707112023E-2</v>
      </c>
      <c r="J114" s="38">
        <v>-3.0959449878313535E-4</v>
      </c>
      <c r="K114" s="32"/>
      <c r="L114" s="32"/>
    </row>
    <row r="115" spans="1:14" s="141" customFormat="1" x14ac:dyDescent="0.2">
      <c r="A115" s="114" t="s">
        <v>3029</v>
      </c>
      <c r="B115" s="148" t="s">
        <v>241</v>
      </c>
      <c r="C115" s="148" t="s">
        <v>241</v>
      </c>
      <c r="D115" s="149" t="s">
        <v>241</v>
      </c>
      <c r="E115" s="149" t="s">
        <v>241</v>
      </c>
      <c r="F115" s="159" t="s">
        <v>241</v>
      </c>
      <c r="G115" s="149" t="s">
        <v>241</v>
      </c>
      <c r="H115" s="150">
        <v>-528.90325511528067</v>
      </c>
      <c r="I115" s="148">
        <v>0.12802081823148903</v>
      </c>
      <c r="J115" s="148">
        <v>-5.4395402087104982E-4</v>
      </c>
      <c r="K115" s="181"/>
      <c r="L115" s="181"/>
      <c r="M115" s="156"/>
      <c r="N115" s="156"/>
    </row>
    <row r="116" spans="1:14" s="141" customFormat="1" x14ac:dyDescent="0.2">
      <c r="A116" s="114" t="s">
        <v>2379</v>
      </c>
      <c r="B116" s="148" t="s">
        <v>241</v>
      </c>
      <c r="C116" s="148" t="s">
        <v>241</v>
      </c>
      <c r="D116" s="149" t="s">
        <v>241</v>
      </c>
      <c r="E116" s="149" t="s">
        <v>241</v>
      </c>
      <c r="F116" s="159" t="s">
        <v>241</v>
      </c>
      <c r="G116" s="149" t="s">
        <v>241</v>
      </c>
      <c r="H116" s="150">
        <v>-552.80812405738277</v>
      </c>
      <c r="I116" s="148">
        <v>0.13380698205651106</v>
      </c>
      <c r="J116" s="148">
        <v>-5.6853914008461509E-4</v>
      </c>
      <c r="K116" s="181"/>
      <c r="L116" s="181"/>
      <c r="M116" s="156"/>
      <c r="N116" s="156"/>
    </row>
    <row r="117" spans="1:14" x14ac:dyDescent="0.2">
      <c r="A117" s="30" t="s">
        <v>3030</v>
      </c>
      <c r="B117" s="38" t="s">
        <v>3031</v>
      </c>
      <c r="C117" s="38" t="s">
        <v>203</v>
      </c>
      <c r="D117" s="81" t="s">
        <v>2</v>
      </c>
      <c r="E117" s="81" t="s">
        <v>2837</v>
      </c>
      <c r="F117" s="90">
        <v>474.49265176942089</v>
      </c>
      <c r="G117" s="81">
        <v>182.5</v>
      </c>
      <c r="H117" s="106">
        <v>380.89636644525717</v>
      </c>
      <c r="I117" s="38">
        <v>-9.2195810901361377E-2</v>
      </c>
      <c r="J117" s="38">
        <v>3.9173536570106935E-4</v>
      </c>
      <c r="K117" s="32"/>
      <c r="L117" s="32"/>
    </row>
    <row r="118" spans="1:14" x14ac:dyDescent="0.2">
      <c r="A118" s="30" t="s">
        <v>3032</v>
      </c>
      <c r="B118" s="38" t="s">
        <v>3033</v>
      </c>
      <c r="C118" s="38" t="s">
        <v>203</v>
      </c>
      <c r="D118" s="81" t="s">
        <v>2</v>
      </c>
      <c r="E118" s="81" t="s">
        <v>2837</v>
      </c>
      <c r="F118" s="90">
        <v>-474.49265176942089</v>
      </c>
      <c r="G118" s="81">
        <v>314.5</v>
      </c>
      <c r="H118" s="106">
        <v>-656.39401231315765</v>
      </c>
      <c r="I118" s="38">
        <v>0.15887990426579007</v>
      </c>
      <c r="J118" s="38">
        <v>-6.7507272609921946E-4</v>
      </c>
      <c r="K118" s="32"/>
      <c r="L118" s="32"/>
    </row>
    <row r="119" spans="1:14" x14ac:dyDescent="0.2">
      <c r="A119" s="30" t="s">
        <v>3034</v>
      </c>
      <c r="B119" s="38" t="s">
        <v>3035</v>
      </c>
      <c r="C119" s="38" t="s">
        <v>203</v>
      </c>
      <c r="D119" s="81" t="s">
        <v>127</v>
      </c>
      <c r="E119" s="81" t="s">
        <v>3036</v>
      </c>
      <c r="F119" s="90">
        <v>7068.562111449065</v>
      </c>
      <c r="G119" s="81">
        <v>81.96</v>
      </c>
      <c r="H119" s="106">
        <v>2065.3447849931986</v>
      </c>
      <c r="I119" s="38">
        <v>-0.499915866933618</v>
      </c>
      <c r="J119" s="38">
        <v>2.1241173870961234E-3</v>
      </c>
      <c r="K119" s="32"/>
      <c r="L119" s="32"/>
    </row>
    <row r="120" spans="1:14" x14ac:dyDescent="0.2">
      <c r="A120" s="30" t="s">
        <v>3037</v>
      </c>
      <c r="B120" s="38" t="s">
        <v>3038</v>
      </c>
      <c r="C120" s="38" t="s">
        <v>203</v>
      </c>
      <c r="D120" s="81" t="s">
        <v>127</v>
      </c>
      <c r="E120" s="81" t="s">
        <v>3036</v>
      </c>
      <c r="F120" s="90">
        <v>-7068.562111449065</v>
      </c>
      <c r="G120" s="81">
        <v>100.3</v>
      </c>
      <c r="H120" s="106">
        <v>-2527.5022198744123</v>
      </c>
      <c r="I120" s="38">
        <v>0.61178088646798112</v>
      </c>
      <c r="J120" s="38">
        <v>-2.599426231478812E-3</v>
      </c>
      <c r="K120" s="32"/>
      <c r="L120" s="32"/>
    </row>
    <row r="121" spans="1:14" x14ac:dyDescent="0.2">
      <c r="A121" s="30" t="s">
        <v>3039</v>
      </c>
      <c r="B121" s="38" t="s">
        <v>3040</v>
      </c>
      <c r="C121" s="38" t="s">
        <v>203</v>
      </c>
      <c r="D121" s="81" t="s">
        <v>2</v>
      </c>
      <c r="E121" s="81" t="s">
        <v>2984</v>
      </c>
      <c r="F121" s="90">
        <v>985.99811221417815</v>
      </c>
      <c r="G121" s="81">
        <v>84.49</v>
      </c>
      <c r="H121" s="106">
        <v>366.43408440336435</v>
      </c>
      <c r="I121" s="38">
        <v>-8.869522140301514E-2</v>
      </c>
      <c r="J121" s="38">
        <v>3.7686153690237139E-4</v>
      </c>
      <c r="K121" s="32"/>
      <c r="L121" s="32"/>
    </row>
    <row r="122" spans="1:14" x14ac:dyDescent="0.2">
      <c r="A122" s="30" t="s">
        <v>3041</v>
      </c>
      <c r="B122" s="38" t="s">
        <v>3042</v>
      </c>
      <c r="C122" s="38" t="s">
        <v>203</v>
      </c>
      <c r="D122" s="81" t="s">
        <v>2</v>
      </c>
      <c r="E122" s="81" t="s">
        <v>2984</v>
      </c>
      <c r="F122" s="90">
        <v>-985.99811221417815</v>
      </c>
      <c r="G122" s="81">
        <v>113.25</v>
      </c>
      <c r="H122" s="106">
        <v>-491.16652931032729</v>
      </c>
      <c r="I122" s="38">
        <v>0.11888665906683334</v>
      </c>
      <c r="J122" s="38">
        <v>-5.0514343776802354E-4</v>
      </c>
      <c r="K122" s="32"/>
      <c r="L122" s="32"/>
    </row>
    <row r="123" spans="1:14" x14ac:dyDescent="0.2">
      <c r="A123" s="30" t="s">
        <v>3043</v>
      </c>
      <c r="B123" s="38" t="s">
        <v>3044</v>
      </c>
      <c r="C123" s="38" t="s">
        <v>203</v>
      </c>
      <c r="D123" s="81" t="s">
        <v>127</v>
      </c>
      <c r="E123" s="81" t="s">
        <v>2910</v>
      </c>
      <c r="F123" s="90">
        <v>153.0389435480061</v>
      </c>
      <c r="G123" s="81">
        <v>1995.56</v>
      </c>
      <c r="H123" s="106">
        <v>1088.7452752683646</v>
      </c>
      <c r="I123" s="38">
        <v>-0.26353035198307462</v>
      </c>
      <c r="J123" s="38">
        <v>1.1197272175182623E-3</v>
      </c>
      <c r="K123" s="32"/>
      <c r="L123" s="32"/>
    </row>
    <row r="124" spans="1:14" x14ac:dyDescent="0.2">
      <c r="A124" s="30" t="s">
        <v>3045</v>
      </c>
      <c r="B124" s="38" t="s">
        <v>3046</v>
      </c>
      <c r="C124" s="38" t="s">
        <v>203</v>
      </c>
      <c r="D124" s="81" t="s">
        <v>127</v>
      </c>
      <c r="E124" s="81" t="s">
        <v>2910</v>
      </c>
      <c r="F124" s="90">
        <v>-153.0389435480061</v>
      </c>
      <c r="G124" s="81">
        <v>2155.4299999999998</v>
      </c>
      <c r="H124" s="106">
        <v>-1175.9677627408714</v>
      </c>
      <c r="I124" s="38">
        <v>0.28464251967427606</v>
      </c>
      <c r="J124" s="38">
        <v>-1.2094317566985018E-3</v>
      </c>
      <c r="K124" s="32"/>
      <c r="L124" s="32"/>
    </row>
    <row r="125" spans="1:14" x14ac:dyDescent="0.2">
      <c r="A125" s="30" t="s">
        <v>3047</v>
      </c>
      <c r="B125" s="38" t="s">
        <v>3048</v>
      </c>
      <c r="C125" s="38" t="s">
        <v>203</v>
      </c>
      <c r="D125" s="81" t="s">
        <v>127</v>
      </c>
      <c r="E125" s="81" t="s">
        <v>2776</v>
      </c>
      <c r="F125" s="90">
        <v>272.77932968946556</v>
      </c>
      <c r="G125" s="81">
        <v>5269.2</v>
      </c>
      <c r="H125" s="106">
        <v>5124.0773288354612</v>
      </c>
      <c r="I125" s="38">
        <v>-1.2402808377043513</v>
      </c>
      <c r="J125" s="38">
        <v>5.2698909286665692E-3</v>
      </c>
      <c r="K125" s="32"/>
      <c r="L125" s="32"/>
    </row>
    <row r="126" spans="1:14" x14ac:dyDescent="0.2">
      <c r="A126" s="30" t="s">
        <v>3049</v>
      </c>
      <c r="B126" s="38" t="s">
        <v>3050</v>
      </c>
      <c r="C126" s="38" t="s">
        <v>203</v>
      </c>
      <c r="D126" s="81" t="s">
        <v>127</v>
      </c>
      <c r="E126" s="81" t="s">
        <v>2776</v>
      </c>
      <c r="F126" s="90">
        <v>-272.77932968946556</v>
      </c>
      <c r="G126" s="81">
        <v>4861.16</v>
      </c>
      <c r="H126" s="106">
        <v>-4727.2754398642601</v>
      </c>
      <c r="I126" s="38">
        <v>1.1442351015312557</v>
      </c>
      <c r="J126" s="38">
        <v>-4.8617974240272987E-3</v>
      </c>
      <c r="K126" s="32"/>
      <c r="L126" s="32"/>
    </row>
    <row r="127" spans="1:14" s="141" customFormat="1" x14ac:dyDescent="0.2">
      <c r="A127" s="114" t="s">
        <v>2424</v>
      </c>
      <c r="B127" s="148" t="s">
        <v>241</v>
      </c>
      <c r="C127" s="148" t="s">
        <v>241</v>
      </c>
      <c r="D127" s="149" t="s">
        <v>241</v>
      </c>
      <c r="E127" s="149" t="s">
        <v>241</v>
      </c>
      <c r="F127" s="159" t="s">
        <v>241</v>
      </c>
      <c r="G127" s="149" t="s">
        <v>241</v>
      </c>
      <c r="H127" s="150">
        <v>123.19495456511318</v>
      </c>
      <c r="I127" s="148">
        <v>-2.981928875060396E-2</v>
      </c>
      <c r="J127" s="148">
        <v>1.2670065884187737E-4</v>
      </c>
      <c r="K127" s="181"/>
      <c r="L127" s="181"/>
      <c r="M127" s="156"/>
      <c r="N127" s="156"/>
    </row>
    <row r="128" spans="1:14" x14ac:dyDescent="0.2">
      <c r="A128" s="30" t="s">
        <v>3051</v>
      </c>
      <c r="B128" s="38" t="s">
        <v>3052</v>
      </c>
      <c r="C128" s="38" t="s">
        <v>203</v>
      </c>
      <c r="D128" s="81" t="s">
        <v>3</v>
      </c>
      <c r="E128" s="81" t="s">
        <v>1505</v>
      </c>
      <c r="F128" s="90">
        <v>780299.33956644207</v>
      </c>
      <c r="G128" s="81">
        <v>1</v>
      </c>
      <c r="H128" s="106">
        <v>1695.1272471600957</v>
      </c>
      <c r="I128" s="38">
        <v>-0.41030486216354783</v>
      </c>
      <c r="J128" s="38">
        <v>1.7433647327049096E-3</v>
      </c>
      <c r="K128" s="32"/>
      <c r="L128" s="32"/>
    </row>
    <row r="129" spans="1:12" x14ac:dyDescent="0.2">
      <c r="A129" s="30" t="s">
        <v>3053</v>
      </c>
      <c r="B129" s="38" t="s">
        <v>3054</v>
      </c>
      <c r="C129" s="38" t="s">
        <v>203</v>
      </c>
      <c r="D129" s="81" t="s">
        <v>127</v>
      </c>
      <c r="E129" s="81" t="s">
        <v>1505</v>
      </c>
      <c r="F129" s="90">
        <v>-538613.32362583012</v>
      </c>
      <c r="G129" s="81">
        <v>0.99990000000000001</v>
      </c>
      <c r="H129" s="106">
        <v>-1920.0316885449643</v>
      </c>
      <c r="I129" s="38">
        <v>0.46474289091742871</v>
      </c>
      <c r="J129" s="38">
        <v>-1.9746691802004948E-3</v>
      </c>
      <c r="K129" s="32"/>
      <c r="L129" s="32"/>
    </row>
    <row r="130" spans="1:12" x14ac:dyDescent="0.2">
      <c r="A130" s="30" t="s">
        <v>2880</v>
      </c>
      <c r="B130" s="38" t="s">
        <v>3055</v>
      </c>
      <c r="C130" s="38" t="s">
        <v>203</v>
      </c>
      <c r="D130" s="81" t="s">
        <v>304</v>
      </c>
      <c r="E130" s="81" t="s">
        <v>3056</v>
      </c>
      <c r="F130" s="90">
        <v>211465548</v>
      </c>
      <c r="G130" s="81">
        <v>1.0024999999999999</v>
      </c>
      <c r="H130" s="106">
        <v>6951.3862300000001</v>
      </c>
      <c r="I130" s="38">
        <v>-1.6825802155703069</v>
      </c>
      <c r="J130" s="38">
        <v>7.1491987501797168E-3</v>
      </c>
      <c r="K130" s="32"/>
      <c r="L130" s="32"/>
    </row>
    <row r="131" spans="1:12" x14ac:dyDescent="0.2">
      <c r="A131" s="30" t="s">
        <v>2883</v>
      </c>
      <c r="B131" s="38" t="s">
        <v>3057</v>
      </c>
      <c r="C131" s="38" t="s">
        <v>203</v>
      </c>
      <c r="D131" s="81" t="s">
        <v>127</v>
      </c>
      <c r="E131" s="81" t="s">
        <v>3056</v>
      </c>
      <c r="F131" s="90">
        <v>-1976997.17</v>
      </c>
      <c r="G131" s="81">
        <v>0.99980000000000002</v>
      </c>
      <c r="H131" s="106">
        <v>-7047.1279999999997</v>
      </c>
      <c r="I131" s="38">
        <v>1.7057544721395153</v>
      </c>
      <c r="J131" s="38">
        <v>-7.2476650013383707E-3</v>
      </c>
      <c r="K131" s="32"/>
      <c r="L131" s="32"/>
    </row>
    <row r="132" spans="1:12" x14ac:dyDescent="0.2">
      <c r="A132" s="30" t="s">
        <v>2883</v>
      </c>
      <c r="B132" s="38" t="s">
        <v>3058</v>
      </c>
      <c r="C132" s="38" t="s">
        <v>203</v>
      </c>
      <c r="D132" s="81" t="s">
        <v>127</v>
      </c>
      <c r="E132" s="81" t="s">
        <v>3056</v>
      </c>
      <c r="F132" s="90">
        <v>945409.67826789874</v>
      </c>
      <c r="G132" s="81">
        <v>0.99980000000000002</v>
      </c>
      <c r="H132" s="106">
        <v>3369.9709455020848</v>
      </c>
      <c r="I132" s="38">
        <v>-0.8157000995682796</v>
      </c>
      <c r="J132" s="38">
        <v>3.4658687166236571E-3</v>
      </c>
      <c r="K132" s="32"/>
      <c r="L132" s="32"/>
    </row>
    <row r="133" spans="1:12" x14ac:dyDescent="0.2">
      <c r="A133" s="30" t="s">
        <v>2880</v>
      </c>
      <c r="B133" s="38" t="s">
        <v>3059</v>
      </c>
      <c r="C133" s="38" t="s">
        <v>203</v>
      </c>
      <c r="D133" s="81" t="s">
        <v>304</v>
      </c>
      <c r="E133" s="81" t="s">
        <v>3056</v>
      </c>
      <c r="F133" s="90">
        <v>-101123855.42100772</v>
      </c>
      <c r="G133" s="81">
        <v>1.0024999999999999</v>
      </c>
      <c r="H133" s="106">
        <v>-3324.186767613493</v>
      </c>
      <c r="I133" s="38">
        <v>0.8046180578930473</v>
      </c>
      <c r="J133" s="38">
        <v>-3.4187816786561053E-3</v>
      </c>
      <c r="K133" s="32"/>
      <c r="L133" s="32"/>
    </row>
    <row r="134" spans="1:12" x14ac:dyDescent="0.2">
      <c r="A134" s="30" t="s">
        <v>2878</v>
      </c>
      <c r="B134" s="38" t="s">
        <v>3060</v>
      </c>
      <c r="C134" s="38" t="s">
        <v>203</v>
      </c>
      <c r="D134" s="81" t="s">
        <v>2</v>
      </c>
      <c r="E134" s="81" t="s">
        <v>1451</v>
      </c>
      <c r="F134" s="90">
        <v>1150000</v>
      </c>
      <c r="G134" s="81">
        <v>0.99990000000000001</v>
      </c>
      <c r="H134" s="106">
        <v>5058.3495300000004</v>
      </c>
      <c r="I134" s="38">
        <v>-1.2243714506735672</v>
      </c>
      <c r="J134" s="38">
        <v>5.2022927429610198E-3</v>
      </c>
      <c r="K134" s="32"/>
      <c r="L134" s="32"/>
    </row>
    <row r="135" spans="1:12" x14ac:dyDescent="0.2">
      <c r="A135" s="30" t="s">
        <v>2876</v>
      </c>
      <c r="B135" s="38" t="s">
        <v>3061</v>
      </c>
      <c r="C135" s="38" t="s">
        <v>203</v>
      </c>
      <c r="D135" s="81" t="s">
        <v>127</v>
      </c>
      <c r="E135" s="81" t="s">
        <v>1451</v>
      </c>
      <c r="F135" s="90">
        <v>-1487099.5</v>
      </c>
      <c r="G135" s="81">
        <v>1</v>
      </c>
      <c r="H135" s="106">
        <v>-5301.5256200000003</v>
      </c>
      <c r="I135" s="38">
        <v>1.2832321245587162</v>
      </c>
      <c r="J135" s="38">
        <v>-5.4523887872864963E-3</v>
      </c>
      <c r="K135" s="32"/>
      <c r="L135" s="32"/>
    </row>
    <row r="136" spans="1:12" x14ac:dyDescent="0.2">
      <c r="A136" s="30" t="s">
        <v>2876</v>
      </c>
      <c r="B136" s="38" t="s">
        <v>3062</v>
      </c>
      <c r="C136" s="38" t="s">
        <v>203</v>
      </c>
      <c r="D136" s="81" t="s">
        <v>127</v>
      </c>
      <c r="E136" s="81" t="s">
        <v>1451</v>
      </c>
      <c r="F136" s="90">
        <v>531621.63375884178</v>
      </c>
      <c r="G136" s="81">
        <v>1</v>
      </c>
      <c r="H136" s="106">
        <v>1895.2368099842074</v>
      </c>
      <c r="I136" s="38">
        <v>-0.45874130062544488</v>
      </c>
      <c r="J136" s="38">
        <v>1.9491687247586138E-3</v>
      </c>
      <c r="K136" s="32"/>
      <c r="L136" s="32"/>
    </row>
    <row r="137" spans="1:12" x14ac:dyDescent="0.2">
      <c r="A137" s="30" t="s">
        <v>2878</v>
      </c>
      <c r="B137" s="38" t="s">
        <v>3063</v>
      </c>
      <c r="C137" s="38" t="s">
        <v>203</v>
      </c>
      <c r="D137" s="81" t="s">
        <v>2</v>
      </c>
      <c r="E137" s="81" t="s">
        <v>1451</v>
      </c>
      <c r="F137" s="90">
        <v>-411112.28860117833</v>
      </c>
      <c r="G137" s="81">
        <v>0.99990000000000001</v>
      </c>
      <c r="H137" s="106">
        <v>-1808.3040460224606</v>
      </c>
      <c r="I137" s="38">
        <v>0.43769926039243107</v>
      </c>
      <c r="J137" s="38">
        <v>-1.8597621536228033E-3</v>
      </c>
      <c r="K137" s="32"/>
      <c r="L137" s="32"/>
    </row>
    <row r="138" spans="1:12" x14ac:dyDescent="0.2">
      <c r="A138" s="30" t="s">
        <v>2876</v>
      </c>
      <c r="B138" s="38" t="s">
        <v>3064</v>
      </c>
      <c r="C138" s="38" t="s">
        <v>203</v>
      </c>
      <c r="D138" s="81" t="s">
        <v>127</v>
      </c>
      <c r="E138" s="81" t="s">
        <v>1451</v>
      </c>
      <c r="F138" s="90">
        <v>1183827.5443264428</v>
      </c>
      <c r="G138" s="81">
        <v>1</v>
      </c>
      <c r="H138" s="106">
        <v>4220.3578565455809</v>
      </c>
      <c r="I138" s="38">
        <v>-1.0215359062346763</v>
      </c>
      <c r="J138" s="38">
        <v>4.3404547114808808E-3</v>
      </c>
      <c r="K138" s="32"/>
      <c r="L138" s="32"/>
    </row>
    <row r="139" spans="1:12" x14ac:dyDescent="0.2">
      <c r="A139" s="30" t="s">
        <v>2878</v>
      </c>
      <c r="B139" s="38" t="s">
        <v>3065</v>
      </c>
      <c r="C139" s="38" t="s">
        <v>203</v>
      </c>
      <c r="D139" s="81" t="s">
        <v>2</v>
      </c>
      <c r="E139" s="81" t="s">
        <v>1451</v>
      </c>
      <c r="F139" s="90">
        <v>-915474.50320265</v>
      </c>
      <c r="G139" s="81">
        <v>0.99990000000000001</v>
      </c>
      <c r="H139" s="106">
        <v>-4026.7739353194888</v>
      </c>
      <c r="I139" s="38">
        <v>0.97467899667297841</v>
      </c>
      <c r="J139" s="38">
        <v>-4.1413620583188844E-3</v>
      </c>
      <c r="K139" s="32"/>
      <c r="L139" s="32"/>
    </row>
    <row r="140" spans="1:12" x14ac:dyDescent="0.2">
      <c r="A140" s="30" t="s">
        <v>2878</v>
      </c>
      <c r="B140" s="38" t="s">
        <v>3066</v>
      </c>
      <c r="C140" s="38" t="s">
        <v>203</v>
      </c>
      <c r="D140" s="81" t="s">
        <v>2</v>
      </c>
      <c r="E140" s="81" t="s">
        <v>1334</v>
      </c>
      <c r="F140" s="90">
        <v>568000</v>
      </c>
      <c r="G140" s="81">
        <v>0.99990000000000001</v>
      </c>
      <c r="H140" s="106">
        <v>2498.38481</v>
      </c>
      <c r="I140" s="38">
        <v>-0.60473302922593897</v>
      </c>
      <c r="J140" s="38">
        <v>2.5694802403635093E-3</v>
      </c>
      <c r="K140" s="32"/>
      <c r="L140" s="32"/>
    </row>
    <row r="141" spans="1:12" x14ac:dyDescent="0.2">
      <c r="A141" s="30" t="s">
        <v>2876</v>
      </c>
      <c r="B141" s="38" t="s">
        <v>3067</v>
      </c>
      <c r="C141" s="38" t="s">
        <v>203</v>
      </c>
      <c r="D141" s="81" t="s">
        <v>127</v>
      </c>
      <c r="E141" s="81" t="s">
        <v>1334</v>
      </c>
      <c r="F141" s="90">
        <v>-735787.2</v>
      </c>
      <c r="G141" s="81">
        <v>1</v>
      </c>
      <c r="H141" s="106">
        <v>-2623.08923</v>
      </c>
      <c r="I141" s="38">
        <v>0.63491768347240141</v>
      </c>
      <c r="J141" s="38">
        <v>-2.6977333188298292E-3</v>
      </c>
      <c r="K141" s="32"/>
      <c r="L141" s="32"/>
    </row>
    <row r="142" spans="1:12" x14ac:dyDescent="0.2">
      <c r="A142" s="30" t="s">
        <v>2876</v>
      </c>
      <c r="B142" s="38" t="s">
        <v>3068</v>
      </c>
      <c r="C142" s="38" t="s">
        <v>203</v>
      </c>
      <c r="D142" s="81" t="s">
        <v>127</v>
      </c>
      <c r="E142" s="81" t="s">
        <v>3069</v>
      </c>
      <c r="F142" s="90">
        <v>283243.3129199188</v>
      </c>
      <c r="G142" s="81">
        <v>1</v>
      </c>
      <c r="H142" s="106">
        <v>1009.7654398262022</v>
      </c>
      <c r="I142" s="38">
        <v>-0.24441331487032289</v>
      </c>
      <c r="J142" s="38">
        <v>1.0384998878677119E-3</v>
      </c>
      <c r="K142" s="32"/>
      <c r="L142" s="32"/>
    </row>
    <row r="143" spans="1:12" x14ac:dyDescent="0.2">
      <c r="A143" s="30" t="s">
        <v>2878</v>
      </c>
      <c r="B143" s="38" t="s">
        <v>3070</v>
      </c>
      <c r="C143" s="38" t="s">
        <v>203</v>
      </c>
      <c r="D143" s="81" t="s">
        <v>2</v>
      </c>
      <c r="E143" s="81" t="s">
        <v>3069</v>
      </c>
      <c r="F143" s="90">
        <v>-216369.87549933832</v>
      </c>
      <c r="G143" s="81">
        <v>0.99990000000000001</v>
      </c>
      <c r="H143" s="106">
        <v>-951.71692051002674</v>
      </c>
      <c r="I143" s="38">
        <v>0.23036269433034642</v>
      </c>
      <c r="J143" s="38">
        <v>-9.7879950753868147E-4</v>
      </c>
      <c r="K143" s="32"/>
      <c r="L143" s="32"/>
    </row>
    <row r="144" spans="1:12" x14ac:dyDescent="0.2">
      <c r="A144" s="30" t="s">
        <v>2876</v>
      </c>
      <c r="B144" s="38" t="s">
        <v>3071</v>
      </c>
      <c r="C144" s="38" t="s">
        <v>203</v>
      </c>
      <c r="D144" s="81" t="s">
        <v>127</v>
      </c>
      <c r="E144" s="81" t="s">
        <v>3072</v>
      </c>
      <c r="F144" s="90">
        <v>545562.5</v>
      </c>
      <c r="G144" s="81">
        <v>1</v>
      </c>
      <c r="H144" s="106">
        <v>1944.9361399999998</v>
      </c>
      <c r="I144" s="38">
        <v>-0.47077100328399968</v>
      </c>
      <c r="J144" s="38">
        <v>2.0002823266039933E-3</v>
      </c>
      <c r="K144" s="32"/>
      <c r="L144" s="32"/>
    </row>
    <row r="145" spans="1:12" x14ac:dyDescent="0.2">
      <c r="A145" s="30" t="s">
        <v>2878</v>
      </c>
      <c r="B145" s="38" t="s">
        <v>3073</v>
      </c>
      <c r="C145" s="38" t="s">
        <v>203</v>
      </c>
      <c r="D145" s="81" t="s">
        <v>2</v>
      </c>
      <c r="E145" s="81" t="s">
        <v>3072</v>
      </c>
      <c r="F145" s="90">
        <v>-406000</v>
      </c>
      <c r="G145" s="81">
        <v>0.99990000000000001</v>
      </c>
      <c r="H145" s="106">
        <v>-1785.8173100000001</v>
      </c>
      <c r="I145" s="38">
        <v>0.43225635506502208</v>
      </c>
      <c r="J145" s="38">
        <v>-1.8366355225094872E-3</v>
      </c>
      <c r="K145" s="32"/>
      <c r="L145" s="32"/>
    </row>
    <row r="146" spans="1:12" x14ac:dyDescent="0.2">
      <c r="A146" s="30" t="s">
        <v>2876</v>
      </c>
      <c r="B146" s="38" t="s">
        <v>3074</v>
      </c>
      <c r="C146" s="38" t="s">
        <v>203</v>
      </c>
      <c r="D146" s="81" t="s">
        <v>127</v>
      </c>
      <c r="E146" s="81" t="s">
        <v>2945</v>
      </c>
      <c r="F146" s="90">
        <v>267518.7</v>
      </c>
      <c r="G146" s="81">
        <v>1</v>
      </c>
      <c r="H146" s="106">
        <v>953.70702000000006</v>
      </c>
      <c r="I146" s="38">
        <v>-0.23084439710416074</v>
      </c>
      <c r="J146" s="38">
        <v>9.8084623840871276E-4</v>
      </c>
      <c r="K146" s="32"/>
      <c r="L146" s="32"/>
    </row>
    <row r="147" spans="1:12" x14ac:dyDescent="0.2">
      <c r="A147" s="30" t="s">
        <v>2878</v>
      </c>
      <c r="B147" s="38" t="s">
        <v>3075</v>
      </c>
      <c r="C147" s="38" t="s">
        <v>203</v>
      </c>
      <c r="D147" s="81" t="s">
        <v>2</v>
      </c>
      <c r="E147" s="81" t="s">
        <v>2945</v>
      </c>
      <c r="F147" s="90">
        <v>-202000</v>
      </c>
      <c r="G147" s="81">
        <v>0.99990000000000001</v>
      </c>
      <c r="H147" s="106">
        <v>-888.51008999999999</v>
      </c>
      <c r="I147" s="38">
        <v>0.21506350665953322</v>
      </c>
      <c r="J147" s="38">
        <v>-9.1379402823802921E-4</v>
      </c>
      <c r="K147" s="32"/>
      <c r="L147" s="32"/>
    </row>
    <row r="148" spans="1:12" x14ac:dyDescent="0.2">
      <c r="A148" s="30" t="s">
        <v>2876</v>
      </c>
      <c r="B148" s="38" t="s">
        <v>3076</v>
      </c>
      <c r="C148" s="38" t="s">
        <v>203</v>
      </c>
      <c r="D148" s="81" t="s">
        <v>127</v>
      </c>
      <c r="E148" s="81" t="s">
        <v>3077</v>
      </c>
      <c r="F148" s="90">
        <v>269214.2</v>
      </c>
      <c r="G148" s="81">
        <v>1</v>
      </c>
      <c r="H148" s="106">
        <v>959.75149999999996</v>
      </c>
      <c r="I148" s="38">
        <v>-0.23230746103485106</v>
      </c>
      <c r="J148" s="38">
        <v>9.8706272349984329E-4</v>
      </c>
      <c r="K148" s="32"/>
      <c r="L148" s="32"/>
    </row>
    <row r="149" spans="1:12" x14ac:dyDescent="0.2">
      <c r="A149" s="30" t="s">
        <v>2878</v>
      </c>
      <c r="B149" s="38" t="s">
        <v>3078</v>
      </c>
      <c r="C149" s="38" t="s">
        <v>203</v>
      </c>
      <c r="D149" s="81" t="s">
        <v>2</v>
      </c>
      <c r="E149" s="81" t="s">
        <v>3077</v>
      </c>
      <c r="F149" s="90">
        <v>-205000</v>
      </c>
      <c r="G149" s="81">
        <v>0.99990000000000001</v>
      </c>
      <c r="H149" s="106">
        <v>-901.70578</v>
      </c>
      <c r="I149" s="38">
        <v>0.21825751806821869</v>
      </c>
      <c r="J149" s="38">
        <v>-9.2736522214588934E-4</v>
      </c>
      <c r="K149" s="32"/>
      <c r="L149" s="32"/>
    </row>
    <row r="150" spans="1:12" x14ac:dyDescent="0.2">
      <c r="A150" s="30" t="s">
        <v>2878</v>
      </c>
      <c r="B150" s="38" t="s">
        <v>3079</v>
      </c>
      <c r="C150" s="38" t="s">
        <v>203</v>
      </c>
      <c r="D150" s="81" t="s">
        <v>2</v>
      </c>
      <c r="E150" s="81" t="s">
        <v>3080</v>
      </c>
      <c r="F150" s="90">
        <v>153286.56029925874</v>
      </c>
      <c r="G150" s="81">
        <v>0.99990000000000001</v>
      </c>
      <c r="H150" s="106">
        <v>674.2408700961754</v>
      </c>
      <c r="I150" s="38">
        <v>-0.16319972894855733</v>
      </c>
      <c r="J150" s="38">
        <v>6.9342744401236674E-4</v>
      </c>
      <c r="K150" s="32"/>
      <c r="L150" s="32"/>
    </row>
    <row r="151" spans="1:12" x14ac:dyDescent="0.2">
      <c r="A151" s="30" t="s">
        <v>2876</v>
      </c>
      <c r="B151" s="38" t="s">
        <v>3081</v>
      </c>
      <c r="C151" s="38" t="s">
        <v>203</v>
      </c>
      <c r="D151" s="81" t="s">
        <v>127</v>
      </c>
      <c r="E151" s="81" t="s">
        <v>3080</v>
      </c>
      <c r="F151" s="90">
        <v>-199231.14101775558</v>
      </c>
      <c r="G151" s="81">
        <v>1</v>
      </c>
      <c r="H151" s="106">
        <v>-710.26114841148672</v>
      </c>
      <c r="I151" s="38">
        <v>0.17191842269501015</v>
      </c>
      <c r="J151" s="38">
        <v>-7.3047273543950543E-4</v>
      </c>
      <c r="K151" s="32"/>
      <c r="L151" s="32"/>
    </row>
    <row r="152" spans="1:12" x14ac:dyDescent="0.2">
      <c r="A152" s="30" t="s">
        <v>2885</v>
      </c>
      <c r="B152" s="38" t="s">
        <v>3082</v>
      </c>
      <c r="C152" s="38" t="s">
        <v>203</v>
      </c>
      <c r="D152" s="81" t="s">
        <v>127</v>
      </c>
      <c r="E152" s="81" t="s">
        <v>2887</v>
      </c>
      <c r="F152" s="90">
        <v>5208183.6900000004</v>
      </c>
      <c r="G152" s="81">
        <v>0.99970000000000003</v>
      </c>
      <c r="H152" s="106">
        <v>18563.331440000002</v>
      </c>
      <c r="I152" s="38">
        <v>-4.4932468406403387</v>
      </c>
      <c r="J152" s="38">
        <v>1.9091579943763225E-2</v>
      </c>
      <c r="K152" s="32"/>
      <c r="L152" s="32"/>
    </row>
    <row r="153" spans="1:12" x14ac:dyDescent="0.2">
      <c r="A153" s="30" t="s">
        <v>2888</v>
      </c>
      <c r="B153" s="38" t="s">
        <v>3083</v>
      </c>
      <c r="C153" s="38" t="s">
        <v>203</v>
      </c>
      <c r="D153" s="81" t="s">
        <v>128</v>
      </c>
      <c r="E153" s="81" t="s">
        <v>2887</v>
      </c>
      <c r="F153" s="90">
        <v>-4628900</v>
      </c>
      <c r="G153" s="81">
        <v>1.0036</v>
      </c>
      <c r="H153" s="106">
        <v>-18120.465530000001</v>
      </c>
      <c r="I153" s="38">
        <v>4.3860513268735053</v>
      </c>
      <c r="J153" s="38">
        <v>-1.8636111594643855E-2</v>
      </c>
      <c r="K153" s="32"/>
      <c r="L153" s="32"/>
    </row>
    <row r="154" spans="1:12" x14ac:dyDescent="0.2">
      <c r="A154" s="30" t="s">
        <v>2888</v>
      </c>
      <c r="B154" s="38" t="s">
        <v>3084</v>
      </c>
      <c r="C154" s="38" t="s">
        <v>203</v>
      </c>
      <c r="D154" s="81" t="s">
        <v>128</v>
      </c>
      <c r="E154" s="81" t="s">
        <v>2887</v>
      </c>
      <c r="F154" s="90">
        <v>764845.24996961246</v>
      </c>
      <c r="G154" s="81">
        <v>1.0036</v>
      </c>
      <c r="H154" s="106">
        <v>2994.088916137267</v>
      </c>
      <c r="I154" s="38">
        <v>-0.72471800692203925</v>
      </c>
      <c r="J154" s="38">
        <v>3.0792903787731979E-3</v>
      </c>
      <c r="K154" s="32"/>
      <c r="L154" s="32"/>
    </row>
    <row r="155" spans="1:12" x14ac:dyDescent="0.2">
      <c r="A155" s="30" t="s">
        <v>2885</v>
      </c>
      <c r="B155" s="38" t="s">
        <v>3085</v>
      </c>
      <c r="C155" s="38" t="s">
        <v>203</v>
      </c>
      <c r="D155" s="81" t="s">
        <v>127</v>
      </c>
      <c r="E155" s="81" t="s">
        <v>2887</v>
      </c>
      <c r="F155" s="90">
        <v>-860565.63305547996</v>
      </c>
      <c r="G155" s="81">
        <v>0.99970000000000003</v>
      </c>
      <c r="H155" s="106">
        <v>-3067.2814230372296</v>
      </c>
      <c r="I155" s="38">
        <v>0.74243422351008959</v>
      </c>
      <c r="J155" s="38">
        <v>-3.1545656924355969E-3</v>
      </c>
      <c r="K155" s="32"/>
      <c r="L155" s="32"/>
    </row>
    <row r="156" spans="1:12" x14ac:dyDescent="0.2">
      <c r="A156" s="30" t="s">
        <v>2878</v>
      </c>
      <c r="B156" s="38" t="s">
        <v>3086</v>
      </c>
      <c r="C156" s="38" t="s">
        <v>203</v>
      </c>
      <c r="D156" s="81" t="s">
        <v>2</v>
      </c>
      <c r="E156" s="81" t="s">
        <v>3087</v>
      </c>
      <c r="F156" s="90">
        <v>8837.9617233100453</v>
      </c>
      <c r="G156" s="81">
        <v>0.99990000000000001</v>
      </c>
      <c r="H156" s="106">
        <v>38.874347414424847</v>
      </c>
      <c r="I156" s="38">
        <v>-9.4095200134949129E-3</v>
      </c>
      <c r="J156" s="38">
        <v>3.9980577506949746E-5</v>
      </c>
      <c r="K156" s="32"/>
      <c r="L156" s="32"/>
    </row>
    <row r="157" spans="1:12" x14ac:dyDescent="0.2">
      <c r="A157" s="30" t="s">
        <v>2876</v>
      </c>
      <c r="B157" s="38" t="s">
        <v>3088</v>
      </c>
      <c r="C157" s="38" t="s">
        <v>203</v>
      </c>
      <c r="D157" s="81" t="s">
        <v>127</v>
      </c>
      <c r="E157" s="81" t="s">
        <v>3087</v>
      </c>
      <c r="F157" s="90">
        <v>-11562.882102838972</v>
      </c>
      <c r="G157" s="81">
        <v>1</v>
      </c>
      <c r="H157" s="106">
        <v>-41.221798337263188</v>
      </c>
      <c r="I157" s="38">
        <v>9.9777195565938226E-3</v>
      </c>
      <c r="J157" s="38">
        <v>-4.2394828801351511E-5</v>
      </c>
      <c r="K157" s="32"/>
      <c r="L157" s="32"/>
    </row>
    <row r="158" spans="1:12" x14ac:dyDescent="0.2">
      <c r="A158" s="30" t="s">
        <v>2878</v>
      </c>
      <c r="B158" s="38" t="s">
        <v>3089</v>
      </c>
      <c r="C158" s="38" t="s">
        <v>203</v>
      </c>
      <c r="D158" s="81" t="s">
        <v>2</v>
      </c>
      <c r="E158" s="81" t="s">
        <v>3087</v>
      </c>
      <c r="F158" s="90">
        <v>103736.75502876338</v>
      </c>
      <c r="G158" s="81">
        <v>0.99990000000000001</v>
      </c>
      <c r="H158" s="106">
        <v>456.29284024377853</v>
      </c>
      <c r="I158" s="38">
        <v>-0.11044549678267042</v>
      </c>
      <c r="J158" s="38">
        <v>4.6927736357224028E-4</v>
      </c>
      <c r="K158" s="32"/>
      <c r="L158" s="32"/>
    </row>
    <row r="159" spans="1:12" x14ac:dyDescent="0.2">
      <c r="A159" s="30" t="s">
        <v>2876</v>
      </c>
      <c r="B159" s="38" t="s">
        <v>3090</v>
      </c>
      <c r="C159" s="38" t="s">
        <v>203</v>
      </c>
      <c r="D159" s="81" t="s">
        <v>127</v>
      </c>
      <c r="E159" s="81" t="s">
        <v>3087</v>
      </c>
      <c r="F159" s="90">
        <v>-135720.8713372885</v>
      </c>
      <c r="G159" s="81">
        <v>1</v>
      </c>
      <c r="H159" s="106">
        <v>-483.84635780438077</v>
      </c>
      <c r="I159" s="38">
        <v>0.11711481452490127</v>
      </c>
      <c r="J159" s="38">
        <v>-4.9761495938258158E-4</v>
      </c>
      <c r="K159" s="32"/>
      <c r="L159" s="32"/>
    </row>
    <row r="160" spans="1:12" x14ac:dyDescent="0.2">
      <c r="A160" s="30" t="s">
        <v>2885</v>
      </c>
      <c r="B160" s="38" t="s">
        <v>3091</v>
      </c>
      <c r="C160" s="38" t="s">
        <v>203</v>
      </c>
      <c r="D160" s="81" t="s">
        <v>127</v>
      </c>
      <c r="E160" s="81" t="s">
        <v>3087</v>
      </c>
      <c r="F160" s="90">
        <v>679724.73758868896</v>
      </c>
      <c r="G160" s="81">
        <v>0.99970000000000003</v>
      </c>
      <c r="H160" s="106">
        <v>2422.7170832303391</v>
      </c>
      <c r="I160" s="38">
        <v>-0.58641768667306071</v>
      </c>
      <c r="J160" s="38">
        <v>2.4916592705954981E-3</v>
      </c>
      <c r="K160" s="32"/>
      <c r="L160" s="32"/>
    </row>
    <row r="161" spans="1:12" x14ac:dyDescent="0.2">
      <c r="A161" s="30" t="s">
        <v>2888</v>
      </c>
      <c r="B161" s="38" t="s">
        <v>3092</v>
      </c>
      <c r="C161" s="38" t="s">
        <v>203</v>
      </c>
      <c r="D161" s="81" t="s">
        <v>128</v>
      </c>
      <c r="E161" s="81" t="s">
        <v>3087</v>
      </c>
      <c r="F161" s="90">
        <v>-602534.09471477859</v>
      </c>
      <c r="G161" s="81">
        <v>1.0036</v>
      </c>
      <c r="H161" s="106">
        <v>-2358.7002137310078</v>
      </c>
      <c r="I161" s="38">
        <v>0.57092242939366178</v>
      </c>
      <c r="J161" s="38">
        <v>-2.4258207013846721E-3</v>
      </c>
      <c r="K161" s="32"/>
      <c r="L161" s="32"/>
    </row>
    <row r="162" spans="1:12" x14ac:dyDescent="0.2">
      <c r="A162" s="30" t="s">
        <v>2883</v>
      </c>
      <c r="B162" s="38" t="s">
        <v>3093</v>
      </c>
      <c r="C162" s="38" t="s">
        <v>203</v>
      </c>
      <c r="D162" s="81" t="s">
        <v>127</v>
      </c>
      <c r="E162" s="81" t="s">
        <v>3036</v>
      </c>
      <c r="F162" s="90">
        <v>409767.14133173181</v>
      </c>
      <c r="G162" s="81">
        <v>0.99980000000000002</v>
      </c>
      <c r="H162" s="106">
        <v>1460.6401779358214</v>
      </c>
      <c r="I162" s="38">
        <v>-0.35354736223049799</v>
      </c>
      <c r="J162" s="38">
        <v>1.5022049687722578E-3</v>
      </c>
      <c r="K162" s="32"/>
      <c r="L162" s="32"/>
    </row>
    <row r="163" spans="1:12" x14ac:dyDescent="0.2">
      <c r="A163" s="30" t="s">
        <v>2880</v>
      </c>
      <c r="B163" s="38" t="s">
        <v>3094</v>
      </c>
      <c r="C163" s="38" t="s">
        <v>203</v>
      </c>
      <c r="D163" s="81" t="s">
        <v>304</v>
      </c>
      <c r="E163" s="81" t="s">
        <v>3036</v>
      </c>
      <c r="F163" s="90">
        <v>-44748210.904635459</v>
      </c>
      <c r="G163" s="81">
        <v>1.0024999999999999</v>
      </c>
      <c r="H163" s="106">
        <v>-1470.9823902048602</v>
      </c>
      <c r="I163" s="38">
        <v>0.3560506905125625</v>
      </c>
      <c r="J163" s="38">
        <v>-1.5128414847967609E-3</v>
      </c>
      <c r="K163" s="32"/>
      <c r="L163" s="32"/>
    </row>
    <row r="164" spans="1:12" x14ac:dyDescent="0.2">
      <c r="A164" s="30" t="s">
        <v>2878</v>
      </c>
      <c r="B164" s="38" t="s">
        <v>3095</v>
      </c>
      <c r="C164" s="38" t="s">
        <v>203</v>
      </c>
      <c r="D164" s="81" t="s">
        <v>2</v>
      </c>
      <c r="E164" s="81" t="s">
        <v>3036</v>
      </c>
      <c r="F164" s="90">
        <v>312596.64474618755</v>
      </c>
      <c r="G164" s="81">
        <v>0.99990000000000001</v>
      </c>
      <c r="H164" s="106">
        <v>1374.9766015753316</v>
      </c>
      <c r="I164" s="38">
        <v>-0.33281252834123548</v>
      </c>
      <c r="J164" s="38">
        <v>1.414103701947333E-3</v>
      </c>
      <c r="K164" s="32"/>
      <c r="L164" s="32"/>
    </row>
    <row r="165" spans="1:12" x14ac:dyDescent="0.2">
      <c r="A165" s="30" t="s">
        <v>2876</v>
      </c>
      <c r="B165" s="38" t="s">
        <v>3096</v>
      </c>
      <c r="C165" s="38" t="s">
        <v>203</v>
      </c>
      <c r="D165" s="81" t="s">
        <v>127</v>
      </c>
      <c r="E165" s="81" t="s">
        <v>3036</v>
      </c>
      <c r="F165" s="90">
        <v>-408776.38037026371</v>
      </c>
      <c r="G165" s="81">
        <v>1</v>
      </c>
      <c r="H165" s="106">
        <v>-1457.2921678782668</v>
      </c>
      <c r="I165" s="38">
        <v>0.352736977754944</v>
      </c>
      <c r="J165" s="38">
        <v>-1.4987616858748466E-3</v>
      </c>
      <c r="K165" s="32"/>
      <c r="L165" s="32"/>
    </row>
    <row r="166" spans="1:12" x14ac:dyDescent="0.2">
      <c r="A166" s="30" t="s">
        <v>2888</v>
      </c>
      <c r="B166" s="38" t="s">
        <v>3097</v>
      </c>
      <c r="C166" s="38" t="s">
        <v>203</v>
      </c>
      <c r="D166" s="81" t="s">
        <v>128</v>
      </c>
      <c r="E166" s="81" t="s">
        <v>3036</v>
      </c>
      <c r="F166" s="90">
        <v>282990.57286016998</v>
      </c>
      <c r="G166" s="81">
        <v>1.0036</v>
      </c>
      <c r="H166" s="106">
        <v>1107.806613153527</v>
      </c>
      <c r="I166" s="38">
        <v>-0.26814414108163759</v>
      </c>
      <c r="J166" s="38">
        <v>1.1393309754561026E-3</v>
      </c>
      <c r="K166" s="32"/>
      <c r="L166" s="32"/>
    </row>
    <row r="167" spans="1:12" x14ac:dyDescent="0.2">
      <c r="A167" s="30" t="s">
        <v>2885</v>
      </c>
      <c r="B167" s="38" t="s">
        <v>3098</v>
      </c>
      <c r="C167" s="38" t="s">
        <v>203</v>
      </c>
      <c r="D167" s="81" t="s">
        <v>127</v>
      </c>
      <c r="E167" s="81" t="s">
        <v>3036</v>
      </c>
      <c r="F167" s="90">
        <v>-317755.9647360419</v>
      </c>
      <c r="G167" s="81">
        <v>0.99970000000000003</v>
      </c>
      <c r="H167" s="106">
        <v>-1132.5666574277029</v>
      </c>
      <c r="I167" s="38">
        <v>0.27413729974869289</v>
      </c>
      <c r="J167" s="38">
        <v>-1.1647956053475327E-3</v>
      </c>
      <c r="K167" s="32"/>
      <c r="L167" s="32"/>
    </row>
    <row r="168" spans="1:12" x14ac:dyDescent="0.2">
      <c r="A168" s="30" t="s">
        <v>2888</v>
      </c>
      <c r="B168" s="38" t="s">
        <v>3099</v>
      </c>
      <c r="C168" s="38" t="s">
        <v>203</v>
      </c>
      <c r="D168" s="81" t="s">
        <v>128</v>
      </c>
      <c r="E168" s="81" t="s">
        <v>2859</v>
      </c>
      <c r="F168" s="90">
        <v>254000</v>
      </c>
      <c r="G168" s="81">
        <v>1.0036</v>
      </c>
      <c r="H168" s="106">
        <v>994.31792000000007</v>
      </c>
      <c r="I168" s="38">
        <v>-0.24067424896616901</v>
      </c>
      <c r="J168" s="38">
        <v>1.0226127848092963E-3</v>
      </c>
      <c r="K168" s="32"/>
      <c r="L168" s="32"/>
    </row>
    <row r="169" spans="1:12" x14ac:dyDescent="0.2">
      <c r="A169" s="30" t="s">
        <v>2885</v>
      </c>
      <c r="B169" s="38" t="s">
        <v>3100</v>
      </c>
      <c r="C169" s="38" t="s">
        <v>203</v>
      </c>
      <c r="D169" s="81" t="s">
        <v>127</v>
      </c>
      <c r="E169" s="81" t="s">
        <v>2859</v>
      </c>
      <c r="F169" s="90">
        <v>-284861</v>
      </c>
      <c r="G169" s="81">
        <v>0.99970000000000003</v>
      </c>
      <c r="H169" s="106">
        <v>-1015.31925</v>
      </c>
      <c r="I169" s="38">
        <v>0.24575761236873211</v>
      </c>
      <c r="J169" s="38">
        <v>-1.0442117403586431E-3</v>
      </c>
      <c r="K169" s="32"/>
      <c r="L169" s="32"/>
    </row>
    <row r="170" spans="1:12" x14ac:dyDescent="0.2">
      <c r="A170" s="30" t="s">
        <v>2888</v>
      </c>
      <c r="B170" s="38" t="s">
        <v>3101</v>
      </c>
      <c r="C170" s="38" t="s">
        <v>203</v>
      </c>
      <c r="D170" s="81" t="s">
        <v>128</v>
      </c>
      <c r="E170" s="81" t="s">
        <v>2859</v>
      </c>
      <c r="F170" s="90">
        <v>131114.79845104646</v>
      </c>
      <c r="G170" s="81">
        <v>1.0036</v>
      </c>
      <c r="H170" s="106">
        <v>513.26690706648264</v>
      </c>
      <c r="I170" s="38">
        <v>-0.12423604653269668</v>
      </c>
      <c r="J170" s="38">
        <v>5.2787271618891284E-4</v>
      </c>
      <c r="K170" s="32"/>
      <c r="L170" s="32"/>
    </row>
    <row r="171" spans="1:12" x14ac:dyDescent="0.2">
      <c r="A171" s="30" t="s">
        <v>2885</v>
      </c>
      <c r="B171" s="38" t="s">
        <v>3102</v>
      </c>
      <c r="C171" s="38" t="s">
        <v>203</v>
      </c>
      <c r="D171" s="81" t="s">
        <v>127</v>
      </c>
      <c r="E171" s="81" t="s">
        <v>2859</v>
      </c>
      <c r="F171" s="90">
        <v>-146919.37625633558</v>
      </c>
      <c r="G171" s="81">
        <v>0.99970000000000003</v>
      </c>
      <c r="H171" s="106">
        <v>-523.65915642416246</v>
      </c>
      <c r="I171" s="38">
        <v>0.12675148627175795</v>
      </c>
      <c r="J171" s="38">
        <v>-5.3856069318533421E-4</v>
      </c>
      <c r="K171" s="32"/>
      <c r="L171" s="32"/>
    </row>
    <row r="172" spans="1:12" x14ac:dyDescent="0.2">
      <c r="A172" s="30" t="s">
        <v>2888</v>
      </c>
      <c r="B172" s="38" t="s">
        <v>3103</v>
      </c>
      <c r="C172" s="38" t="s">
        <v>203</v>
      </c>
      <c r="D172" s="81" t="s">
        <v>128</v>
      </c>
      <c r="E172" s="81" t="s">
        <v>2891</v>
      </c>
      <c r="F172" s="90">
        <v>510000</v>
      </c>
      <c r="G172" s="81">
        <v>1.0036</v>
      </c>
      <c r="H172" s="106">
        <v>1996.47109</v>
      </c>
      <c r="I172" s="38">
        <v>-0.48324501701469769</v>
      </c>
      <c r="J172" s="38">
        <v>2.0532837838587391E-3</v>
      </c>
      <c r="K172" s="32"/>
      <c r="L172" s="32"/>
    </row>
    <row r="173" spans="1:12" x14ac:dyDescent="0.2">
      <c r="A173" s="30" t="s">
        <v>2885</v>
      </c>
      <c r="B173" s="38" t="s">
        <v>3104</v>
      </c>
      <c r="C173" s="38" t="s">
        <v>203</v>
      </c>
      <c r="D173" s="81" t="s">
        <v>127</v>
      </c>
      <c r="E173" s="81" t="s">
        <v>2891</v>
      </c>
      <c r="F173" s="90">
        <v>-570327.9</v>
      </c>
      <c r="G173" s="81">
        <v>0.99970000000000003</v>
      </c>
      <c r="H173" s="106">
        <v>-2032.79808</v>
      </c>
      <c r="I173" s="38">
        <v>0.49203795019994245</v>
      </c>
      <c r="J173" s="38">
        <v>-2.0906445149291796E-3</v>
      </c>
      <c r="K173" s="32"/>
      <c r="L173" s="32"/>
    </row>
    <row r="174" spans="1:12" x14ac:dyDescent="0.2">
      <c r="A174" s="30" t="s">
        <v>2888</v>
      </c>
      <c r="B174" s="38" t="s">
        <v>3105</v>
      </c>
      <c r="C174" s="38" t="s">
        <v>203</v>
      </c>
      <c r="D174" s="81" t="s">
        <v>128</v>
      </c>
      <c r="E174" s="81" t="s">
        <v>3106</v>
      </c>
      <c r="F174" s="90">
        <v>234945.53894980831</v>
      </c>
      <c r="G174" s="81">
        <v>1.0036</v>
      </c>
      <c r="H174" s="106">
        <v>919.72570149186106</v>
      </c>
      <c r="I174" s="38">
        <v>-0.22261923275146905</v>
      </c>
      <c r="J174" s="38">
        <v>9.4589792856521746E-4</v>
      </c>
      <c r="K174" s="32"/>
      <c r="L174" s="32"/>
    </row>
    <row r="175" spans="1:12" x14ac:dyDescent="0.2">
      <c r="A175" s="30" t="s">
        <v>2885</v>
      </c>
      <c r="B175" s="38" t="s">
        <v>3107</v>
      </c>
      <c r="C175" s="38" t="s">
        <v>203</v>
      </c>
      <c r="D175" s="81" t="s">
        <v>127</v>
      </c>
      <c r="E175" s="81" t="s">
        <v>3106</v>
      </c>
      <c r="F175" s="90">
        <v>-261116.12249656321</v>
      </c>
      <c r="G175" s="81">
        <v>0.99970000000000003</v>
      </c>
      <c r="H175" s="106">
        <v>-930.68628471554825</v>
      </c>
      <c r="I175" s="38">
        <v>0.22527223747212433</v>
      </c>
      <c r="J175" s="38">
        <v>-9.5717041225283801E-4</v>
      </c>
      <c r="K175" s="32"/>
      <c r="L175" s="32"/>
    </row>
    <row r="176" spans="1:12" x14ac:dyDescent="0.2">
      <c r="A176" s="30" t="s">
        <v>2885</v>
      </c>
      <c r="B176" s="38" t="s">
        <v>3108</v>
      </c>
      <c r="C176" s="38" t="s">
        <v>203</v>
      </c>
      <c r="D176" s="81" t="s">
        <v>127</v>
      </c>
      <c r="E176" s="81" t="s">
        <v>1494</v>
      </c>
      <c r="F176" s="90">
        <v>5403.5237568855773</v>
      </c>
      <c r="G176" s="81">
        <v>0.99970000000000003</v>
      </c>
      <c r="H176" s="106">
        <v>19.259574550141927</v>
      </c>
      <c r="I176" s="38">
        <v>-4.6617722028617871E-3</v>
      </c>
      <c r="J176" s="38">
        <v>1.98076357358247E-5</v>
      </c>
      <c r="K176" s="32"/>
      <c r="L176" s="32"/>
    </row>
    <row r="177" spans="1:12" x14ac:dyDescent="0.2">
      <c r="A177" s="30" t="s">
        <v>2888</v>
      </c>
      <c r="B177" s="38" t="s">
        <v>3109</v>
      </c>
      <c r="C177" s="38" t="s">
        <v>203</v>
      </c>
      <c r="D177" s="81" t="s">
        <v>128</v>
      </c>
      <c r="E177" s="81" t="s">
        <v>1494</v>
      </c>
      <c r="F177" s="90">
        <v>-4837.5324706697093</v>
      </c>
      <c r="G177" s="81">
        <v>1.0036</v>
      </c>
      <c r="H177" s="106">
        <v>-18.937167045777233</v>
      </c>
      <c r="I177" s="38">
        <v>4.5837335972877986E-3</v>
      </c>
      <c r="J177" s="38">
        <v>-1.947605362385613E-5</v>
      </c>
      <c r="K177" s="32"/>
      <c r="L177" s="32"/>
    </row>
    <row r="178" spans="1:12" x14ac:dyDescent="0.2">
      <c r="A178" s="30" t="s">
        <v>2885</v>
      </c>
      <c r="B178" s="38" t="s">
        <v>3110</v>
      </c>
      <c r="C178" s="38" t="s">
        <v>203</v>
      </c>
      <c r="D178" s="81" t="s">
        <v>127</v>
      </c>
      <c r="E178" s="81" t="s">
        <v>2894</v>
      </c>
      <c r="F178" s="90">
        <v>53781.52113260053</v>
      </c>
      <c r="G178" s="81">
        <v>0.99970000000000003</v>
      </c>
      <c r="H178" s="106">
        <v>191.69143444582224</v>
      </c>
      <c r="I178" s="38">
        <v>-4.6398833904648815E-2</v>
      </c>
      <c r="J178" s="38">
        <v>1.9714631272332991E-4</v>
      </c>
      <c r="K178" s="32"/>
      <c r="L178" s="32"/>
    </row>
    <row r="179" spans="1:12" x14ac:dyDescent="0.2">
      <c r="A179" s="30" t="s">
        <v>2888</v>
      </c>
      <c r="B179" s="38" t="s">
        <v>3111</v>
      </c>
      <c r="C179" s="38" t="s">
        <v>203</v>
      </c>
      <c r="D179" s="81" t="s">
        <v>128</v>
      </c>
      <c r="E179" s="81" t="s">
        <v>2894</v>
      </c>
      <c r="F179" s="90">
        <v>-48177.081321705511</v>
      </c>
      <c r="G179" s="81">
        <v>1.0036</v>
      </c>
      <c r="H179" s="106">
        <v>-188.5956213033856</v>
      </c>
      <c r="I179" s="38">
        <v>4.5649493590038434E-2</v>
      </c>
      <c r="J179" s="38">
        <v>-1.9396240339698855E-4</v>
      </c>
      <c r="K179" s="32"/>
      <c r="L179" s="32"/>
    </row>
    <row r="180" spans="1:12" x14ac:dyDescent="0.2">
      <c r="A180" s="30" t="s">
        <v>2885</v>
      </c>
      <c r="B180" s="38" t="s">
        <v>3112</v>
      </c>
      <c r="C180" s="38" t="s">
        <v>203</v>
      </c>
      <c r="D180" s="81" t="s">
        <v>127</v>
      </c>
      <c r="E180" s="81" t="s">
        <v>2970</v>
      </c>
      <c r="F180" s="90">
        <v>116561.473681248</v>
      </c>
      <c r="G180" s="81">
        <v>0.99970000000000003</v>
      </c>
      <c r="H180" s="106">
        <v>415.45605200206597</v>
      </c>
      <c r="I180" s="38">
        <v>-0.10056096876343824</v>
      </c>
      <c r="J180" s="38">
        <v>4.2727850092826297E-4</v>
      </c>
      <c r="K180" s="32"/>
      <c r="L180" s="32"/>
    </row>
    <row r="181" spans="1:12" x14ac:dyDescent="0.2">
      <c r="A181" s="30" t="s">
        <v>2888</v>
      </c>
      <c r="B181" s="38" t="s">
        <v>3113</v>
      </c>
      <c r="C181" s="38" t="s">
        <v>203</v>
      </c>
      <c r="D181" s="81" t="s">
        <v>128</v>
      </c>
      <c r="E181" s="81" t="s">
        <v>2970</v>
      </c>
      <c r="F181" s="90">
        <v>-105526.56121490792</v>
      </c>
      <c r="G181" s="81">
        <v>1.0036</v>
      </c>
      <c r="H181" s="106">
        <v>-413.09864561038614</v>
      </c>
      <c r="I181" s="38">
        <v>9.9990359503146942E-2</v>
      </c>
      <c r="J181" s="38">
        <v>-4.2485401086665074E-4</v>
      </c>
      <c r="K181" s="32"/>
      <c r="L181" s="32"/>
    </row>
    <row r="182" spans="1:12" x14ac:dyDescent="0.2">
      <c r="A182" s="30" t="s">
        <v>2883</v>
      </c>
      <c r="B182" s="38" t="s">
        <v>3114</v>
      </c>
      <c r="C182" s="38" t="s">
        <v>203</v>
      </c>
      <c r="D182" s="81" t="s">
        <v>127</v>
      </c>
      <c r="E182" s="81" t="s">
        <v>1457</v>
      </c>
      <c r="F182" s="90">
        <v>57277.8499099779</v>
      </c>
      <c r="G182" s="81">
        <v>0.99980000000000002</v>
      </c>
      <c r="H182" s="106">
        <v>204.17041885777678</v>
      </c>
      <c r="I182" s="38">
        <v>-4.9419367016641499E-2</v>
      </c>
      <c r="J182" s="38">
        <v>2.0998040606955124E-4</v>
      </c>
      <c r="K182" s="32"/>
      <c r="L182" s="32"/>
    </row>
    <row r="183" spans="1:12" x14ac:dyDescent="0.2">
      <c r="A183" s="30" t="s">
        <v>2880</v>
      </c>
      <c r="B183" s="38" t="s">
        <v>3115</v>
      </c>
      <c r="C183" s="38" t="s">
        <v>203</v>
      </c>
      <c r="D183" s="81" t="s">
        <v>304</v>
      </c>
      <c r="E183" s="81" t="s">
        <v>1457</v>
      </c>
      <c r="F183" s="90">
        <v>-6255027.6043643961</v>
      </c>
      <c r="G183" s="81">
        <v>1.0024999999999999</v>
      </c>
      <c r="H183" s="106">
        <v>-205.61795136551638</v>
      </c>
      <c r="I183" s="38">
        <v>4.9769741672621083E-2</v>
      </c>
      <c r="J183" s="38">
        <v>-2.1146913036896E-4</v>
      </c>
      <c r="K183" s="32"/>
      <c r="L183" s="32"/>
    </row>
    <row r="184" spans="1:12" x14ac:dyDescent="0.2">
      <c r="A184" s="30" t="s">
        <v>2880</v>
      </c>
      <c r="B184" s="38" t="s">
        <v>3116</v>
      </c>
      <c r="C184" s="38" t="s">
        <v>203</v>
      </c>
      <c r="D184" s="81" t="s">
        <v>304</v>
      </c>
      <c r="E184" s="81" t="s">
        <v>2975</v>
      </c>
      <c r="F184" s="90">
        <v>70000000</v>
      </c>
      <c r="G184" s="81">
        <v>1.0024999999999999</v>
      </c>
      <c r="H184" s="106">
        <v>2301.0700299999999</v>
      </c>
      <c r="I184" s="38">
        <v>-0.55697306681228265</v>
      </c>
      <c r="J184" s="38">
        <v>2.3665505610313358E-3</v>
      </c>
      <c r="K184" s="32"/>
      <c r="L184" s="32"/>
    </row>
    <row r="185" spans="1:12" x14ac:dyDescent="0.2">
      <c r="A185" s="30" t="s">
        <v>2883</v>
      </c>
      <c r="B185" s="38" t="s">
        <v>3117</v>
      </c>
      <c r="C185" s="38" t="s">
        <v>203</v>
      </c>
      <c r="D185" s="81" t="s">
        <v>127</v>
      </c>
      <c r="E185" s="81" t="s">
        <v>2975</v>
      </c>
      <c r="F185" s="90">
        <v>-640814.38</v>
      </c>
      <c r="G185" s="81">
        <v>0.99980000000000002</v>
      </c>
      <c r="H185" s="106">
        <v>-2284.2222700000002</v>
      </c>
      <c r="I185" s="38">
        <v>0.55289507334238508</v>
      </c>
      <c r="J185" s="38">
        <v>-2.3492233717844614E-3</v>
      </c>
      <c r="K185" s="32"/>
      <c r="L185" s="32"/>
    </row>
    <row r="186" spans="1:12" x14ac:dyDescent="0.2">
      <c r="A186" s="30" t="s">
        <v>2888</v>
      </c>
      <c r="B186" s="38" t="s">
        <v>3118</v>
      </c>
      <c r="C186" s="38" t="s">
        <v>203</v>
      </c>
      <c r="D186" s="81" t="s">
        <v>128</v>
      </c>
      <c r="E186" s="81" t="s">
        <v>2738</v>
      </c>
      <c r="F186" s="90">
        <v>235825.47738347499</v>
      </c>
      <c r="G186" s="81">
        <v>1.0036</v>
      </c>
      <c r="H186" s="106">
        <v>923.17125781031689</v>
      </c>
      <c r="I186" s="38">
        <v>-0.22345322825988251</v>
      </c>
      <c r="J186" s="38">
        <v>9.494415335542871E-4</v>
      </c>
      <c r="K186" s="32"/>
      <c r="L186" s="32"/>
    </row>
    <row r="187" spans="1:12" x14ac:dyDescent="0.2">
      <c r="A187" s="30" t="s">
        <v>2885</v>
      </c>
      <c r="B187" s="38" t="s">
        <v>3119</v>
      </c>
      <c r="C187" s="38" t="s">
        <v>203</v>
      </c>
      <c r="D187" s="81" t="s">
        <v>127</v>
      </c>
      <c r="E187" s="81" t="s">
        <v>2738</v>
      </c>
      <c r="F187" s="90">
        <v>-257478.97271682566</v>
      </c>
      <c r="G187" s="81">
        <v>0.99970000000000003</v>
      </c>
      <c r="H187" s="106">
        <v>-917.72252972888623</v>
      </c>
      <c r="I187" s="38">
        <v>0.22213436583928045</v>
      </c>
      <c r="J187" s="38">
        <v>-9.4383775343029981E-4</v>
      </c>
      <c r="K187" s="32"/>
      <c r="L187" s="32"/>
    </row>
    <row r="188" spans="1:12" x14ac:dyDescent="0.2">
      <c r="A188" s="30" t="s">
        <v>2888</v>
      </c>
      <c r="B188" s="38" t="s">
        <v>3120</v>
      </c>
      <c r="C188" s="38" t="s">
        <v>203</v>
      </c>
      <c r="D188" s="81" t="s">
        <v>128</v>
      </c>
      <c r="E188" s="81" t="s">
        <v>2904</v>
      </c>
      <c r="F188" s="90">
        <v>98029.755851249676</v>
      </c>
      <c r="G188" s="81">
        <v>1.0036</v>
      </c>
      <c r="H188" s="106">
        <v>383.75019386158795</v>
      </c>
      <c r="I188" s="38">
        <v>-9.2886578669184039E-2</v>
      </c>
      <c r="J188" s="38">
        <v>3.9467040322063767E-4</v>
      </c>
      <c r="K188" s="32"/>
      <c r="L188" s="32"/>
    </row>
    <row r="189" spans="1:12" x14ac:dyDescent="0.2">
      <c r="A189" s="30" t="s">
        <v>2885</v>
      </c>
      <c r="B189" s="38" t="s">
        <v>3121</v>
      </c>
      <c r="C189" s="38" t="s">
        <v>203</v>
      </c>
      <c r="D189" s="81" t="s">
        <v>127</v>
      </c>
      <c r="E189" s="81" t="s">
        <v>2904</v>
      </c>
      <c r="F189" s="90">
        <v>-106974.97107267621</v>
      </c>
      <c r="G189" s="81">
        <v>0.99970000000000003</v>
      </c>
      <c r="H189" s="106">
        <v>-381.28682912438967</v>
      </c>
      <c r="I189" s="38">
        <v>9.2290322234365951E-2</v>
      </c>
      <c r="J189" s="38">
        <v>-3.9213693960378227E-4</v>
      </c>
      <c r="K189" s="32"/>
      <c r="L189" s="32"/>
    </row>
    <row r="190" spans="1:12" x14ac:dyDescent="0.2">
      <c r="A190" s="30" t="s">
        <v>2888</v>
      </c>
      <c r="B190" s="38" t="s">
        <v>3122</v>
      </c>
      <c r="C190" s="38" t="s">
        <v>203</v>
      </c>
      <c r="D190" s="81" t="s">
        <v>128</v>
      </c>
      <c r="E190" s="81" t="s">
        <v>2904</v>
      </c>
      <c r="F190" s="90">
        <v>176869.10803760626</v>
      </c>
      <c r="G190" s="81">
        <v>1.0036</v>
      </c>
      <c r="H190" s="106">
        <v>692.37706369026046</v>
      </c>
      <c r="I190" s="38">
        <v>-0.16758958724695899</v>
      </c>
      <c r="J190" s="38">
        <v>7.120797312376516E-4</v>
      </c>
      <c r="K190" s="32"/>
      <c r="L190" s="32"/>
    </row>
    <row r="191" spans="1:12" x14ac:dyDescent="0.2">
      <c r="A191" s="30" t="s">
        <v>2885</v>
      </c>
      <c r="B191" s="38" t="s">
        <v>3123</v>
      </c>
      <c r="C191" s="38" t="s">
        <v>203</v>
      </c>
      <c r="D191" s="81" t="s">
        <v>127</v>
      </c>
      <c r="E191" s="81" t="s">
        <v>2904</v>
      </c>
      <c r="F191" s="90">
        <v>-193008.41414603783</v>
      </c>
      <c r="G191" s="81">
        <v>0.99970000000000003</v>
      </c>
      <c r="H191" s="106">
        <v>-687.9325647991368</v>
      </c>
      <c r="I191" s="38">
        <v>0.16651379809427819</v>
      </c>
      <c r="J191" s="38">
        <v>-7.0750875720941141E-4</v>
      </c>
      <c r="K191" s="32"/>
      <c r="L191" s="32"/>
    </row>
    <row r="192" spans="1:12" x14ac:dyDescent="0.2">
      <c r="A192" s="30" t="s">
        <v>2885</v>
      </c>
      <c r="B192" s="38" t="s">
        <v>3124</v>
      </c>
      <c r="C192" s="38" t="s">
        <v>203</v>
      </c>
      <c r="D192" s="81" t="s">
        <v>127</v>
      </c>
      <c r="E192" s="81" t="s">
        <v>2989</v>
      </c>
      <c r="F192" s="90">
        <v>686087.65091543726</v>
      </c>
      <c r="G192" s="81">
        <v>0.99970000000000003</v>
      </c>
      <c r="H192" s="106">
        <v>2445.3961736601605</v>
      </c>
      <c r="I192" s="38">
        <v>-0.59190715130669935</v>
      </c>
      <c r="J192" s="38">
        <v>2.5149837298603793E-3</v>
      </c>
      <c r="K192" s="32"/>
      <c r="L192" s="32"/>
    </row>
    <row r="193" spans="1:12" x14ac:dyDescent="0.2">
      <c r="A193" s="30" t="s">
        <v>2888</v>
      </c>
      <c r="B193" s="38" t="s">
        <v>3125</v>
      </c>
      <c r="C193" s="38" t="s">
        <v>203</v>
      </c>
      <c r="D193" s="81" t="s">
        <v>128</v>
      </c>
      <c r="E193" s="81" t="s">
        <v>2989</v>
      </c>
      <c r="F193" s="90">
        <v>-624937.51506620878</v>
      </c>
      <c r="G193" s="81">
        <v>1.0036</v>
      </c>
      <c r="H193" s="106">
        <v>-2446.4013959115523</v>
      </c>
      <c r="I193" s="38">
        <v>0.59215046494465307</v>
      </c>
      <c r="J193" s="38">
        <v>-2.5160175572763108E-3</v>
      </c>
      <c r="K193" s="32"/>
      <c r="L193" s="32"/>
    </row>
    <row r="194" spans="1:12" x14ac:dyDescent="0.2">
      <c r="A194" s="30" t="s">
        <v>2876</v>
      </c>
      <c r="B194" s="38" t="s">
        <v>3126</v>
      </c>
      <c r="C194" s="38" t="s">
        <v>203</v>
      </c>
      <c r="D194" s="81" t="s">
        <v>127</v>
      </c>
      <c r="E194" s="81" t="s">
        <v>2907</v>
      </c>
      <c r="F194" s="90">
        <v>115077.02576075523</v>
      </c>
      <c r="G194" s="81">
        <v>1</v>
      </c>
      <c r="H194" s="106">
        <v>410.25082752182436</v>
      </c>
      <c r="I194" s="38">
        <v>-9.9301046290671713E-2</v>
      </c>
      <c r="J194" s="38">
        <v>4.2192515367963106E-4</v>
      </c>
      <c r="K194" s="32"/>
      <c r="L194" s="32"/>
    </row>
    <row r="195" spans="1:12" x14ac:dyDescent="0.2">
      <c r="A195" s="30" t="s">
        <v>2878</v>
      </c>
      <c r="B195" s="38" t="s">
        <v>3127</v>
      </c>
      <c r="C195" s="38" t="s">
        <v>203</v>
      </c>
      <c r="D195" s="81" t="s">
        <v>2</v>
      </c>
      <c r="E195" s="81" t="s">
        <v>2907</v>
      </c>
      <c r="F195" s="90">
        <v>-89024.11771226181</v>
      </c>
      <c r="G195" s="81">
        <v>0.99990000000000001</v>
      </c>
      <c r="H195" s="106">
        <v>-391.57835146351329</v>
      </c>
      <c r="I195" s="38">
        <v>9.4781381039468371E-2</v>
      </c>
      <c r="J195" s="38">
        <v>-4.0272132323747789E-4</v>
      </c>
      <c r="K195" s="32"/>
      <c r="L195" s="32"/>
    </row>
    <row r="196" spans="1:12" x14ac:dyDescent="0.2">
      <c r="A196" s="30" t="s">
        <v>2876</v>
      </c>
      <c r="B196" s="38" t="s">
        <v>3128</v>
      </c>
      <c r="C196" s="38" t="s">
        <v>203</v>
      </c>
      <c r="D196" s="81" t="s">
        <v>127</v>
      </c>
      <c r="E196" s="81" t="s">
        <v>2910</v>
      </c>
      <c r="F196" s="90">
        <v>46756.339176746224</v>
      </c>
      <c r="G196" s="81">
        <v>1</v>
      </c>
      <c r="H196" s="106">
        <v>166.68684911511232</v>
      </c>
      <c r="I196" s="38">
        <v>-4.0346484174112837E-2</v>
      </c>
      <c r="J196" s="38">
        <v>1.7143018297879214E-4</v>
      </c>
      <c r="K196" s="32"/>
      <c r="L196" s="32"/>
    </row>
    <row r="197" spans="1:12" x14ac:dyDescent="0.2">
      <c r="A197" s="30" t="s">
        <v>2878</v>
      </c>
      <c r="B197" s="38" t="s">
        <v>3129</v>
      </c>
      <c r="C197" s="38" t="s">
        <v>203</v>
      </c>
      <c r="D197" s="81" t="s">
        <v>2</v>
      </c>
      <c r="E197" s="81" t="s">
        <v>2910</v>
      </c>
      <c r="F197" s="90">
        <v>-36552.948994438622</v>
      </c>
      <c r="G197" s="81">
        <v>0.99990000000000001</v>
      </c>
      <c r="H197" s="106">
        <v>-160.78051513687134</v>
      </c>
      <c r="I197" s="38">
        <v>3.8916858431919117E-2</v>
      </c>
      <c r="J197" s="38">
        <v>-1.6535577506959667E-4</v>
      </c>
      <c r="K197" s="32"/>
      <c r="L197" s="32"/>
    </row>
    <row r="198" spans="1:12" x14ac:dyDescent="0.2">
      <c r="A198" s="30" t="s">
        <v>2885</v>
      </c>
      <c r="B198" s="38" t="s">
        <v>3130</v>
      </c>
      <c r="C198" s="38" t="s">
        <v>203</v>
      </c>
      <c r="D198" s="81" t="s">
        <v>127</v>
      </c>
      <c r="E198" s="81" t="s">
        <v>2910</v>
      </c>
      <c r="F198" s="90">
        <v>102921.13432524001</v>
      </c>
      <c r="G198" s="81">
        <v>0.99970000000000003</v>
      </c>
      <c r="H198" s="106">
        <v>366.83825955794646</v>
      </c>
      <c r="I198" s="38">
        <v>-8.8793051835136735E-2</v>
      </c>
      <c r="J198" s="38">
        <v>3.772772134903765E-4</v>
      </c>
      <c r="K198" s="32"/>
      <c r="L198" s="32"/>
    </row>
    <row r="199" spans="1:12" x14ac:dyDescent="0.2">
      <c r="A199" s="30" t="s">
        <v>2888</v>
      </c>
      <c r="B199" s="38" t="s">
        <v>3131</v>
      </c>
      <c r="C199" s="38" t="s">
        <v>203</v>
      </c>
      <c r="D199" s="81" t="s">
        <v>128</v>
      </c>
      <c r="E199" s="81" t="s">
        <v>2910</v>
      </c>
      <c r="F199" s="90">
        <v>-91902.896110546571</v>
      </c>
      <c r="G199" s="81">
        <v>1.0036</v>
      </c>
      <c r="H199" s="106">
        <v>-359.76688213931897</v>
      </c>
      <c r="I199" s="38">
        <v>8.7081427801060693E-2</v>
      </c>
      <c r="J199" s="38">
        <v>-3.7000460901544133E-4</v>
      </c>
      <c r="K199" s="32"/>
      <c r="L199" s="32"/>
    </row>
    <row r="200" spans="1:12" x14ac:dyDescent="0.2">
      <c r="A200" s="30" t="s">
        <v>2885</v>
      </c>
      <c r="B200" s="38" t="s">
        <v>3132</v>
      </c>
      <c r="C200" s="38" t="s">
        <v>203</v>
      </c>
      <c r="D200" s="81" t="s">
        <v>127</v>
      </c>
      <c r="E200" s="81" t="s">
        <v>2910</v>
      </c>
      <c r="F200" s="90">
        <v>357853.59468975768</v>
      </c>
      <c r="G200" s="81">
        <v>0.99970000000000003</v>
      </c>
      <c r="H200" s="106">
        <v>1275.485260862208</v>
      </c>
      <c r="I200" s="38">
        <v>-0.3087306897027764</v>
      </c>
      <c r="J200" s="38">
        <v>1.3117811802019158E-3</v>
      </c>
      <c r="K200" s="32"/>
      <c r="L200" s="32"/>
    </row>
    <row r="201" spans="1:12" x14ac:dyDescent="0.2">
      <c r="A201" s="30" t="s">
        <v>2888</v>
      </c>
      <c r="B201" s="38" t="s">
        <v>3133</v>
      </c>
      <c r="C201" s="38" t="s">
        <v>203</v>
      </c>
      <c r="D201" s="81" t="s">
        <v>128</v>
      </c>
      <c r="E201" s="81" t="s">
        <v>2910</v>
      </c>
      <c r="F201" s="90">
        <v>-319543.52185460861</v>
      </c>
      <c r="G201" s="81">
        <v>1.0036</v>
      </c>
      <c r="H201" s="106">
        <v>-1250.8970543595096</v>
      </c>
      <c r="I201" s="38">
        <v>0.30277912429856246</v>
      </c>
      <c r="J201" s="38">
        <v>-1.2864932779933442E-3</v>
      </c>
      <c r="K201" s="32"/>
      <c r="L201" s="32"/>
    </row>
    <row r="202" spans="1:12" x14ac:dyDescent="0.2">
      <c r="A202" s="30" t="s">
        <v>2880</v>
      </c>
      <c r="B202" s="38" t="s">
        <v>3134</v>
      </c>
      <c r="C202" s="38" t="s">
        <v>203</v>
      </c>
      <c r="D202" s="81" t="s">
        <v>304</v>
      </c>
      <c r="E202" s="81" t="s">
        <v>2869</v>
      </c>
      <c r="F202" s="90">
        <v>58275065</v>
      </c>
      <c r="G202" s="81">
        <v>1.0024999999999999</v>
      </c>
      <c r="H202" s="106">
        <v>1915.64294</v>
      </c>
      <c r="I202" s="38">
        <v>-0.46368059611340801</v>
      </c>
      <c r="J202" s="38">
        <v>1.9701555429813308E-3</v>
      </c>
      <c r="K202" s="32"/>
      <c r="L202" s="32"/>
    </row>
    <row r="203" spans="1:12" x14ac:dyDescent="0.2">
      <c r="A203" s="30" t="s">
        <v>2883</v>
      </c>
      <c r="B203" s="38" t="s">
        <v>3135</v>
      </c>
      <c r="C203" s="38" t="s">
        <v>203</v>
      </c>
      <c r="D203" s="81" t="s">
        <v>127</v>
      </c>
      <c r="E203" s="81" t="s">
        <v>2869</v>
      </c>
      <c r="F203" s="90">
        <v>-545200</v>
      </c>
      <c r="G203" s="81">
        <v>0.99980000000000002</v>
      </c>
      <c r="H203" s="106">
        <v>-1943.3989299999998</v>
      </c>
      <c r="I203" s="38">
        <v>0.47039892222741642</v>
      </c>
      <c r="J203" s="38">
        <v>-1.998701372899632E-3</v>
      </c>
      <c r="K203" s="32"/>
      <c r="L203" s="32"/>
    </row>
    <row r="204" spans="1:12" x14ac:dyDescent="0.2">
      <c r="A204" s="30" t="s">
        <v>2885</v>
      </c>
      <c r="B204" s="38" t="s">
        <v>3136</v>
      </c>
      <c r="C204" s="38" t="s">
        <v>203</v>
      </c>
      <c r="D204" s="81" t="s">
        <v>127</v>
      </c>
      <c r="E204" s="81" t="s">
        <v>2773</v>
      </c>
      <c r="F204" s="90">
        <v>64705.153035591422</v>
      </c>
      <c r="G204" s="81">
        <v>0.99970000000000003</v>
      </c>
      <c r="H204" s="106">
        <v>230.62612101303145</v>
      </c>
      <c r="I204" s="38">
        <v>-5.5822958985584967E-2</v>
      </c>
      <c r="J204" s="38">
        <v>2.3718894642761929E-4</v>
      </c>
      <c r="K204" s="32"/>
      <c r="L204" s="32"/>
    </row>
    <row r="205" spans="1:12" x14ac:dyDescent="0.2">
      <c r="A205" s="30" t="s">
        <v>2888</v>
      </c>
      <c r="B205" s="38" t="s">
        <v>3137</v>
      </c>
      <c r="C205" s="38" t="s">
        <v>203</v>
      </c>
      <c r="D205" s="81" t="s">
        <v>128</v>
      </c>
      <c r="E205" s="81" t="s">
        <v>2773</v>
      </c>
      <c r="F205" s="90">
        <v>-57592.481562609188</v>
      </c>
      <c r="G205" s="81">
        <v>1.0036</v>
      </c>
      <c r="H205" s="106">
        <v>-225.4536881655857</v>
      </c>
      <c r="I205" s="38">
        <v>5.4570973714227346E-2</v>
      </c>
      <c r="J205" s="38">
        <v>-2.3186932394875904E-4</v>
      </c>
      <c r="K205" s="32"/>
      <c r="L205" s="32"/>
    </row>
    <row r="206" spans="1:12" x14ac:dyDescent="0.2">
      <c r="A206" s="30" t="s">
        <v>2885</v>
      </c>
      <c r="B206" s="38" t="s">
        <v>3138</v>
      </c>
      <c r="C206" s="38" t="s">
        <v>203</v>
      </c>
      <c r="D206" s="81" t="s">
        <v>127</v>
      </c>
      <c r="E206" s="81" t="s">
        <v>2773</v>
      </c>
      <c r="F206" s="90">
        <v>198712.44288025063</v>
      </c>
      <c r="G206" s="81">
        <v>0.99970000000000003</v>
      </c>
      <c r="H206" s="106">
        <v>708.26321798765957</v>
      </c>
      <c r="I206" s="38">
        <v>-0.17143482444683489</v>
      </c>
      <c r="J206" s="38">
        <v>7.28417950794203E-4</v>
      </c>
      <c r="K206" s="32"/>
      <c r="L206" s="32"/>
    </row>
    <row r="207" spans="1:12" x14ac:dyDescent="0.2">
      <c r="A207" s="30" t="s">
        <v>2888</v>
      </c>
      <c r="B207" s="38" t="s">
        <v>3139</v>
      </c>
      <c r="C207" s="38" t="s">
        <v>203</v>
      </c>
      <c r="D207" s="81" t="s">
        <v>128</v>
      </c>
      <c r="E207" s="81" t="s">
        <v>2773</v>
      </c>
      <c r="F207" s="90">
        <v>-176869.10803760626</v>
      </c>
      <c r="G207" s="81">
        <v>1.0036</v>
      </c>
      <c r="H207" s="106">
        <v>-692.37913317673713</v>
      </c>
      <c r="I207" s="38">
        <v>0.16759008816532073</v>
      </c>
      <c r="J207" s="38">
        <v>-7.1208185961458865E-4</v>
      </c>
      <c r="K207" s="32"/>
      <c r="L207" s="32"/>
    </row>
    <row r="208" spans="1:12" x14ac:dyDescent="0.2">
      <c r="A208" s="30" t="s">
        <v>2888</v>
      </c>
      <c r="B208" s="38" t="s">
        <v>3140</v>
      </c>
      <c r="C208" s="38" t="s">
        <v>203</v>
      </c>
      <c r="D208" s="81" t="s">
        <v>128</v>
      </c>
      <c r="E208" s="81" t="s">
        <v>3141</v>
      </c>
      <c r="F208" s="90">
        <v>512000</v>
      </c>
      <c r="G208" s="81">
        <v>1.0036</v>
      </c>
      <c r="H208" s="106">
        <v>2004.29639</v>
      </c>
      <c r="I208" s="38">
        <v>-0.4851391277035958</v>
      </c>
      <c r="J208" s="38">
        <v>2.0613317649561414E-3</v>
      </c>
      <c r="K208" s="32"/>
      <c r="L208" s="32"/>
    </row>
    <row r="209" spans="1:12" x14ac:dyDescent="0.2">
      <c r="A209" s="30" t="s">
        <v>2885</v>
      </c>
      <c r="B209" s="38" t="s">
        <v>3142</v>
      </c>
      <c r="C209" s="38" t="s">
        <v>203</v>
      </c>
      <c r="D209" s="81" t="s">
        <v>127</v>
      </c>
      <c r="E209" s="81" t="s">
        <v>3141</v>
      </c>
      <c r="F209" s="90">
        <v>-582184.95999999996</v>
      </c>
      <c r="G209" s="81">
        <v>0.99970000000000003</v>
      </c>
      <c r="H209" s="106">
        <v>-2075.0597499999999</v>
      </c>
      <c r="I209" s="38">
        <v>0.50226737027044266</v>
      </c>
      <c r="J209" s="38">
        <v>-2.1341088065607648E-3</v>
      </c>
      <c r="K209" s="32"/>
      <c r="L209" s="32"/>
    </row>
    <row r="210" spans="1:12" x14ac:dyDescent="0.2">
      <c r="A210" s="30" t="s">
        <v>2880</v>
      </c>
      <c r="B210" s="38" t="s">
        <v>3143</v>
      </c>
      <c r="C210" s="38" t="s">
        <v>203</v>
      </c>
      <c r="D210" s="81" t="s">
        <v>304</v>
      </c>
      <c r="E210" s="81" t="s">
        <v>3141</v>
      </c>
      <c r="F210" s="90">
        <v>61393000</v>
      </c>
      <c r="G210" s="81">
        <v>1.0024999999999999</v>
      </c>
      <c r="H210" s="106">
        <v>2018.1370300000001</v>
      </c>
      <c r="I210" s="38">
        <v>-0.48848924899801155</v>
      </c>
      <c r="J210" s="38">
        <v>2.0755662619205964E-3</v>
      </c>
      <c r="K210" s="32"/>
      <c r="L210" s="32"/>
    </row>
    <row r="211" spans="1:12" x14ac:dyDescent="0.2">
      <c r="A211" s="30" t="s">
        <v>2883</v>
      </c>
      <c r="B211" s="38" t="s">
        <v>3144</v>
      </c>
      <c r="C211" s="38" t="s">
        <v>203</v>
      </c>
      <c r="D211" s="81" t="s">
        <v>127</v>
      </c>
      <c r="E211" s="81" t="s">
        <v>3141</v>
      </c>
      <c r="F211" s="90">
        <v>-585425.63</v>
      </c>
      <c r="G211" s="81">
        <v>0.99980000000000002</v>
      </c>
      <c r="H211" s="106">
        <v>-2086.78566</v>
      </c>
      <c r="I211" s="38">
        <v>0.50510562202667664</v>
      </c>
      <c r="J211" s="38">
        <v>-2.1461683955899188E-3</v>
      </c>
      <c r="K211" s="32"/>
      <c r="L211" s="32"/>
    </row>
    <row r="212" spans="1:12" x14ac:dyDescent="0.2">
      <c r="A212" s="30" t="s">
        <v>2885</v>
      </c>
      <c r="B212" s="38" t="s">
        <v>3145</v>
      </c>
      <c r="C212" s="38" t="s">
        <v>203</v>
      </c>
      <c r="D212" s="81" t="s">
        <v>127</v>
      </c>
      <c r="E212" s="81" t="s">
        <v>937</v>
      </c>
      <c r="F212" s="90">
        <v>39302.922968807754</v>
      </c>
      <c r="G212" s="81">
        <v>0.99970000000000003</v>
      </c>
      <c r="H212" s="106">
        <v>140.08605662502401</v>
      </c>
      <c r="I212" s="38">
        <v>-3.3907773148511573E-2</v>
      </c>
      <c r="J212" s="38">
        <v>1.4407242351447167E-4</v>
      </c>
      <c r="K212" s="32"/>
      <c r="L212" s="32"/>
    </row>
    <row r="213" spans="1:12" x14ac:dyDescent="0.2">
      <c r="A213" s="30" t="s">
        <v>2888</v>
      </c>
      <c r="B213" s="38" t="s">
        <v>3146</v>
      </c>
      <c r="C213" s="38" t="s">
        <v>203</v>
      </c>
      <c r="D213" s="81" t="s">
        <v>128</v>
      </c>
      <c r="E213" s="81" t="s">
        <v>937</v>
      </c>
      <c r="F213" s="90">
        <v>-34310.414547937391</v>
      </c>
      <c r="G213" s="81">
        <v>1.0036</v>
      </c>
      <c r="H213" s="106">
        <v>-134.31296924051799</v>
      </c>
      <c r="I213" s="38">
        <v>3.2510399690249804E-2</v>
      </c>
      <c r="J213" s="38">
        <v>-1.3813505393833338E-4</v>
      </c>
      <c r="K213" s="32"/>
      <c r="L213" s="32"/>
    </row>
    <row r="214" spans="1:12" x14ac:dyDescent="0.2">
      <c r="A214" s="30" t="s">
        <v>2885</v>
      </c>
      <c r="B214" s="38" t="s">
        <v>3147</v>
      </c>
      <c r="C214" s="38" t="s">
        <v>203</v>
      </c>
      <c r="D214" s="81" t="s">
        <v>127</v>
      </c>
      <c r="E214" s="81" t="s">
        <v>937</v>
      </c>
      <c r="F214" s="90">
        <v>29715.448685729891</v>
      </c>
      <c r="G214" s="81">
        <v>0.99970000000000003</v>
      </c>
      <c r="H214" s="106">
        <v>105.91375174660095</v>
      </c>
      <c r="I214" s="38">
        <v>-2.5636380622409433E-2</v>
      </c>
      <c r="J214" s="38">
        <v>1.0892769248611356E-4</v>
      </c>
      <c r="K214" s="32"/>
      <c r="L214" s="32"/>
    </row>
    <row r="215" spans="1:12" x14ac:dyDescent="0.2">
      <c r="A215" s="30" t="s">
        <v>2888</v>
      </c>
      <c r="B215" s="38" t="s">
        <v>3148</v>
      </c>
      <c r="C215" s="38" t="s">
        <v>203</v>
      </c>
      <c r="D215" s="81" t="s">
        <v>128</v>
      </c>
      <c r="E215" s="81" t="s">
        <v>937</v>
      </c>
      <c r="F215" s="90">
        <v>-25940.80251218225</v>
      </c>
      <c r="G215" s="81">
        <v>1.0036</v>
      </c>
      <c r="H215" s="106">
        <v>-101.54893946341264</v>
      </c>
      <c r="I215" s="38">
        <v>2.4579879580836479E-2</v>
      </c>
      <c r="J215" s="38">
        <v>-1.0443867267232903E-4</v>
      </c>
      <c r="K215" s="32"/>
      <c r="L215" s="32"/>
    </row>
    <row r="216" spans="1:12" x14ac:dyDescent="0.2">
      <c r="A216" s="30" t="s">
        <v>2885</v>
      </c>
      <c r="B216" s="38" t="s">
        <v>3149</v>
      </c>
      <c r="C216" s="38" t="s">
        <v>203</v>
      </c>
      <c r="D216" s="81" t="s">
        <v>127</v>
      </c>
      <c r="E216" s="81" t="s">
        <v>1243</v>
      </c>
      <c r="F216" s="90">
        <v>38871.844496098071</v>
      </c>
      <c r="G216" s="81">
        <v>0.99970000000000003</v>
      </c>
      <c r="H216" s="106">
        <v>138.54943993543344</v>
      </c>
      <c r="I216" s="38">
        <v>-3.3535835702472087E-2</v>
      </c>
      <c r="J216" s="38">
        <v>1.4249208000409157E-4</v>
      </c>
      <c r="K216" s="32"/>
      <c r="L216" s="32"/>
    </row>
    <row r="217" spans="1:12" x14ac:dyDescent="0.2">
      <c r="A217" s="30" t="s">
        <v>2888</v>
      </c>
      <c r="B217" s="38" t="s">
        <v>3150</v>
      </c>
      <c r="C217" s="38" t="s">
        <v>203</v>
      </c>
      <c r="D217" s="81" t="s">
        <v>128</v>
      </c>
      <c r="E217" s="81" t="s">
        <v>1243</v>
      </c>
      <c r="F217" s="90">
        <v>-34194.694220603873</v>
      </c>
      <c r="G217" s="81">
        <v>1.0036</v>
      </c>
      <c r="H217" s="106">
        <v>-133.85983229700921</v>
      </c>
      <c r="I217" s="38">
        <v>3.2400718076990936E-2</v>
      </c>
      <c r="J217" s="38">
        <v>-1.3766902227745222E-4</v>
      </c>
      <c r="K217" s="32"/>
      <c r="L217" s="32"/>
    </row>
    <row r="218" spans="1:12" x14ac:dyDescent="0.2">
      <c r="A218" s="30" t="s">
        <v>2885</v>
      </c>
      <c r="B218" s="38" t="s">
        <v>3151</v>
      </c>
      <c r="C218" s="38" t="s">
        <v>203</v>
      </c>
      <c r="D218" s="81" t="s">
        <v>127</v>
      </c>
      <c r="E218" s="81" t="s">
        <v>1243</v>
      </c>
      <c r="F218" s="90">
        <v>41797.437151076585</v>
      </c>
      <c r="G218" s="81">
        <v>0.99970000000000003</v>
      </c>
      <c r="H218" s="106">
        <v>148.97701874852103</v>
      </c>
      <c r="I218" s="38">
        <v>-3.6059826921875426E-2</v>
      </c>
      <c r="J218" s="38">
        <v>1.5321639181059096E-4</v>
      </c>
      <c r="K218" s="32"/>
      <c r="L218" s="32"/>
    </row>
    <row r="219" spans="1:12" x14ac:dyDescent="0.2">
      <c r="A219" s="30" t="s">
        <v>2888</v>
      </c>
      <c r="B219" s="38" t="s">
        <v>3152</v>
      </c>
      <c r="C219" s="38" t="s">
        <v>203</v>
      </c>
      <c r="D219" s="81" t="s">
        <v>128</v>
      </c>
      <c r="E219" s="81" t="s">
        <v>1243</v>
      </c>
      <c r="F219" s="90">
        <v>-36761.158444218629</v>
      </c>
      <c r="G219" s="81">
        <v>1.0036</v>
      </c>
      <c r="H219" s="106">
        <v>-143.90660938917992</v>
      </c>
      <c r="I219" s="38">
        <v>3.4832536394404638E-2</v>
      </c>
      <c r="J219" s="38">
        <v>-1.4800169605706483E-4</v>
      </c>
      <c r="K219" s="32"/>
      <c r="L219" s="32"/>
    </row>
    <row r="220" spans="1:12" x14ac:dyDescent="0.2">
      <c r="A220" s="30" t="s">
        <v>2885</v>
      </c>
      <c r="B220" s="38" t="s">
        <v>3153</v>
      </c>
      <c r="C220" s="38" t="s">
        <v>203</v>
      </c>
      <c r="D220" s="81" t="s">
        <v>127</v>
      </c>
      <c r="E220" s="81" t="s">
        <v>1243</v>
      </c>
      <c r="F220" s="90">
        <v>18769.349744950774</v>
      </c>
      <c r="G220" s="81">
        <v>0.99970000000000003</v>
      </c>
      <c r="H220" s="106">
        <v>66.898880867160869</v>
      </c>
      <c r="I220" s="38">
        <v>-1.6192846961242693E-2</v>
      </c>
      <c r="J220" s="38">
        <v>6.8802592700122241E-5</v>
      </c>
      <c r="K220" s="32"/>
      <c r="L220" s="32"/>
    </row>
    <row r="221" spans="1:12" x14ac:dyDescent="0.2">
      <c r="A221" s="30" t="s">
        <v>2888</v>
      </c>
      <c r="B221" s="38" t="s">
        <v>3154</v>
      </c>
      <c r="C221" s="38" t="s">
        <v>203</v>
      </c>
      <c r="D221" s="81" t="s">
        <v>128</v>
      </c>
      <c r="E221" s="81" t="s">
        <v>1243</v>
      </c>
      <c r="F221" s="90">
        <v>-16507.783416843249</v>
      </c>
      <c r="G221" s="81">
        <v>1.0036</v>
      </c>
      <c r="H221" s="106">
        <v>-64.621988005452721</v>
      </c>
      <c r="I221" s="38">
        <v>1.564172596820252E-2</v>
      </c>
      <c r="J221" s="38">
        <v>-6.646090730635625E-5</v>
      </c>
      <c r="K221" s="32"/>
      <c r="L221" s="32"/>
    </row>
    <row r="222" spans="1:12" x14ac:dyDescent="0.2">
      <c r="A222" s="30" t="s">
        <v>2885</v>
      </c>
      <c r="B222" s="38" t="s">
        <v>3155</v>
      </c>
      <c r="C222" s="38" t="s">
        <v>203</v>
      </c>
      <c r="D222" s="81" t="s">
        <v>127</v>
      </c>
      <c r="E222" s="81" t="s">
        <v>3156</v>
      </c>
      <c r="F222" s="90">
        <v>29735.635424188156</v>
      </c>
      <c r="G222" s="81">
        <v>0.99970000000000003</v>
      </c>
      <c r="H222" s="106">
        <v>105.98570268866858</v>
      </c>
      <c r="I222" s="38">
        <v>-2.565379631873374E-2</v>
      </c>
      <c r="J222" s="38">
        <v>1.090016909042829E-4</v>
      </c>
      <c r="K222" s="32"/>
      <c r="L222" s="32"/>
    </row>
    <row r="223" spans="1:12" x14ac:dyDescent="0.2">
      <c r="A223" s="30" t="s">
        <v>2888</v>
      </c>
      <c r="B223" s="38" t="s">
        <v>3157</v>
      </c>
      <c r="C223" s="38" t="s">
        <v>203</v>
      </c>
      <c r="D223" s="81" t="s">
        <v>128</v>
      </c>
      <c r="E223" s="81" t="s">
        <v>3156</v>
      </c>
      <c r="F223" s="90">
        <v>-26345.496885023353</v>
      </c>
      <c r="G223" s="81">
        <v>1.0036</v>
      </c>
      <c r="H223" s="106">
        <v>-103.13317280968346</v>
      </c>
      <c r="I223" s="38">
        <v>2.4963342619298955E-2</v>
      </c>
      <c r="J223" s="38">
        <v>-1.06067987845506E-4</v>
      </c>
      <c r="K223" s="32"/>
      <c r="L223" s="32"/>
    </row>
    <row r="224" spans="1:12" x14ac:dyDescent="0.2">
      <c r="A224" s="30" t="s">
        <v>2885</v>
      </c>
      <c r="B224" s="38" t="s">
        <v>3158</v>
      </c>
      <c r="C224" s="38" t="s">
        <v>203</v>
      </c>
      <c r="D224" s="81" t="s">
        <v>127</v>
      </c>
      <c r="E224" s="81" t="s">
        <v>3156</v>
      </c>
      <c r="F224" s="90">
        <v>186320.04986922641</v>
      </c>
      <c r="G224" s="81">
        <v>0.99970000000000003</v>
      </c>
      <c r="H224" s="106">
        <v>664.09414618200276</v>
      </c>
      <c r="I224" s="38">
        <v>-0.1607437185434441</v>
      </c>
      <c r="J224" s="38">
        <v>6.8299197926829046E-4</v>
      </c>
      <c r="K224" s="32"/>
      <c r="L224" s="32"/>
    </row>
    <row r="225" spans="1:14" x14ac:dyDescent="0.2">
      <c r="A225" s="30" t="s">
        <v>2888</v>
      </c>
      <c r="B225" s="38" t="s">
        <v>3159</v>
      </c>
      <c r="C225" s="38" t="s">
        <v>203</v>
      </c>
      <c r="D225" s="81" t="s">
        <v>128</v>
      </c>
      <c r="E225" s="81" t="s">
        <v>3156</v>
      </c>
      <c r="F225" s="90">
        <v>-165077.83416843251</v>
      </c>
      <c r="G225" s="81">
        <v>1.0036</v>
      </c>
      <c r="H225" s="106">
        <v>-646.22052432973135</v>
      </c>
      <c r="I225" s="38">
        <v>0.15641741562857686</v>
      </c>
      <c r="J225" s="38">
        <v>-6.6460973567262084E-4</v>
      </c>
      <c r="K225" s="32"/>
      <c r="L225" s="32"/>
    </row>
    <row r="226" spans="1:14" x14ac:dyDescent="0.2">
      <c r="A226" s="30" t="s">
        <v>2880</v>
      </c>
      <c r="B226" s="38" t="s">
        <v>3160</v>
      </c>
      <c r="C226" s="38" t="s">
        <v>203</v>
      </c>
      <c r="D226" s="81" t="s">
        <v>304</v>
      </c>
      <c r="E226" s="81" t="s">
        <v>2776</v>
      </c>
      <c r="F226" s="90">
        <v>16563856.277329508</v>
      </c>
      <c r="G226" s="81">
        <v>1.0024999999999999</v>
      </c>
      <c r="H226" s="106">
        <v>544.49419104659398</v>
      </c>
      <c r="I226" s="38">
        <v>-0.13179459794567591</v>
      </c>
      <c r="J226" s="38">
        <v>5.5998862116318142E-4</v>
      </c>
      <c r="K226" s="32"/>
      <c r="L226" s="32"/>
    </row>
    <row r="227" spans="1:14" x14ac:dyDescent="0.2">
      <c r="A227" s="30" t="s">
        <v>2883</v>
      </c>
      <c r="B227" s="38" t="s">
        <v>3161</v>
      </c>
      <c r="C227" s="38" t="s">
        <v>203</v>
      </c>
      <c r="D227" s="81" t="s">
        <v>127</v>
      </c>
      <c r="E227" s="81" t="s">
        <v>2776</v>
      </c>
      <c r="F227" s="90">
        <v>-156115.51624075029</v>
      </c>
      <c r="G227" s="81">
        <v>0.99980000000000002</v>
      </c>
      <c r="H227" s="106">
        <v>-556.4833595158924</v>
      </c>
      <c r="I227" s="38">
        <v>0.13469657130755325</v>
      </c>
      <c r="J227" s="38">
        <v>-5.7231896009133536E-4</v>
      </c>
      <c r="K227" s="32"/>
      <c r="L227" s="32"/>
    </row>
    <row r="228" spans="1:14" x14ac:dyDescent="0.2">
      <c r="A228" s="30" t="s">
        <v>2878</v>
      </c>
      <c r="B228" s="38" t="s">
        <v>3162</v>
      </c>
      <c r="C228" s="38" t="s">
        <v>203</v>
      </c>
      <c r="D228" s="81" t="s">
        <v>2</v>
      </c>
      <c r="E228" s="81" t="s">
        <v>2925</v>
      </c>
      <c r="F228" s="90">
        <v>398245.88314570184</v>
      </c>
      <c r="G228" s="81">
        <v>0.99990000000000001</v>
      </c>
      <c r="H228" s="106">
        <v>1751.7103277609363</v>
      </c>
      <c r="I228" s="38">
        <v>-0.42400077385726398</v>
      </c>
      <c r="J228" s="38">
        <v>1.8015579729779145E-3</v>
      </c>
      <c r="K228" s="32"/>
      <c r="L228" s="32"/>
    </row>
    <row r="229" spans="1:14" x14ac:dyDescent="0.2">
      <c r="A229" s="30" t="s">
        <v>2876</v>
      </c>
      <c r="B229" s="38" t="s">
        <v>3163</v>
      </c>
      <c r="C229" s="38" t="s">
        <v>203</v>
      </c>
      <c r="D229" s="81" t="s">
        <v>127</v>
      </c>
      <c r="E229" s="81" t="s">
        <v>2925</v>
      </c>
      <c r="F229" s="90">
        <v>-493028.40333437885</v>
      </c>
      <c r="G229" s="81">
        <v>1</v>
      </c>
      <c r="H229" s="106">
        <v>-1757.6515307850907</v>
      </c>
      <c r="I229" s="38">
        <v>0.42543883963786855</v>
      </c>
      <c r="J229" s="38">
        <v>-1.8076682421860246E-3</v>
      </c>
      <c r="K229" s="32"/>
      <c r="L229" s="32"/>
    </row>
    <row r="230" spans="1:14" x14ac:dyDescent="0.2">
      <c r="A230" s="30" t="s">
        <v>2927</v>
      </c>
      <c r="B230" s="38" t="s">
        <v>3164</v>
      </c>
      <c r="C230" s="38" t="s">
        <v>203</v>
      </c>
      <c r="D230" s="81" t="s">
        <v>127</v>
      </c>
      <c r="E230" s="81" t="s">
        <v>2925</v>
      </c>
      <c r="F230" s="90">
        <v>493920.47411262523</v>
      </c>
      <c r="G230" s="81">
        <v>0.99970000000000003</v>
      </c>
      <c r="H230" s="106">
        <v>1760.3000030271305</v>
      </c>
      <c r="I230" s="38">
        <v>-0.42607990126910283</v>
      </c>
      <c r="J230" s="38">
        <v>1.8103920808300294E-3</v>
      </c>
      <c r="K230" s="32"/>
      <c r="L230" s="32"/>
    </row>
    <row r="231" spans="1:14" x14ac:dyDescent="0.2">
      <c r="A231" s="30" t="s">
        <v>2929</v>
      </c>
      <c r="B231" s="38" t="s">
        <v>3165</v>
      </c>
      <c r="C231" s="38" t="s">
        <v>203</v>
      </c>
      <c r="D231" s="81" t="s">
        <v>2</v>
      </c>
      <c r="E231" s="81" t="s">
        <v>2925</v>
      </c>
      <c r="F231" s="90">
        <v>-398245.88314570184</v>
      </c>
      <c r="G231" s="81">
        <v>1.0015000000000001</v>
      </c>
      <c r="H231" s="106">
        <v>-1754.4850591425457</v>
      </c>
      <c r="I231" s="38">
        <v>0.42467239646198551</v>
      </c>
      <c r="J231" s="38">
        <v>-1.8044116636619215E-3</v>
      </c>
      <c r="K231" s="32"/>
      <c r="L231" s="32"/>
    </row>
    <row r="232" spans="1:14" x14ac:dyDescent="0.2">
      <c r="A232" s="30" t="s">
        <v>2878</v>
      </c>
      <c r="B232" s="38" t="s">
        <v>3166</v>
      </c>
      <c r="C232" s="38" t="s">
        <v>203</v>
      </c>
      <c r="D232" s="81" t="s">
        <v>2</v>
      </c>
      <c r="E232" s="81" t="s">
        <v>2925</v>
      </c>
      <c r="F232" s="90">
        <v>654415.69973914314</v>
      </c>
      <c r="G232" s="81">
        <v>0.99990000000000001</v>
      </c>
      <c r="H232" s="106">
        <v>2878.4898687505543</v>
      </c>
      <c r="I232" s="38">
        <v>-0.69673730442097026</v>
      </c>
      <c r="J232" s="38">
        <v>2.9604017804771639E-3</v>
      </c>
      <c r="K232" s="32"/>
      <c r="L232" s="32"/>
    </row>
    <row r="233" spans="1:14" x14ac:dyDescent="0.2">
      <c r="A233" s="30" t="s">
        <v>2876</v>
      </c>
      <c r="B233" s="38" t="s">
        <v>3167</v>
      </c>
      <c r="C233" s="38" t="s">
        <v>203</v>
      </c>
      <c r="D233" s="81" t="s">
        <v>127</v>
      </c>
      <c r="E233" s="81" t="s">
        <v>2925</v>
      </c>
      <c r="F233" s="90">
        <v>-810166.63627705921</v>
      </c>
      <c r="G233" s="81">
        <v>1</v>
      </c>
      <c r="H233" s="106">
        <v>-2888.2527230274063</v>
      </c>
      <c r="I233" s="38">
        <v>0.69910039933617363</v>
      </c>
      <c r="J233" s="38">
        <v>-2.9704424519756108E-3</v>
      </c>
      <c r="K233" s="32"/>
      <c r="L233" s="32"/>
    </row>
    <row r="234" spans="1:14" x14ac:dyDescent="0.2">
      <c r="A234" s="30" t="s">
        <v>2927</v>
      </c>
      <c r="B234" s="38" t="s">
        <v>3168</v>
      </c>
      <c r="C234" s="38" t="s">
        <v>203</v>
      </c>
      <c r="D234" s="81" t="s">
        <v>127</v>
      </c>
      <c r="E234" s="81" t="s">
        <v>2925</v>
      </c>
      <c r="F234" s="90">
        <v>811632.52744447486</v>
      </c>
      <c r="G234" s="81">
        <v>0.99970000000000003</v>
      </c>
      <c r="H234" s="106">
        <v>2892.6048127619151</v>
      </c>
      <c r="I234" s="38">
        <v>-0.70015382089000244</v>
      </c>
      <c r="J234" s="38">
        <v>2.974918387200781E-3</v>
      </c>
      <c r="K234" s="32"/>
      <c r="L234" s="32"/>
    </row>
    <row r="235" spans="1:14" x14ac:dyDescent="0.2">
      <c r="A235" s="30" t="s">
        <v>2929</v>
      </c>
      <c r="B235" s="38" t="s">
        <v>3169</v>
      </c>
      <c r="C235" s="38" t="s">
        <v>203</v>
      </c>
      <c r="D235" s="81" t="s">
        <v>2</v>
      </c>
      <c r="E235" s="81" t="s">
        <v>2925</v>
      </c>
      <c r="F235" s="90">
        <v>-654415.69973914314</v>
      </c>
      <c r="G235" s="81">
        <v>1.0015000000000001</v>
      </c>
      <c r="H235" s="106">
        <v>-2883.0465546556911</v>
      </c>
      <c r="I235" s="38">
        <v>0.69784024839485903</v>
      </c>
      <c r="J235" s="38">
        <v>-2.9650881339756035E-3</v>
      </c>
      <c r="K235" s="32"/>
      <c r="L235" s="32"/>
    </row>
    <row r="236" spans="1:14" x14ac:dyDescent="0.2">
      <c r="A236" s="30" t="s">
        <v>2876</v>
      </c>
      <c r="B236" s="38" t="s">
        <v>3170</v>
      </c>
      <c r="C236" s="38" t="s">
        <v>203</v>
      </c>
      <c r="D236" s="81" t="s">
        <v>127</v>
      </c>
      <c r="E236" s="81" t="s">
        <v>2925</v>
      </c>
      <c r="F236" s="90">
        <v>418444</v>
      </c>
      <c r="G236" s="81">
        <v>1</v>
      </c>
      <c r="H236" s="106">
        <v>1491.7573300000001</v>
      </c>
      <c r="I236" s="38">
        <v>-0.36107925625792558</v>
      </c>
      <c r="J236" s="38">
        <v>1.5342076078554237E-3</v>
      </c>
      <c r="K236" s="32"/>
      <c r="L236" s="32"/>
    </row>
    <row r="237" spans="1:14" x14ac:dyDescent="0.2">
      <c r="A237" s="30" t="s">
        <v>2878</v>
      </c>
      <c r="B237" s="38" t="s">
        <v>3171</v>
      </c>
      <c r="C237" s="38" t="s">
        <v>203</v>
      </c>
      <c r="D237" s="81" t="s">
        <v>2</v>
      </c>
      <c r="E237" s="81" t="s">
        <v>2925</v>
      </c>
      <c r="F237" s="90">
        <v>-338000</v>
      </c>
      <c r="G237" s="81">
        <v>0.99990000000000001</v>
      </c>
      <c r="H237" s="106">
        <v>-1486.7148999999999</v>
      </c>
      <c r="I237" s="38">
        <v>0.35985873812302716</v>
      </c>
      <c r="J237" s="38">
        <v>-1.5290216876574791E-3</v>
      </c>
      <c r="K237" s="32"/>
      <c r="L237" s="32"/>
    </row>
    <row r="238" spans="1:14" x14ac:dyDescent="0.2">
      <c r="A238" s="30" t="s">
        <v>2929</v>
      </c>
      <c r="B238" s="38" t="s">
        <v>3172</v>
      </c>
      <c r="C238" s="38" t="s">
        <v>203</v>
      </c>
      <c r="D238" s="81" t="s">
        <v>2</v>
      </c>
      <c r="E238" s="81" t="s">
        <v>2925</v>
      </c>
      <c r="F238" s="90">
        <v>338000</v>
      </c>
      <c r="G238" s="81">
        <v>1.0015000000000001</v>
      </c>
      <c r="H238" s="106">
        <v>1489.0683899999999</v>
      </c>
      <c r="I238" s="38">
        <v>-0.36042839942230193</v>
      </c>
      <c r="J238" s="38">
        <v>1.5314421498803874E-3</v>
      </c>
      <c r="K238" s="32"/>
      <c r="L238" s="32"/>
    </row>
    <row r="239" spans="1:14" x14ac:dyDescent="0.2">
      <c r="A239" s="30" t="s">
        <v>2927</v>
      </c>
      <c r="B239" s="38" t="s">
        <v>3173</v>
      </c>
      <c r="C239" s="38" t="s">
        <v>203</v>
      </c>
      <c r="D239" s="81" t="s">
        <v>127</v>
      </c>
      <c r="E239" s="81" t="s">
        <v>2925</v>
      </c>
      <c r="F239" s="90">
        <v>-419201.12</v>
      </c>
      <c r="G239" s="81">
        <v>0.99970000000000003</v>
      </c>
      <c r="H239" s="106">
        <v>-1494.00515</v>
      </c>
      <c r="I239" s="38">
        <v>0.36162334017658926</v>
      </c>
      <c r="J239" s="38">
        <v>-1.5365193930739279E-3</v>
      </c>
      <c r="K239" s="32"/>
      <c r="L239" s="32"/>
    </row>
    <row r="240" spans="1:14" s="141" customFormat="1" x14ac:dyDescent="0.2">
      <c r="A240" s="114" t="s">
        <v>2393</v>
      </c>
      <c r="B240" s="148" t="s">
        <v>241</v>
      </c>
      <c r="C240" s="148" t="s">
        <v>241</v>
      </c>
      <c r="D240" s="149" t="s">
        <v>241</v>
      </c>
      <c r="E240" s="149" t="s">
        <v>241</v>
      </c>
      <c r="F240" s="159" t="s">
        <v>241</v>
      </c>
      <c r="G240" s="149" t="s">
        <v>241</v>
      </c>
      <c r="H240" s="150">
        <v>-99.290085723012453</v>
      </c>
      <c r="I240" s="148">
        <v>2.4033124949787248E-2</v>
      </c>
      <c r="J240" s="148">
        <v>-1.0211553973115915E-4</v>
      </c>
      <c r="K240" s="181"/>
      <c r="L240" s="181"/>
      <c r="M240" s="156"/>
      <c r="N240" s="156"/>
    </row>
    <row r="241" spans="1:14" x14ac:dyDescent="0.2">
      <c r="A241" s="30" t="s">
        <v>3174</v>
      </c>
      <c r="B241" s="38" t="s">
        <v>3175</v>
      </c>
      <c r="C241" s="38" t="s">
        <v>203</v>
      </c>
      <c r="D241" s="81" t="s">
        <v>127</v>
      </c>
      <c r="E241" s="81" t="s">
        <v>2869</v>
      </c>
      <c r="F241" s="90">
        <v>1825.8042027295253</v>
      </c>
      <c r="G241" s="81">
        <v>267.52999999999997</v>
      </c>
      <c r="H241" s="106">
        <v>1741.3506251399597</v>
      </c>
      <c r="I241" s="38">
        <v>-0.42149321204261175</v>
      </c>
      <c r="J241" s="38">
        <v>1.7909034688862724E-3</v>
      </c>
      <c r="K241" s="32"/>
      <c r="L241" s="32"/>
    </row>
    <row r="242" spans="1:14" x14ac:dyDescent="0.2">
      <c r="A242" s="30" t="s">
        <v>3176</v>
      </c>
      <c r="B242" s="38" t="s">
        <v>3177</v>
      </c>
      <c r="C242" s="38" t="s">
        <v>203</v>
      </c>
      <c r="D242" s="81" t="s">
        <v>127</v>
      </c>
      <c r="E242" s="81" t="s">
        <v>2869</v>
      </c>
      <c r="F242" s="90">
        <v>-1825.8042027295253</v>
      </c>
      <c r="G242" s="81">
        <v>303.10000000000002</v>
      </c>
      <c r="H242" s="106">
        <v>-1972.8754699656927</v>
      </c>
      <c r="I242" s="38">
        <v>0.47753370676229068</v>
      </c>
      <c r="J242" s="38">
        <v>-2.0290167137122159E-3</v>
      </c>
      <c r="K242" s="32"/>
      <c r="L242" s="32"/>
    </row>
    <row r="243" spans="1:14" x14ac:dyDescent="0.2">
      <c r="A243" s="30" t="s">
        <v>3178</v>
      </c>
      <c r="B243" s="38" t="s">
        <v>3179</v>
      </c>
      <c r="C243" s="38" t="s">
        <v>203</v>
      </c>
      <c r="D243" s="81" t="s">
        <v>127</v>
      </c>
      <c r="E243" s="81" t="s">
        <v>1243</v>
      </c>
      <c r="F243" s="90">
        <v>2107.6397508018681</v>
      </c>
      <c r="G243" s="81">
        <v>308.76</v>
      </c>
      <c r="H243" s="106">
        <v>2319.9410383162899</v>
      </c>
      <c r="I243" s="38">
        <v>-0.56154078671595031</v>
      </c>
      <c r="J243" s="38">
        <v>2.3859585732760318E-3</v>
      </c>
      <c r="K243" s="32"/>
      <c r="L243" s="32"/>
    </row>
    <row r="244" spans="1:14" x14ac:dyDescent="0.2">
      <c r="A244" s="30" t="s">
        <v>3180</v>
      </c>
      <c r="B244" s="38" t="s">
        <v>3181</v>
      </c>
      <c r="C244" s="38" t="s">
        <v>203</v>
      </c>
      <c r="D244" s="81" t="s">
        <v>127</v>
      </c>
      <c r="E244" s="81" t="s">
        <v>1243</v>
      </c>
      <c r="F244" s="90">
        <v>-2107.6397508018681</v>
      </c>
      <c r="G244" s="81">
        <v>322.60000000000002</v>
      </c>
      <c r="H244" s="106">
        <v>-2423.9311405649532</v>
      </c>
      <c r="I244" s="38">
        <v>0.58671154875814735</v>
      </c>
      <c r="J244" s="38">
        <v>-2.4929078758221522E-3</v>
      </c>
      <c r="K244" s="32"/>
      <c r="L244" s="32"/>
    </row>
    <row r="245" spans="1:14" x14ac:dyDescent="0.2">
      <c r="A245" s="30" t="s">
        <v>3178</v>
      </c>
      <c r="B245" s="38" t="s">
        <v>3182</v>
      </c>
      <c r="C245" s="38" t="s">
        <v>203</v>
      </c>
      <c r="D245" s="81" t="s">
        <v>127</v>
      </c>
      <c r="E245" s="81" t="s">
        <v>3183</v>
      </c>
      <c r="F245" s="90">
        <v>1237.6256676220273</v>
      </c>
      <c r="G245" s="81">
        <v>308.76</v>
      </c>
      <c r="H245" s="106">
        <v>1362.2909585461935</v>
      </c>
      <c r="I245" s="38">
        <v>-0.32974197359483132</v>
      </c>
      <c r="J245" s="38">
        <v>1.4010570691911583E-3</v>
      </c>
      <c r="K245" s="32"/>
      <c r="L245" s="32"/>
    </row>
    <row r="246" spans="1:14" x14ac:dyDescent="0.2">
      <c r="A246" s="30" t="s">
        <v>3180</v>
      </c>
      <c r="B246" s="38" t="s">
        <v>3184</v>
      </c>
      <c r="C246" s="38" t="s">
        <v>203</v>
      </c>
      <c r="D246" s="81" t="s">
        <v>127</v>
      </c>
      <c r="E246" s="81" t="s">
        <v>3183</v>
      </c>
      <c r="F246" s="90">
        <v>-1237.6256676220273</v>
      </c>
      <c r="G246" s="81">
        <v>275.11</v>
      </c>
      <c r="H246" s="106">
        <v>-1213.8225988005029</v>
      </c>
      <c r="I246" s="38">
        <v>0.2938052673781385</v>
      </c>
      <c r="J246" s="38">
        <v>-1.2483638110674295E-3</v>
      </c>
      <c r="K246" s="32"/>
      <c r="L246" s="32"/>
    </row>
    <row r="247" spans="1:14" x14ac:dyDescent="0.2">
      <c r="A247" s="30" t="s">
        <v>3185</v>
      </c>
      <c r="B247" s="38" t="s">
        <v>3186</v>
      </c>
      <c r="C247" s="38" t="s">
        <v>203</v>
      </c>
      <c r="D247" s="81" t="s">
        <v>127</v>
      </c>
      <c r="E247" s="81" t="s">
        <v>3183</v>
      </c>
      <c r="F247" s="90">
        <v>1335.6554234732769</v>
      </c>
      <c r="G247" s="81">
        <v>267.52999999999997</v>
      </c>
      <c r="H247" s="106">
        <v>1273.8739472500374</v>
      </c>
      <c r="I247" s="38">
        <v>-0.30834067189694414</v>
      </c>
      <c r="J247" s="38">
        <v>1.3101240141517026E-3</v>
      </c>
      <c r="K247" s="32"/>
      <c r="L247" s="32"/>
    </row>
    <row r="248" spans="1:14" x14ac:dyDescent="0.2">
      <c r="A248" s="30" t="s">
        <v>3187</v>
      </c>
      <c r="B248" s="38" t="s">
        <v>3188</v>
      </c>
      <c r="C248" s="38" t="s">
        <v>203</v>
      </c>
      <c r="D248" s="81" t="s">
        <v>127</v>
      </c>
      <c r="E248" s="81" t="s">
        <v>3183</v>
      </c>
      <c r="F248" s="90">
        <v>-1335.6554234732769</v>
      </c>
      <c r="G248" s="81">
        <v>249.1</v>
      </c>
      <c r="H248" s="106">
        <v>-1186.117445744344</v>
      </c>
      <c r="I248" s="38">
        <v>0.28709924632575334</v>
      </c>
      <c r="J248" s="38">
        <v>-1.2198702647373719E-3</v>
      </c>
      <c r="K248" s="32"/>
      <c r="L248" s="32"/>
    </row>
    <row r="249" spans="1:14" s="141" customFormat="1" x14ac:dyDescent="0.2">
      <c r="A249" s="245" t="s">
        <v>144</v>
      </c>
      <c r="B249" s="246" t="s">
        <v>241</v>
      </c>
      <c r="C249" s="246" t="s">
        <v>241</v>
      </c>
      <c r="D249" s="254" t="s">
        <v>241</v>
      </c>
      <c r="E249" s="254" t="s">
        <v>241</v>
      </c>
      <c r="F249" s="255" t="s">
        <v>241</v>
      </c>
      <c r="G249" s="254" t="s">
        <v>241</v>
      </c>
      <c r="H249" s="251">
        <v>0</v>
      </c>
      <c r="I249" s="246">
        <v>0</v>
      </c>
      <c r="J249" s="246">
        <v>0</v>
      </c>
      <c r="K249" s="181"/>
      <c r="L249" s="181"/>
      <c r="M249" s="156"/>
      <c r="N249" s="156"/>
    </row>
    <row r="250" spans="1:14" s="141" customFormat="1" x14ac:dyDescent="0.2">
      <c r="A250" s="99" t="s">
        <v>231</v>
      </c>
      <c r="B250" s="151"/>
      <c r="C250" s="99"/>
      <c r="D250" s="152"/>
      <c r="E250" s="152"/>
      <c r="F250" s="152"/>
      <c r="G250" s="153"/>
      <c r="H250" s="154"/>
      <c r="I250" s="154"/>
      <c r="J250" s="155"/>
      <c r="K250" s="172"/>
      <c r="L250" s="172"/>
      <c r="M250" s="156"/>
      <c r="N250" s="156"/>
    </row>
    <row r="251" spans="1:14" s="141" customFormat="1" x14ac:dyDescent="0.2">
      <c r="A251" s="99" t="s">
        <v>232</v>
      </c>
      <c r="B251" s="151"/>
      <c r="C251" s="99"/>
      <c r="D251" s="152"/>
      <c r="E251" s="152"/>
      <c r="F251" s="152"/>
      <c r="G251" s="153"/>
      <c r="H251" s="154"/>
      <c r="I251" s="154"/>
      <c r="J251" s="155"/>
      <c r="K251" s="172"/>
      <c r="L251" s="172"/>
      <c r="M251" s="156"/>
      <c r="N251" s="156"/>
    </row>
    <row r="252" spans="1:14" s="141" customFormat="1" x14ac:dyDescent="0.2">
      <c r="A252" s="99" t="s">
        <v>233</v>
      </c>
      <c r="B252" s="151"/>
      <c r="C252" s="99"/>
      <c r="D252" s="152"/>
      <c r="E252" s="152"/>
      <c r="F252" s="152"/>
      <c r="G252" s="153"/>
      <c r="H252" s="154"/>
      <c r="I252" s="154"/>
      <c r="J252" s="155"/>
      <c r="K252" s="172"/>
      <c r="L252" s="172"/>
      <c r="M252" s="156"/>
      <c r="N252" s="156"/>
    </row>
    <row r="253" spans="1:14" s="141" customFormat="1" x14ac:dyDescent="0.2">
      <c r="A253" s="99" t="s">
        <v>234</v>
      </c>
      <c r="B253" s="151"/>
      <c r="C253" s="99"/>
      <c r="D253" s="152"/>
      <c r="E253" s="152"/>
      <c r="F253" s="152"/>
      <c r="G253" s="153"/>
      <c r="H253" s="154"/>
      <c r="I253" s="154"/>
      <c r="J253" s="155"/>
      <c r="K253" s="172"/>
      <c r="L253" s="172"/>
      <c r="M253" s="156"/>
      <c r="N253" s="156"/>
    </row>
    <row r="254" spans="1:14" s="141" customFormat="1" x14ac:dyDescent="0.2">
      <c r="A254" s="99" t="s">
        <v>235</v>
      </c>
      <c r="B254" s="151"/>
      <c r="C254" s="99"/>
      <c r="D254" s="152"/>
      <c r="E254" s="152"/>
      <c r="F254" s="152"/>
      <c r="G254" s="153"/>
      <c r="H254" s="154"/>
      <c r="I254" s="154"/>
      <c r="J254" s="155"/>
      <c r="K254" s="172"/>
      <c r="L254" s="172"/>
      <c r="M254" s="156"/>
      <c r="N254" s="156"/>
    </row>
  </sheetData>
  <mergeCells count="2">
    <mergeCell ref="A6:J6"/>
    <mergeCell ref="A5:J5"/>
  </mergeCells>
  <conditionalFormatting sqref="B11:E249 I11:J249">
    <cfRule type="expression" dxfId="75" priority="344" stopIfTrue="1">
      <formula>OR(LEFT(#REF!,3)="TIR",LEFT(#REF!,2)="IR")</formula>
    </cfRule>
  </conditionalFormatting>
  <conditionalFormatting sqref="A11:A249 H11:I249">
    <cfRule type="expression" dxfId="74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3CED-93A7-4A8E-B0E2-129E619B347C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 t="s">
        <v>241</v>
      </c>
      <c r="C10" s="88" t="s">
        <v>241</v>
      </c>
      <c r="D10" s="124"/>
      <c r="E10" s="124" t="s">
        <v>241</v>
      </c>
      <c r="F10" s="124" t="s">
        <v>241</v>
      </c>
      <c r="G10" s="124" t="s">
        <v>241</v>
      </c>
      <c r="H10" s="124" t="s">
        <v>241</v>
      </c>
      <c r="I10" s="88" t="s">
        <v>241</v>
      </c>
      <c r="J10" s="88" t="s">
        <v>241</v>
      </c>
      <c r="K10" s="125" t="s">
        <v>241</v>
      </c>
      <c r="L10" s="124" t="s">
        <v>241</v>
      </c>
      <c r="M10" s="126">
        <v>1.2000000000000002E-6</v>
      </c>
      <c r="N10" s="88" t="s">
        <v>241</v>
      </c>
      <c r="O10" s="88">
        <v>0</v>
      </c>
      <c r="P10" s="103">
        <v>0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6">
        <v>0</v>
      </c>
      <c r="N11" s="144" t="s">
        <v>241</v>
      </c>
      <c r="O11" s="144">
        <v>0</v>
      </c>
      <c r="P11" s="144">
        <v>0</v>
      </c>
    </row>
    <row r="12" spans="1:16" s="141" customFormat="1" x14ac:dyDescent="0.2">
      <c r="A12" s="114" t="s">
        <v>2562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5" t="s">
        <v>241</v>
      </c>
      <c r="M12" s="150">
        <v>0</v>
      </c>
      <c r="N12" s="148" t="s">
        <v>241</v>
      </c>
      <c r="O12" s="148">
        <v>0</v>
      </c>
      <c r="P12" s="148">
        <v>0</v>
      </c>
    </row>
    <row r="13" spans="1:16" s="141" customFormat="1" x14ac:dyDescent="0.2">
      <c r="A13" s="114" t="s">
        <v>2563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9" t="s">
        <v>241</v>
      </c>
      <c r="I13" s="148" t="s">
        <v>241</v>
      </c>
      <c r="J13" s="148" t="s">
        <v>241</v>
      </c>
      <c r="K13" s="159" t="s">
        <v>241</v>
      </c>
      <c r="L13" s="145" t="s">
        <v>241</v>
      </c>
      <c r="M13" s="150">
        <v>0</v>
      </c>
      <c r="N13" s="148" t="s">
        <v>241</v>
      </c>
      <c r="O13" s="148">
        <v>0</v>
      </c>
      <c r="P13" s="148">
        <v>0</v>
      </c>
    </row>
    <row r="14" spans="1:16" s="141" customFormat="1" x14ac:dyDescent="0.2">
      <c r="A14" s="114" t="s">
        <v>2564</v>
      </c>
      <c r="B14" s="148" t="s">
        <v>241</v>
      </c>
      <c r="C14" s="148" t="s">
        <v>241</v>
      </c>
      <c r="D14" s="149" t="s">
        <v>241</v>
      </c>
      <c r="E14" s="149" t="s">
        <v>241</v>
      </c>
      <c r="F14" s="149" t="s">
        <v>241</v>
      </c>
      <c r="G14" s="149" t="s">
        <v>241</v>
      </c>
      <c r="H14" s="149" t="s">
        <v>241</v>
      </c>
      <c r="I14" s="148" t="s">
        <v>241</v>
      </c>
      <c r="J14" s="148" t="s">
        <v>241</v>
      </c>
      <c r="K14" s="159" t="s">
        <v>241</v>
      </c>
      <c r="L14" s="145" t="s">
        <v>241</v>
      </c>
      <c r="M14" s="150">
        <v>0</v>
      </c>
      <c r="N14" s="148" t="s">
        <v>241</v>
      </c>
      <c r="O14" s="148">
        <v>0</v>
      </c>
      <c r="P14" s="148">
        <v>0</v>
      </c>
    </row>
    <row r="15" spans="1:16" s="141" customFormat="1" x14ac:dyDescent="0.2">
      <c r="A15" s="114" t="s">
        <v>2565</v>
      </c>
      <c r="B15" s="148" t="s">
        <v>241</v>
      </c>
      <c r="C15" s="148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9" t="s">
        <v>241</v>
      </c>
      <c r="I15" s="148" t="s">
        <v>241</v>
      </c>
      <c r="J15" s="148" t="s">
        <v>241</v>
      </c>
      <c r="K15" s="159" t="s">
        <v>241</v>
      </c>
      <c r="L15" s="145" t="s">
        <v>241</v>
      </c>
      <c r="M15" s="150">
        <v>0</v>
      </c>
      <c r="N15" s="148" t="s">
        <v>241</v>
      </c>
      <c r="O15" s="148">
        <v>0</v>
      </c>
      <c r="P15" s="148">
        <v>0</v>
      </c>
    </row>
    <row r="16" spans="1:16" s="141" customFormat="1" x14ac:dyDescent="0.2">
      <c r="A16" s="114" t="s">
        <v>2566</v>
      </c>
      <c r="B16" s="148" t="s">
        <v>241</v>
      </c>
      <c r="C16" s="148" t="s">
        <v>241</v>
      </c>
      <c r="D16" s="149" t="s">
        <v>241</v>
      </c>
      <c r="E16" s="149" t="s">
        <v>241</v>
      </c>
      <c r="F16" s="149" t="s">
        <v>241</v>
      </c>
      <c r="G16" s="149" t="s">
        <v>241</v>
      </c>
      <c r="H16" s="149" t="s">
        <v>241</v>
      </c>
      <c r="I16" s="148" t="s">
        <v>241</v>
      </c>
      <c r="J16" s="148" t="s">
        <v>241</v>
      </c>
      <c r="K16" s="159" t="s">
        <v>241</v>
      </c>
      <c r="L16" s="145" t="s">
        <v>241</v>
      </c>
      <c r="M16" s="150">
        <v>0</v>
      </c>
      <c r="N16" s="148" t="s">
        <v>241</v>
      </c>
      <c r="O16" s="148">
        <v>0</v>
      </c>
      <c r="P16" s="148">
        <v>0</v>
      </c>
    </row>
    <row r="17" spans="1:16" s="141" customFormat="1" x14ac:dyDescent="0.2">
      <c r="A17" s="114" t="s">
        <v>2567</v>
      </c>
      <c r="B17" s="148" t="s">
        <v>241</v>
      </c>
      <c r="C17" s="148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9" t="s">
        <v>241</v>
      </c>
      <c r="I17" s="148" t="s">
        <v>241</v>
      </c>
      <c r="J17" s="148" t="s">
        <v>241</v>
      </c>
      <c r="K17" s="159" t="s">
        <v>241</v>
      </c>
      <c r="L17" s="145" t="s">
        <v>241</v>
      </c>
      <c r="M17" s="150">
        <v>0</v>
      </c>
      <c r="N17" s="148" t="s">
        <v>241</v>
      </c>
      <c r="O17" s="148">
        <v>0</v>
      </c>
      <c r="P17" s="148">
        <v>0</v>
      </c>
    </row>
    <row r="18" spans="1:16" s="141" customFormat="1" x14ac:dyDescent="0.2">
      <c r="A18" s="114" t="s">
        <v>2568</v>
      </c>
      <c r="B18" s="148" t="s">
        <v>241</v>
      </c>
      <c r="C18" s="148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9" t="s">
        <v>241</v>
      </c>
      <c r="I18" s="148" t="s">
        <v>241</v>
      </c>
      <c r="J18" s="148" t="s">
        <v>241</v>
      </c>
      <c r="K18" s="159" t="s">
        <v>241</v>
      </c>
      <c r="L18" s="145" t="s">
        <v>241</v>
      </c>
      <c r="M18" s="150">
        <v>0</v>
      </c>
      <c r="N18" s="148" t="s">
        <v>241</v>
      </c>
      <c r="O18" s="148">
        <v>0</v>
      </c>
      <c r="P18" s="148">
        <v>0</v>
      </c>
    </row>
    <row r="19" spans="1:16" s="141" customFormat="1" x14ac:dyDescent="0.2">
      <c r="A19" s="114" t="s">
        <v>489</v>
      </c>
      <c r="B19" s="148" t="s">
        <v>241</v>
      </c>
      <c r="C19" s="148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9" t="s">
        <v>241</v>
      </c>
      <c r="I19" s="148" t="s">
        <v>241</v>
      </c>
      <c r="J19" s="148" t="s">
        <v>241</v>
      </c>
      <c r="K19" s="159" t="s">
        <v>241</v>
      </c>
      <c r="L19" s="145" t="s">
        <v>241</v>
      </c>
      <c r="M19" s="150">
        <v>0</v>
      </c>
      <c r="N19" s="148" t="s">
        <v>241</v>
      </c>
      <c r="O19" s="148">
        <v>0</v>
      </c>
      <c r="P19" s="148">
        <v>0</v>
      </c>
    </row>
    <row r="20" spans="1:16" s="141" customFormat="1" x14ac:dyDescent="0.2">
      <c r="A20" s="114" t="s">
        <v>2562</v>
      </c>
      <c r="B20" s="148" t="s">
        <v>241</v>
      </c>
      <c r="C20" s="148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9" t="s">
        <v>241</v>
      </c>
      <c r="I20" s="148" t="s">
        <v>241</v>
      </c>
      <c r="J20" s="148" t="s">
        <v>241</v>
      </c>
      <c r="K20" s="159" t="s">
        <v>241</v>
      </c>
      <c r="L20" s="145" t="s">
        <v>241</v>
      </c>
      <c r="M20" s="150">
        <v>0</v>
      </c>
      <c r="N20" s="148" t="s">
        <v>241</v>
      </c>
      <c r="O20" s="148">
        <v>0</v>
      </c>
      <c r="P20" s="148">
        <v>0</v>
      </c>
    </row>
    <row r="21" spans="1:16" s="141" customFormat="1" x14ac:dyDescent="0.2">
      <c r="A21" s="114" t="s">
        <v>2563</v>
      </c>
      <c r="B21" s="148" t="s">
        <v>241</v>
      </c>
      <c r="C21" s="148" t="s">
        <v>241</v>
      </c>
      <c r="D21" s="149" t="s">
        <v>241</v>
      </c>
      <c r="E21" s="149" t="s">
        <v>241</v>
      </c>
      <c r="F21" s="149" t="s">
        <v>241</v>
      </c>
      <c r="G21" s="149" t="s">
        <v>241</v>
      </c>
      <c r="H21" s="149" t="s">
        <v>241</v>
      </c>
      <c r="I21" s="148" t="s">
        <v>241</v>
      </c>
      <c r="J21" s="148" t="s">
        <v>241</v>
      </c>
      <c r="K21" s="159" t="s">
        <v>241</v>
      </c>
      <c r="L21" s="145" t="s">
        <v>241</v>
      </c>
      <c r="M21" s="150">
        <v>0</v>
      </c>
      <c r="N21" s="148" t="s">
        <v>241</v>
      </c>
      <c r="O21" s="148">
        <v>0</v>
      </c>
      <c r="P21" s="148">
        <v>0</v>
      </c>
    </row>
    <row r="22" spans="1:16" s="141" customFormat="1" x14ac:dyDescent="0.2">
      <c r="A22" s="114" t="s">
        <v>2564</v>
      </c>
      <c r="B22" s="148" t="s">
        <v>241</v>
      </c>
      <c r="C22" s="148" t="s">
        <v>241</v>
      </c>
      <c r="D22" s="149" t="s">
        <v>241</v>
      </c>
      <c r="E22" s="149" t="s">
        <v>241</v>
      </c>
      <c r="F22" s="149" t="s">
        <v>241</v>
      </c>
      <c r="G22" s="149" t="s">
        <v>241</v>
      </c>
      <c r="H22" s="149" t="s">
        <v>241</v>
      </c>
      <c r="I22" s="148" t="s">
        <v>241</v>
      </c>
      <c r="J22" s="148" t="s">
        <v>241</v>
      </c>
      <c r="K22" s="159" t="s">
        <v>241</v>
      </c>
      <c r="L22" s="145" t="s">
        <v>241</v>
      </c>
      <c r="M22" s="150">
        <v>0</v>
      </c>
      <c r="N22" s="148" t="s">
        <v>241</v>
      </c>
      <c r="O22" s="148">
        <v>0</v>
      </c>
      <c r="P22" s="148">
        <v>0</v>
      </c>
    </row>
    <row r="23" spans="1:16" s="141" customFormat="1" x14ac:dyDescent="0.2">
      <c r="A23" s="114" t="s">
        <v>2565</v>
      </c>
      <c r="B23" s="148" t="s">
        <v>241</v>
      </c>
      <c r="C23" s="148" t="s">
        <v>241</v>
      </c>
      <c r="D23" s="149" t="s">
        <v>241</v>
      </c>
      <c r="E23" s="149" t="s">
        <v>241</v>
      </c>
      <c r="F23" s="149" t="s">
        <v>241</v>
      </c>
      <c r="G23" s="149" t="s">
        <v>241</v>
      </c>
      <c r="H23" s="149" t="s">
        <v>241</v>
      </c>
      <c r="I23" s="148" t="s">
        <v>241</v>
      </c>
      <c r="J23" s="148" t="s">
        <v>241</v>
      </c>
      <c r="K23" s="159" t="s">
        <v>241</v>
      </c>
      <c r="L23" s="145" t="s">
        <v>241</v>
      </c>
      <c r="M23" s="150">
        <v>0</v>
      </c>
      <c r="N23" s="148" t="s">
        <v>241</v>
      </c>
      <c r="O23" s="148">
        <v>0</v>
      </c>
      <c r="P23" s="148">
        <v>0</v>
      </c>
    </row>
    <row r="24" spans="1:16" s="141" customFormat="1" x14ac:dyDescent="0.2">
      <c r="A24" s="114" t="s">
        <v>2566</v>
      </c>
      <c r="B24" s="148" t="s">
        <v>241</v>
      </c>
      <c r="C24" s="148" t="s">
        <v>241</v>
      </c>
      <c r="D24" s="149" t="s">
        <v>241</v>
      </c>
      <c r="E24" s="149" t="s">
        <v>241</v>
      </c>
      <c r="F24" s="149" t="s">
        <v>241</v>
      </c>
      <c r="G24" s="149" t="s">
        <v>241</v>
      </c>
      <c r="H24" s="149" t="s">
        <v>241</v>
      </c>
      <c r="I24" s="148" t="s">
        <v>241</v>
      </c>
      <c r="J24" s="148" t="s">
        <v>241</v>
      </c>
      <c r="K24" s="159" t="s">
        <v>241</v>
      </c>
      <c r="L24" s="145" t="s">
        <v>241</v>
      </c>
      <c r="M24" s="150">
        <v>0</v>
      </c>
      <c r="N24" s="148" t="s">
        <v>241</v>
      </c>
      <c r="O24" s="148">
        <v>0</v>
      </c>
      <c r="P24" s="148">
        <v>0</v>
      </c>
    </row>
    <row r="25" spans="1:16" s="141" customFormat="1" x14ac:dyDescent="0.2">
      <c r="A25" s="114" t="s">
        <v>2567</v>
      </c>
      <c r="B25" s="148" t="s">
        <v>241</v>
      </c>
      <c r="C25" s="148" t="s">
        <v>241</v>
      </c>
      <c r="D25" s="149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5" t="s">
        <v>241</v>
      </c>
      <c r="M25" s="150">
        <v>0</v>
      </c>
      <c r="N25" s="148" t="s">
        <v>241</v>
      </c>
      <c r="O25" s="148">
        <v>0</v>
      </c>
      <c r="P25" s="148">
        <v>0</v>
      </c>
    </row>
    <row r="26" spans="1:16" s="141" customFormat="1" x14ac:dyDescent="0.2">
      <c r="A26" s="245" t="s">
        <v>2568</v>
      </c>
      <c r="B26" s="246" t="s">
        <v>241</v>
      </c>
      <c r="C26" s="246" t="s">
        <v>241</v>
      </c>
      <c r="D26" s="254" t="s">
        <v>241</v>
      </c>
      <c r="E26" s="254" t="s">
        <v>241</v>
      </c>
      <c r="F26" s="254" t="s">
        <v>241</v>
      </c>
      <c r="G26" s="254" t="s">
        <v>241</v>
      </c>
      <c r="H26" s="254" t="s">
        <v>241</v>
      </c>
      <c r="I26" s="246" t="s">
        <v>241</v>
      </c>
      <c r="J26" s="246" t="s">
        <v>241</v>
      </c>
      <c r="K26" s="255" t="s">
        <v>241</v>
      </c>
      <c r="L26" s="256" t="s">
        <v>241</v>
      </c>
      <c r="M26" s="251">
        <v>0</v>
      </c>
      <c r="N26" s="246" t="s">
        <v>241</v>
      </c>
      <c r="O26" s="246">
        <v>0</v>
      </c>
      <c r="P26" s="246">
        <v>0</v>
      </c>
    </row>
    <row r="27" spans="1:16" s="141" customFormat="1" x14ac:dyDescent="0.2">
      <c r="A27" s="99" t="s">
        <v>231</v>
      </c>
      <c r="B27" s="151"/>
      <c r="C27" s="99"/>
      <c r="D27" s="152"/>
      <c r="E27" s="152"/>
      <c r="F27" s="152"/>
      <c r="G27" s="153"/>
      <c r="H27" s="154"/>
      <c r="I27" s="155"/>
      <c r="J27" s="155"/>
      <c r="K27" s="155"/>
      <c r="L27" s="154"/>
      <c r="M27" s="154"/>
      <c r="N27" s="160"/>
      <c r="O27" s="160"/>
      <c r="P27" s="160"/>
    </row>
    <row r="28" spans="1:16" s="141" customFormat="1" x14ac:dyDescent="0.2">
      <c r="A28" s="99" t="s">
        <v>232</v>
      </c>
      <c r="B28" s="151"/>
      <c r="C28" s="99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99" t="s">
        <v>233</v>
      </c>
      <c r="B29" s="151"/>
      <c r="C29" s="99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99" t="s">
        <v>234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235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</sheetData>
  <mergeCells count="2">
    <mergeCell ref="A6:P6"/>
    <mergeCell ref="A5:P5"/>
  </mergeCells>
  <conditionalFormatting sqref="B11:F26 H11:H26 O11:P26">
    <cfRule type="expression" dxfId="73" priority="351" stopIfTrue="1">
      <formula>OR(LEFT(#REF!,3)="TIR",LEFT(#REF!,2)="IR")</formula>
    </cfRule>
  </conditionalFormatting>
  <conditionalFormatting sqref="A11:A26 M11:M26">
    <cfRule type="expression" dxfId="72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5C02-EC82-4B67-BCCB-17354DE8246E}">
  <sheetPr codeName="גיליון22">
    <pageSetUpPr fitToPage="1"/>
  </sheetPr>
  <dimension ref="A1:T119"/>
  <sheetViews>
    <sheetView rightToLeft="1" topLeftCell="A6" zoomScale="80" zoomScaleNormal="80" workbookViewId="0">
      <selection activeCell="A6" sqref="A6:Q114"/>
    </sheetView>
  </sheetViews>
  <sheetFormatPr defaultRowHeight="12.75" x14ac:dyDescent="0.2"/>
  <cols>
    <col min="1" max="1" width="38.14062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2" style="80" bestFit="1" customWidth="1"/>
    <col min="11" max="11" width="18.28515625" style="50" customWidth="1"/>
    <col min="12" max="12" width="14.140625" style="82" customWidth="1"/>
    <col min="13" max="13" width="13" style="84" bestFit="1" customWidth="1"/>
    <col min="14" max="14" width="9.28515625" style="84" bestFit="1" customWidth="1"/>
    <col min="15" max="15" width="10.42578125" style="84" customWidth="1"/>
    <col min="16" max="16" width="25.42578125" style="84" customWidth="1"/>
    <col min="17" max="17" width="20.7109375" style="82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8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8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8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58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8" t="s">
        <v>160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163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20" s="141" customFormat="1" ht="12.75" customHeight="1" thickBot="1" x14ac:dyDescent="0.25">
      <c r="A9" s="123" t="s">
        <v>123</v>
      </c>
      <c r="B9" s="88" t="s">
        <v>241</v>
      </c>
      <c r="C9" s="88" t="s">
        <v>241</v>
      </c>
      <c r="D9" s="88"/>
      <c r="E9" s="124" t="s">
        <v>241</v>
      </c>
      <c r="F9" s="124"/>
      <c r="G9" s="124" t="s">
        <v>241</v>
      </c>
      <c r="H9" s="125" t="s">
        <v>241</v>
      </c>
      <c r="I9" s="125"/>
      <c r="J9" s="124" t="s">
        <v>241</v>
      </c>
      <c r="K9" s="88" t="s">
        <v>241</v>
      </c>
      <c r="L9" s="88" t="s">
        <v>241</v>
      </c>
      <c r="M9" s="135" t="s">
        <v>241</v>
      </c>
      <c r="N9" s="124" t="s">
        <v>241</v>
      </c>
      <c r="O9" s="126">
        <v>35522.502496764806</v>
      </c>
      <c r="P9" s="88">
        <v>1</v>
      </c>
      <c r="Q9" s="103">
        <v>3.653335062251703E-2</v>
      </c>
    </row>
    <row r="10" spans="1:20" s="141" customFormat="1" x14ac:dyDescent="0.2">
      <c r="A10" s="113" t="s">
        <v>140</v>
      </c>
      <c r="B10" s="144" t="s">
        <v>241</v>
      </c>
      <c r="C10" s="144" t="s">
        <v>241</v>
      </c>
      <c r="D10" s="144" t="s">
        <v>241</v>
      </c>
      <c r="E10" s="145" t="s">
        <v>241</v>
      </c>
      <c r="F10" s="145" t="s">
        <v>241</v>
      </c>
      <c r="G10" s="145" t="s">
        <v>241</v>
      </c>
      <c r="H10" s="157" t="s">
        <v>241</v>
      </c>
      <c r="I10" s="182"/>
      <c r="J10" s="145" t="s">
        <v>241</v>
      </c>
      <c r="K10" s="144" t="s">
        <v>241</v>
      </c>
      <c r="L10" s="144" t="s">
        <v>241</v>
      </c>
      <c r="M10" s="183" t="s">
        <v>241</v>
      </c>
      <c r="N10" s="145" t="s">
        <v>241</v>
      </c>
      <c r="O10" s="146">
        <v>32091.443729588147</v>
      </c>
      <c r="P10" s="144">
        <v>0.90341168200384692</v>
      </c>
      <c r="Q10" s="144">
        <v>3.30046557351244E-2</v>
      </c>
    </row>
    <row r="11" spans="1:20" s="141" customFormat="1" x14ac:dyDescent="0.2">
      <c r="A11" s="114" t="s">
        <v>3189</v>
      </c>
      <c r="B11" s="148" t="s">
        <v>241</v>
      </c>
      <c r="C11" s="148" t="s">
        <v>241</v>
      </c>
      <c r="D11" s="148" t="s">
        <v>241</v>
      </c>
      <c r="E11" s="149"/>
      <c r="F11" s="149"/>
      <c r="G11" s="149"/>
      <c r="H11" s="159"/>
      <c r="I11" s="149"/>
      <c r="J11" s="149"/>
      <c r="K11" s="148" t="s">
        <v>241</v>
      </c>
      <c r="L11" s="148" t="s">
        <v>241</v>
      </c>
      <c r="M11" s="184" t="s">
        <v>241</v>
      </c>
      <c r="N11" s="149" t="s">
        <v>241</v>
      </c>
      <c r="O11" s="150">
        <v>19596.103520100001</v>
      </c>
      <c r="P11" s="148">
        <v>0.55165323788448484</v>
      </c>
      <c r="Q11" s="148">
        <v>2.0153741161680679E-2</v>
      </c>
    </row>
    <row r="12" spans="1:20" s="141" customFormat="1" x14ac:dyDescent="0.2">
      <c r="A12" s="200" t="s">
        <v>3535</v>
      </c>
      <c r="B12" s="201"/>
      <c r="C12" s="201"/>
      <c r="D12" s="201"/>
      <c r="E12" s="81" t="s">
        <v>544</v>
      </c>
      <c r="F12" s="202" t="s">
        <v>241</v>
      </c>
      <c r="G12" s="81"/>
      <c r="H12" s="203">
        <v>4.678855405371305</v>
      </c>
      <c r="I12" s="202"/>
      <c r="J12" s="201" t="s">
        <v>247</v>
      </c>
      <c r="K12" s="201">
        <v>1.4221320558398887E-2</v>
      </c>
      <c r="L12" s="201">
        <v>1.4221320558398887E-2</v>
      </c>
      <c r="M12" s="204"/>
      <c r="N12" s="202"/>
      <c r="O12" s="205">
        <v>15996.5479701</v>
      </c>
      <c r="P12" s="201">
        <v>0.45032153834198135</v>
      </c>
      <c r="Q12" s="201">
        <v>1.645175465311885E-2</v>
      </c>
    </row>
    <row r="13" spans="1:20" s="141" customFormat="1" x14ac:dyDescent="0.2">
      <c r="A13" s="200" t="s">
        <v>3536</v>
      </c>
      <c r="B13" s="201"/>
      <c r="C13" s="206">
        <v>36037</v>
      </c>
      <c r="D13" s="206">
        <v>36037</v>
      </c>
      <c r="E13" s="81" t="s">
        <v>544</v>
      </c>
      <c r="F13" s="202"/>
      <c r="G13" s="81"/>
      <c r="H13" s="203">
        <v>6.4</v>
      </c>
      <c r="I13" s="202"/>
      <c r="J13" s="201" t="s">
        <v>247</v>
      </c>
      <c r="K13" s="201">
        <v>1.2500000000000001E-2</v>
      </c>
      <c r="L13" s="201">
        <v>1.2500000000000001E-2</v>
      </c>
      <c r="M13" s="204"/>
      <c r="N13" s="202"/>
      <c r="O13" s="205">
        <v>1667.5692300000001</v>
      </c>
      <c r="P13" s="201">
        <v>4.6944024570112229E-2</v>
      </c>
      <c r="Q13" s="201">
        <v>1.7150225092519645E-3</v>
      </c>
    </row>
    <row r="14" spans="1:20" s="141" customFormat="1" x14ac:dyDescent="0.2">
      <c r="A14" s="200" t="s">
        <v>3537</v>
      </c>
      <c r="B14" s="201"/>
      <c r="C14" s="206">
        <v>36220</v>
      </c>
      <c r="D14" s="206">
        <v>36220</v>
      </c>
      <c r="E14" s="81" t="s">
        <v>544</v>
      </c>
      <c r="F14" s="202"/>
      <c r="G14" s="81"/>
      <c r="H14" s="203">
        <v>6.5</v>
      </c>
      <c r="I14" s="202"/>
      <c r="J14" s="201" t="s">
        <v>247</v>
      </c>
      <c r="K14" s="201">
        <v>1.2500000000000001E-2</v>
      </c>
      <c r="L14" s="201">
        <v>1.2500000000000001E-2</v>
      </c>
      <c r="M14" s="204"/>
      <c r="N14" s="202"/>
      <c r="O14" s="205">
        <v>1931.98632</v>
      </c>
      <c r="P14" s="201">
        <v>5.438767497239122E-2</v>
      </c>
      <c r="Q14" s="201">
        <v>1.9869639993098627E-3</v>
      </c>
    </row>
    <row r="15" spans="1:20" s="141" customFormat="1" x14ac:dyDescent="0.2">
      <c r="A15" s="114" t="s">
        <v>3190</v>
      </c>
      <c r="B15" s="148" t="s">
        <v>241</v>
      </c>
      <c r="C15" s="148" t="s">
        <v>241</v>
      </c>
      <c r="D15" s="148" t="s">
        <v>241</v>
      </c>
      <c r="E15" s="149" t="s">
        <v>241</v>
      </c>
      <c r="F15" s="149" t="s">
        <v>241</v>
      </c>
      <c r="G15" s="149" t="s">
        <v>241</v>
      </c>
      <c r="H15" s="159" t="s">
        <v>241</v>
      </c>
      <c r="I15" s="149" t="s">
        <v>241</v>
      </c>
      <c r="J15" s="149" t="s">
        <v>241</v>
      </c>
      <c r="K15" s="148" t="s">
        <v>241</v>
      </c>
      <c r="L15" s="148" t="s">
        <v>241</v>
      </c>
      <c r="M15" s="184" t="s">
        <v>241</v>
      </c>
      <c r="N15" s="149" t="s">
        <v>241</v>
      </c>
      <c r="O15" s="150">
        <v>4659.1740647266533</v>
      </c>
      <c r="P15" s="148">
        <v>0.13116120028849276</v>
      </c>
      <c r="Q15" s="148">
        <v>4.7917581182096887E-3</v>
      </c>
    </row>
    <row r="16" spans="1:20" x14ac:dyDescent="0.2">
      <c r="A16" s="30" t="s">
        <v>3191</v>
      </c>
      <c r="B16" s="38" t="s">
        <v>241</v>
      </c>
      <c r="C16" s="38" t="s">
        <v>3192</v>
      </c>
      <c r="D16" s="38" t="s">
        <v>241</v>
      </c>
      <c r="E16" s="81" t="s">
        <v>544</v>
      </c>
      <c r="F16" s="81" t="s">
        <v>3193</v>
      </c>
      <c r="G16" s="81" t="s">
        <v>241</v>
      </c>
      <c r="H16" s="90">
        <v>4.5199999999999996</v>
      </c>
      <c r="I16" s="81" t="s">
        <v>221</v>
      </c>
      <c r="J16" s="81" t="s">
        <v>247</v>
      </c>
      <c r="K16" s="38">
        <v>4.3099999999999999E-2</v>
      </c>
      <c r="L16" s="38">
        <v>1.6400000000000001E-2</v>
      </c>
      <c r="M16" s="136">
        <v>1594828.8229719158</v>
      </c>
      <c r="N16" s="81">
        <v>1.0256000000000001</v>
      </c>
      <c r="O16" s="106">
        <v>1635.7266132930674</v>
      </c>
      <c r="P16" s="38">
        <v>4.6047617659877429E-2</v>
      </c>
      <c r="Q16" s="38">
        <v>1.6822737612999096E-3</v>
      </c>
      <c r="R16" s="28"/>
    </row>
    <row r="17" spans="1:18" x14ac:dyDescent="0.2">
      <c r="A17" s="30" t="s">
        <v>3194</v>
      </c>
      <c r="B17" s="38" t="s">
        <v>241</v>
      </c>
      <c r="C17" s="38" t="s">
        <v>3195</v>
      </c>
      <c r="D17" s="38" t="s">
        <v>241</v>
      </c>
      <c r="E17" s="81" t="s">
        <v>544</v>
      </c>
      <c r="F17" s="81" t="s">
        <v>3193</v>
      </c>
      <c r="G17" s="81" t="s">
        <v>241</v>
      </c>
      <c r="H17" s="90">
        <v>5.87</v>
      </c>
      <c r="I17" s="81" t="s">
        <v>221</v>
      </c>
      <c r="J17" s="81" t="s">
        <v>247</v>
      </c>
      <c r="K17" s="38">
        <v>1.44E-2</v>
      </c>
      <c r="L17" s="38">
        <v>2.4399999999999998E-2</v>
      </c>
      <c r="M17" s="136">
        <v>999567.83817192004</v>
      </c>
      <c r="N17" s="81">
        <v>1.0331999999999999</v>
      </c>
      <c r="O17" s="106">
        <v>1032.8224605571652</v>
      </c>
      <c r="P17" s="38">
        <v>2.9075160474722434E-2</v>
      </c>
      <c r="Q17" s="38">
        <v>1.0622130320289834E-3</v>
      </c>
      <c r="R17" s="28"/>
    </row>
    <row r="18" spans="1:18" x14ac:dyDescent="0.2">
      <c r="A18" s="30" t="s">
        <v>3196</v>
      </c>
      <c r="B18" s="38" t="s">
        <v>241</v>
      </c>
      <c r="C18" s="38" t="s">
        <v>3197</v>
      </c>
      <c r="D18" s="38" t="s">
        <v>241</v>
      </c>
      <c r="E18" s="81" t="s">
        <v>544</v>
      </c>
      <c r="F18" s="81" t="s">
        <v>3198</v>
      </c>
      <c r="G18" s="81" t="s">
        <v>241</v>
      </c>
      <c r="H18" s="90">
        <v>7.15</v>
      </c>
      <c r="I18" s="81" t="s">
        <v>221</v>
      </c>
      <c r="J18" s="81" t="s">
        <v>247</v>
      </c>
      <c r="K18" s="38">
        <v>4.5768001079559327E-2</v>
      </c>
      <c r="L18" s="38">
        <v>5.57E-2</v>
      </c>
      <c r="M18" s="136">
        <v>142067.18</v>
      </c>
      <c r="N18" s="81">
        <v>97.97</v>
      </c>
      <c r="O18" s="106">
        <v>139.18321</v>
      </c>
      <c r="P18" s="38">
        <v>3.918170179949344E-3</v>
      </c>
      <c r="Q18" s="38">
        <v>1.4314388498278005E-4</v>
      </c>
      <c r="R18" s="28"/>
    </row>
    <row r="19" spans="1:18" x14ac:dyDescent="0.2">
      <c r="A19" s="30" t="s">
        <v>3199</v>
      </c>
      <c r="B19" s="38" t="s">
        <v>241</v>
      </c>
      <c r="C19" s="38" t="s">
        <v>3200</v>
      </c>
      <c r="D19" s="38" t="s">
        <v>241</v>
      </c>
      <c r="E19" s="81" t="s">
        <v>544</v>
      </c>
      <c r="F19" s="81" t="s">
        <v>3198</v>
      </c>
      <c r="G19" s="81" t="s">
        <v>241</v>
      </c>
      <c r="H19" s="90">
        <v>7.23</v>
      </c>
      <c r="I19" s="81" t="s">
        <v>221</v>
      </c>
      <c r="J19" s="81" t="s">
        <v>247</v>
      </c>
      <c r="K19" s="38">
        <v>2.5000000000000001E-2</v>
      </c>
      <c r="L19" s="38">
        <v>3.3300000000000003E-2</v>
      </c>
      <c r="M19" s="136">
        <v>70735.97</v>
      </c>
      <c r="N19" s="81">
        <v>94.9</v>
      </c>
      <c r="O19" s="106">
        <v>67.128429999999994</v>
      </c>
      <c r="P19" s="38">
        <v>1.8897438322683958E-3</v>
      </c>
      <c r="Q19" s="38">
        <v>6.9038674011000331E-5</v>
      </c>
      <c r="R19" s="28"/>
    </row>
    <row r="20" spans="1:18" x14ac:dyDescent="0.2">
      <c r="A20" s="30" t="s">
        <v>3201</v>
      </c>
      <c r="B20" s="38" t="s">
        <v>241</v>
      </c>
      <c r="C20" s="38" t="s">
        <v>3202</v>
      </c>
      <c r="D20" s="38" t="s">
        <v>241</v>
      </c>
      <c r="E20" s="81" t="s">
        <v>544</v>
      </c>
      <c r="F20" s="81" t="s">
        <v>3198</v>
      </c>
      <c r="G20" s="81" t="s">
        <v>241</v>
      </c>
      <c r="H20" s="90">
        <v>7.5</v>
      </c>
      <c r="I20" s="81" t="s">
        <v>221</v>
      </c>
      <c r="J20" s="81" t="s">
        <v>247</v>
      </c>
      <c r="K20" s="38">
        <v>4.0899999999999999E-2</v>
      </c>
      <c r="L20" s="38">
        <v>4.7100000000000003E-2</v>
      </c>
      <c r="M20" s="136">
        <v>64148.28</v>
      </c>
      <c r="N20" s="81">
        <v>95.74</v>
      </c>
      <c r="O20" s="106">
        <v>61.415559999999999</v>
      </c>
      <c r="P20" s="38">
        <v>1.7289198587738402E-3</v>
      </c>
      <c r="Q20" s="38">
        <v>6.3163235398817333E-5</v>
      </c>
      <c r="R20" s="28"/>
    </row>
    <row r="21" spans="1:18" x14ac:dyDescent="0.2">
      <c r="A21" s="30" t="s">
        <v>3203</v>
      </c>
      <c r="B21" s="38" t="s">
        <v>241</v>
      </c>
      <c r="C21" s="38" t="s">
        <v>3204</v>
      </c>
      <c r="D21" s="38" t="s">
        <v>241</v>
      </c>
      <c r="E21" s="81" t="s">
        <v>544</v>
      </c>
      <c r="F21" s="81" t="s">
        <v>3198</v>
      </c>
      <c r="G21" s="81" t="s">
        <v>241</v>
      </c>
      <c r="H21" s="90">
        <v>4.42</v>
      </c>
      <c r="I21" s="81" t="s">
        <v>221</v>
      </c>
      <c r="J21" s="81" t="s">
        <v>247</v>
      </c>
      <c r="K21" s="38">
        <v>4.9500000000000002E-2</v>
      </c>
      <c r="L21" s="38">
        <v>4.5100000000000001E-2</v>
      </c>
      <c r="M21" s="136">
        <v>39908.080000000002</v>
      </c>
      <c r="N21" s="81">
        <v>103.64</v>
      </c>
      <c r="O21" s="106">
        <v>41.360730000000004</v>
      </c>
      <c r="P21" s="38">
        <v>1.1643529338555725E-3</v>
      </c>
      <c r="Q21" s="38">
        <v>4.2537713980902012E-5</v>
      </c>
      <c r="R21" s="28"/>
    </row>
    <row r="22" spans="1:18" x14ac:dyDescent="0.2">
      <c r="A22" s="30" t="s">
        <v>3205</v>
      </c>
      <c r="B22" s="38" t="s">
        <v>241</v>
      </c>
      <c r="C22" s="38" t="s">
        <v>3206</v>
      </c>
      <c r="D22" s="38" t="s">
        <v>241</v>
      </c>
      <c r="E22" s="81" t="s">
        <v>544</v>
      </c>
      <c r="F22" s="81" t="s">
        <v>2785</v>
      </c>
      <c r="G22" s="81" t="s">
        <v>241</v>
      </c>
      <c r="H22" s="90">
        <v>7.27</v>
      </c>
      <c r="I22" s="81" t="s">
        <v>221</v>
      </c>
      <c r="J22" s="81" t="s">
        <v>247</v>
      </c>
      <c r="K22" s="38">
        <v>4.5768001079559327E-2</v>
      </c>
      <c r="L22" s="38">
        <v>4.3200000000000009E-2</v>
      </c>
      <c r="M22" s="136">
        <v>-0.32</v>
      </c>
      <c r="N22" s="81">
        <v>30540.44</v>
      </c>
      <c r="O22" s="106">
        <v>-9.7720000000000001E-2</v>
      </c>
      <c r="P22" s="38">
        <v>-2.7509323142112465E-6</v>
      </c>
      <c r="Q22" s="38">
        <v>-1.0050077477389167E-7</v>
      </c>
      <c r="R22" s="28"/>
    </row>
    <row r="23" spans="1:18" x14ac:dyDescent="0.2">
      <c r="A23" s="30" t="s">
        <v>3207</v>
      </c>
      <c r="B23" s="38" t="s">
        <v>241</v>
      </c>
      <c r="C23" s="38" t="s">
        <v>3208</v>
      </c>
      <c r="D23" s="38" t="s">
        <v>241</v>
      </c>
      <c r="E23" s="81" t="s">
        <v>544</v>
      </c>
      <c r="F23" s="81" t="s">
        <v>2785</v>
      </c>
      <c r="G23" s="81" t="s">
        <v>241</v>
      </c>
      <c r="H23" s="90">
        <v>7.66</v>
      </c>
      <c r="I23" s="81" t="s">
        <v>221</v>
      </c>
      <c r="J23" s="81" t="s">
        <v>247</v>
      </c>
      <c r="K23" s="38">
        <v>4.0899999999999999E-2</v>
      </c>
      <c r="L23" s="38">
        <v>4.2499999999999996E-2</v>
      </c>
      <c r="M23" s="136">
        <v>-0.32</v>
      </c>
      <c r="N23" s="81">
        <v>36111.82</v>
      </c>
      <c r="O23" s="106">
        <v>-0.11555</v>
      </c>
      <c r="P23" s="38">
        <v>-3.2528676719925248E-6</v>
      </c>
      <c r="Q23" s="38">
        <v>-1.1883815518955364E-7</v>
      </c>
      <c r="R23" s="28"/>
    </row>
    <row r="24" spans="1:18" x14ac:dyDescent="0.2">
      <c r="A24" s="30" t="s">
        <v>3209</v>
      </c>
      <c r="B24" s="38" t="s">
        <v>241</v>
      </c>
      <c r="C24" s="38" t="s">
        <v>3210</v>
      </c>
      <c r="D24" s="38" t="s">
        <v>241</v>
      </c>
      <c r="E24" s="81" t="s">
        <v>544</v>
      </c>
      <c r="F24" s="81" t="s">
        <v>2785</v>
      </c>
      <c r="G24" s="81" t="s">
        <v>241</v>
      </c>
      <c r="H24" s="90">
        <v>4.5199999999999996</v>
      </c>
      <c r="I24" s="81" t="s">
        <v>221</v>
      </c>
      <c r="J24" s="81" t="s">
        <v>247</v>
      </c>
      <c r="K24" s="38">
        <v>4.9500000000000002E-2</v>
      </c>
      <c r="L24" s="38">
        <v>4.0299999999999996E-2</v>
      </c>
      <c r="M24" s="136">
        <v>-0.32</v>
      </c>
      <c r="N24" s="81">
        <v>21180.7</v>
      </c>
      <c r="O24" s="106">
        <v>-6.7769999999999997E-2</v>
      </c>
      <c r="P24" s="38">
        <v>-1.9078047782858799E-6</v>
      </c>
      <c r="Q24" s="38">
        <v>-6.9698500884431418E-8</v>
      </c>
      <c r="R24" s="28"/>
    </row>
    <row r="25" spans="1:18" x14ac:dyDescent="0.2">
      <c r="A25" s="30" t="s">
        <v>3211</v>
      </c>
      <c r="B25" s="38" t="s">
        <v>241</v>
      </c>
      <c r="C25" s="38" t="s">
        <v>3212</v>
      </c>
      <c r="D25" s="38" t="s">
        <v>241</v>
      </c>
      <c r="E25" s="81" t="s">
        <v>544</v>
      </c>
      <c r="F25" s="81" t="s">
        <v>3213</v>
      </c>
      <c r="G25" s="81" t="s">
        <v>241</v>
      </c>
      <c r="H25" s="90">
        <v>6.68</v>
      </c>
      <c r="I25" s="81" t="s">
        <v>221</v>
      </c>
      <c r="J25" s="81" t="s">
        <v>247</v>
      </c>
      <c r="K25" s="38">
        <v>5.2999999999999999E-2</v>
      </c>
      <c r="L25" s="38">
        <v>4.1799999999999997E-2</v>
      </c>
      <c r="M25" s="136">
        <v>149750.47862655163</v>
      </c>
      <c r="N25" s="81">
        <v>108.03</v>
      </c>
      <c r="O25" s="106">
        <v>161.77544203460153</v>
      </c>
      <c r="P25" s="38">
        <v>4.5541679404297354E-3</v>
      </c>
      <c r="Q25" s="38">
        <v>1.663790141615458E-4</v>
      </c>
      <c r="R25" s="28"/>
    </row>
    <row r="26" spans="1:18" x14ac:dyDescent="0.2">
      <c r="A26" s="30" t="s">
        <v>3214</v>
      </c>
      <c r="B26" s="38" t="s">
        <v>241</v>
      </c>
      <c r="C26" s="38" t="s">
        <v>3215</v>
      </c>
      <c r="D26" s="38" t="s">
        <v>241</v>
      </c>
      <c r="E26" s="81" t="s">
        <v>544</v>
      </c>
      <c r="F26" s="81" t="s">
        <v>3213</v>
      </c>
      <c r="G26" s="81" t="s">
        <v>241</v>
      </c>
      <c r="H26" s="90">
        <v>8.86</v>
      </c>
      <c r="I26" s="81" t="s">
        <v>221</v>
      </c>
      <c r="J26" s="81" t="s">
        <v>247</v>
      </c>
      <c r="K26" s="38">
        <v>0.05</v>
      </c>
      <c r="L26" s="38">
        <v>3.7999999999999999E-2</v>
      </c>
      <c r="M26" s="136">
        <v>121033.98757207881</v>
      </c>
      <c r="N26" s="81">
        <v>111.42</v>
      </c>
      <c r="O26" s="106">
        <v>134.85606890133829</v>
      </c>
      <c r="P26" s="38">
        <v>3.7963560960723483E-3</v>
      </c>
      <c r="Q26" s="38">
        <v>1.3869360834574106E-4</v>
      </c>
      <c r="R26" s="28"/>
    </row>
    <row r="27" spans="1:18" x14ac:dyDescent="0.2">
      <c r="A27" s="30" t="s">
        <v>3216</v>
      </c>
      <c r="B27" s="38" t="s">
        <v>241</v>
      </c>
      <c r="C27" s="38" t="s">
        <v>3217</v>
      </c>
      <c r="D27" s="38" t="s">
        <v>241</v>
      </c>
      <c r="E27" s="81" t="s">
        <v>544</v>
      </c>
      <c r="F27" s="81" t="s">
        <v>3213</v>
      </c>
      <c r="G27" s="81" t="s">
        <v>241</v>
      </c>
      <c r="H27" s="90">
        <v>8.1199999999999992</v>
      </c>
      <c r="I27" s="81" t="s">
        <v>221</v>
      </c>
      <c r="J27" s="81" t="s">
        <v>247</v>
      </c>
      <c r="K27" s="38">
        <v>3.56E-2</v>
      </c>
      <c r="L27" s="38">
        <v>1.9E-2</v>
      </c>
      <c r="M27" s="136">
        <v>51645.135817911934</v>
      </c>
      <c r="N27" s="81">
        <v>104.26</v>
      </c>
      <c r="O27" s="106">
        <v>53.845218562770398</v>
      </c>
      <c r="P27" s="38">
        <v>1.5158058914254229E-3</v>
      </c>
      <c r="Q27" s="38">
        <v>5.5377468107121969E-5</v>
      </c>
      <c r="R27" s="28"/>
    </row>
    <row r="28" spans="1:18" x14ac:dyDescent="0.2">
      <c r="A28" s="30" t="s">
        <v>3218</v>
      </c>
      <c r="B28" s="38" t="s">
        <v>241</v>
      </c>
      <c r="C28" s="38" t="s">
        <v>3219</v>
      </c>
      <c r="D28" s="38" t="s">
        <v>241</v>
      </c>
      <c r="E28" s="81" t="s">
        <v>544</v>
      </c>
      <c r="F28" s="81" t="s">
        <v>3213</v>
      </c>
      <c r="G28" s="81" t="s">
        <v>241</v>
      </c>
      <c r="H28" s="90">
        <v>8.6300000000000008</v>
      </c>
      <c r="I28" s="81" t="s">
        <v>221</v>
      </c>
      <c r="J28" s="81" t="s">
        <v>247</v>
      </c>
      <c r="K28" s="38">
        <v>4.2000000000000003E-2</v>
      </c>
      <c r="L28" s="38">
        <v>1.9299999999999998E-2</v>
      </c>
      <c r="M28" s="136">
        <v>289465.0056173323</v>
      </c>
      <c r="N28" s="81">
        <v>109.09</v>
      </c>
      <c r="O28" s="106">
        <v>315.77737457504577</v>
      </c>
      <c r="P28" s="38">
        <v>8.8895024950397285E-3</v>
      </c>
      <c r="Q28" s="38">
        <v>3.2476331151102639E-4</v>
      </c>
      <c r="R28" s="28"/>
    </row>
    <row r="29" spans="1:18" x14ac:dyDescent="0.2">
      <c r="A29" s="30" t="s">
        <v>3220</v>
      </c>
      <c r="B29" s="38" t="s">
        <v>241</v>
      </c>
      <c r="C29" s="38" t="s">
        <v>3221</v>
      </c>
      <c r="D29" s="38" t="s">
        <v>241</v>
      </c>
      <c r="E29" s="81" t="s">
        <v>544</v>
      </c>
      <c r="F29" s="81" t="s">
        <v>3198</v>
      </c>
      <c r="G29" s="81" t="s">
        <v>241</v>
      </c>
      <c r="H29" s="90">
        <v>8.02</v>
      </c>
      <c r="I29" s="81" t="s">
        <v>221</v>
      </c>
      <c r="J29" s="81" t="s">
        <v>247</v>
      </c>
      <c r="K29" s="38">
        <v>3.7699999999999997E-2</v>
      </c>
      <c r="L29" s="38">
        <v>2.6099999999999998E-2</v>
      </c>
      <c r="M29" s="136">
        <v>205523.15</v>
      </c>
      <c r="N29" s="81">
        <v>113.52</v>
      </c>
      <c r="O29" s="106">
        <v>233.30986999999999</v>
      </c>
      <c r="P29" s="38">
        <v>6.5679457696216238E-3</v>
      </c>
      <c r="Q29" s="38">
        <v>2.3994906567126426E-4</v>
      </c>
      <c r="R29" s="28"/>
    </row>
    <row r="30" spans="1:18" x14ac:dyDescent="0.2">
      <c r="A30" s="30" t="s">
        <v>3222</v>
      </c>
      <c r="B30" s="38" t="s">
        <v>241</v>
      </c>
      <c r="C30" s="38" t="s">
        <v>3223</v>
      </c>
      <c r="D30" s="38" t="s">
        <v>241</v>
      </c>
      <c r="E30" s="81" t="s">
        <v>544</v>
      </c>
      <c r="F30" s="81" t="s">
        <v>3198</v>
      </c>
      <c r="G30" s="81" t="s">
        <v>241</v>
      </c>
      <c r="H30" s="90">
        <v>6.26</v>
      </c>
      <c r="I30" s="81" t="s">
        <v>221</v>
      </c>
      <c r="J30" s="81" t="s">
        <v>247</v>
      </c>
      <c r="K30" s="38">
        <v>3.2599999999999997E-2</v>
      </c>
      <c r="L30" s="38">
        <v>2.3100000000000002E-2</v>
      </c>
      <c r="M30" s="136">
        <v>3861.28</v>
      </c>
      <c r="N30" s="81">
        <v>110.19</v>
      </c>
      <c r="O30" s="106">
        <v>4.25474</v>
      </c>
      <c r="P30" s="38">
        <v>1.1977590825385958E-4</v>
      </c>
      <c r="Q30" s="38">
        <v>4.3758152523686842E-6</v>
      </c>
      <c r="R30" s="28"/>
    </row>
    <row r="31" spans="1:18" x14ac:dyDescent="0.2">
      <c r="A31" s="30" t="s">
        <v>3224</v>
      </c>
      <c r="B31" s="38" t="s">
        <v>241</v>
      </c>
      <c r="C31" s="38" t="s">
        <v>3225</v>
      </c>
      <c r="D31" s="38" t="s">
        <v>241</v>
      </c>
      <c r="E31" s="81" t="s">
        <v>544</v>
      </c>
      <c r="F31" s="81" t="s">
        <v>3198</v>
      </c>
      <c r="G31" s="81" t="s">
        <v>241</v>
      </c>
      <c r="H31" s="90">
        <v>5.18</v>
      </c>
      <c r="I31" s="81" t="s">
        <v>221</v>
      </c>
      <c r="J31" s="81" t="s">
        <v>247</v>
      </c>
      <c r="K31" s="38">
        <v>3.56E-2</v>
      </c>
      <c r="L31" s="38">
        <v>2.5600000000000001E-2</v>
      </c>
      <c r="M31" s="136">
        <v>2317.38</v>
      </c>
      <c r="N31" s="81">
        <v>106.59</v>
      </c>
      <c r="O31" s="106">
        <v>2.4700900000000003</v>
      </c>
      <c r="P31" s="38">
        <v>6.9535923045538865E-5</v>
      </c>
      <c r="Q31" s="38">
        <v>2.5403802574830342E-6</v>
      </c>
      <c r="R31" s="28"/>
    </row>
    <row r="32" spans="1:18" x14ac:dyDescent="0.2">
      <c r="A32" s="30" t="s">
        <v>3226</v>
      </c>
      <c r="B32" s="38" t="s">
        <v>241</v>
      </c>
      <c r="C32" s="38" t="s">
        <v>3227</v>
      </c>
      <c r="D32" s="38" t="s">
        <v>241</v>
      </c>
      <c r="E32" s="81" t="s">
        <v>544</v>
      </c>
      <c r="F32" s="81" t="s">
        <v>3198</v>
      </c>
      <c r="G32" s="81" t="s">
        <v>241</v>
      </c>
      <c r="H32" s="90">
        <v>6.64</v>
      </c>
      <c r="I32" s="81" t="s">
        <v>221</v>
      </c>
      <c r="J32" s="81" t="s">
        <v>247</v>
      </c>
      <c r="K32" s="38">
        <v>4.1700000000000001E-2</v>
      </c>
      <c r="L32" s="38">
        <v>3.5400000000000001E-2</v>
      </c>
      <c r="M32" s="136">
        <v>170568.67</v>
      </c>
      <c r="N32" s="81">
        <v>107.82</v>
      </c>
      <c r="O32" s="106">
        <v>183.90713</v>
      </c>
      <c r="P32" s="38">
        <v>5.177200846611222E-3</v>
      </c>
      <c r="Q32" s="38">
        <v>1.8914049377243979E-4</v>
      </c>
      <c r="R32" s="28"/>
    </row>
    <row r="33" spans="1:18" x14ac:dyDescent="0.2">
      <c r="A33" s="30" t="s">
        <v>3228</v>
      </c>
      <c r="B33" s="38" t="s">
        <v>241</v>
      </c>
      <c r="C33" s="38" t="s">
        <v>3229</v>
      </c>
      <c r="D33" s="38" t="s">
        <v>241</v>
      </c>
      <c r="E33" s="81" t="s">
        <v>544</v>
      </c>
      <c r="F33" s="81" t="s">
        <v>2785</v>
      </c>
      <c r="G33" s="81" t="s">
        <v>241</v>
      </c>
      <c r="H33" s="90">
        <v>6.89</v>
      </c>
      <c r="I33" s="81" t="s">
        <v>221</v>
      </c>
      <c r="J33" s="81" t="s">
        <v>247</v>
      </c>
      <c r="K33" s="38">
        <v>4.1700000000000001E-2</v>
      </c>
      <c r="L33" s="38">
        <v>2.6599999999999999E-2</v>
      </c>
      <c r="M33" s="136">
        <v>-0.32</v>
      </c>
      <c r="N33" s="81">
        <v>36950.06</v>
      </c>
      <c r="O33" s="106">
        <v>-0.11824</v>
      </c>
      <c r="P33" s="38">
        <v>-3.3285943187918315E-6</v>
      </c>
      <c r="Q33" s="38">
        <v>-1.2160470332854022E-7</v>
      </c>
      <c r="R33" s="28"/>
    </row>
    <row r="34" spans="1:18" x14ac:dyDescent="0.2">
      <c r="A34" s="30" t="s">
        <v>3230</v>
      </c>
      <c r="B34" s="38" t="s">
        <v>241</v>
      </c>
      <c r="C34" s="38" t="s">
        <v>3231</v>
      </c>
      <c r="D34" s="38" t="s">
        <v>241</v>
      </c>
      <c r="E34" s="81" t="s">
        <v>544</v>
      </c>
      <c r="F34" s="81" t="s">
        <v>3232</v>
      </c>
      <c r="G34" s="81" t="s">
        <v>241</v>
      </c>
      <c r="H34" s="90">
        <v>8.49</v>
      </c>
      <c r="I34" s="81" t="s">
        <v>221</v>
      </c>
      <c r="J34" s="81" t="s">
        <v>247</v>
      </c>
      <c r="K34" s="38">
        <v>3.6699999999999997E-2</v>
      </c>
      <c r="L34" s="38">
        <v>2.8999999999999998E-2</v>
      </c>
      <c r="M34" s="136">
        <v>-0.32</v>
      </c>
      <c r="N34" s="81">
        <v>7870.83</v>
      </c>
      <c r="O34" s="106">
        <v>-2.5180000000000001E-2</v>
      </c>
      <c r="P34" s="38">
        <v>-7.0884645591321317E-7</v>
      </c>
      <c r="Q34" s="38">
        <v>-2.589653611140598E-8</v>
      </c>
      <c r="R34" s="28"/>
    </row>
    <row r="35" spans="1:18" x14ac:dyDescent="0.2">
      <c r="A35" s="30" t="s">
        <v>3233</v>
      </c>
      <c r="B35" s="38" t="s">
        <v>241</v>
      </c>
      <c r="C35" s="38" t="s">
        <v>3234</v>
      </c>
      <c r="D35" s="38" t="s">
        <v>241</v>
      </c>
      <c r="E35" s="81" t="s">
        <v>544</v>
      </c>
      <c r="F35" s="81" t="s">
        <v>3213</v>
      </c>
      <c r="G35" s="81" t="s">
        <v>241</v>
      </c>
      <c r="H35" s="90">
        <v>8.49</v>
      </c>
      <c r="I35" s="81" t="s">
        <v>221</v>
      </c>
      <c r="J35" s="81" t="s">
        <v>247</v>
      </c>
      <c r="K35" s="38">
        <v>5.1100000000000007E-2</v>
      </c>
      <c r="L35" s="38">
        <v>1.8000000000000006E-2</v>
      </c>
      <c r="M35" s="136">
        <v>305337.84533303196</v>
      </c>
      <c r="N35" s="81">
        <v>117.39</v>
      </c>
      <c r="O35" s="106">
        <v>358.43609661191334</v>
      </c>
      <c r="P35" s="38">
        <v>1.0090395423142211E-2</v>
      </c>
      <c r="Q35" s="38">
        <v>3.6863595391349547E-4</v>
      </c>
      <c r="R35" s="28"/>
    </row>
    <row r="36" spans="1:18" x14ac:dyDescent="0.2">
      <c r="A36" s="30" t="s">
        <v>3235</v>
      </c>
      <c r="B36" s="38" t="s">
        <v>241</v>
      </c>
      <c r="C36" s="38" t="s">
        <v>3236</v>
      </c>
      <c r="D36" s="38" t="s">
        <v>241</v>
      </c>
      <c r="E36" s="81" t="s">
        <v>544</v>
      </c>
      <c r="F36" s="81" t="s">
        <v>3213</v>
      </c>
      <c r="G36" s="81" t="s">
        <v>241</v>
      </c>
      <c r="H36" s="90">
        <v>9.2899999999999991</v>
      </c>
      <c r="I36" s="81" t="s">
        <v>221</v>
      </c>
      <c r="J36" s="81" t="s">
        <v>247</v>
      </c>
      <c r="K36" s="38">
        <v>5.1500000000000004E-2</v>
      </c>
      <c r="L36" s="38">
        <v>1.2400000000000001E-2</v>
      </c>
      <c r="M36" s="136">
        <v>185697.96267807097</v>
      </c>
      <c r="N36" s="81">
        <v>125.65</v>
      </c>
      <c r="O36" s="106">
        <v>233.32949009075199</v>
      </c>
      <c r="P36" s="38">
        <v>6.568498098128147E-3</v>
      </c>
      <c r="Q36" s="38">
        <v>2.3996924408225187E-4</v>
      </c>
      <c r="R36" s="28"/>
    </row>
    <row r="37" spans="1:18" s="141" customFormat="1" x14ac:dyDescent="0.2">
      <c r="A37" s="114" t="s">
        <v>3237</v>
      </c>
      <c r="B37" s="148" t="s">
        <v>241</v>
      </c>
      <c r="C37" s="148" t="s">
        <v>241</v>
      </c>
      <c r="D37" s="148" t="s">
        <v>241</v>
      </c>
      <c r="E37" s="149" t="s">
        <v>241</v>
      </c>
      <c r="F37" s="149" t="s">
        <v>241</v>
      </c>
      <c r="G37" s="149" t="s">
        <v>241</v>
      </c>
      <c r="H37" s="159" t="s">
        <v>241</v>
      </c>
      <c r="I37" s="149" t="s">
        <v>241</v>
      </c>
      <c r="J37" s="149" t="s">
        <v>241</v>
      </c>
      <c r="K37" s="148" t="s">
        <v>241</v>
      </c>
      <c r="L37" s="148" t="s">
        <v>241</v>
      </c>
      <c r="M37" s="184" t="s">
        <v>241</v>
      </c>
      <c r="N37" s="149" t="s">
        <v>241</v>
      </c>
      <c r="O37" s="150">
        <v>0</v>
      </c>
      <c r="P37" s="148">
        <v>0</v>
      </c>
      <c r="Q37" s="148">
        <v>0</v>
      </c>
    </row>
    <row r="38" spans="1:18" s="141" customFormat="1" x14ac:dyDescent="0.2">
      <c r="A38" s="114" t="s">
        <v>3238</v>
      </c>
      <c r="B38" s="148" t="s">
        <v>90</v>
      </c>
      <c r="C38" s="148" t="s">
        <v>241</v>
      </c>
      <c r="D38" s="148" t="s">
        <v>241</v>
      </c>
      <c r="E38" s="149" t="s">
        <v>241</v>
      </c>
      <c r="F38" s="149" t="s">
        <v>241</v>
      </c>
      <c r="G38" s="149" t="s">
        <v>241</v>
      </c>
      <c r="H38" s="159" t="s">
        <v>241</v>
      </c>
      <c r="I38" s="149" t="s">
        <v>241</v>
      </c>
      <c r="J38" s="149" t="s">
        <v>241</v>
      </c>
      <c r="K38" s="148" t="s">
        <v>241</v>
      </c>
      <c r="L38" s="148" t="s">
        <v>241</v>
      </c>
      <c r="M38" s="184" t="s">
        <v>241</v>
      </c>
      <c r="N38" s="149" t="s">
        <v>241</v>
      </c>
      <c r="O38" s="150">
        <v>7836.166144161497</v>
      </c>
      <c r="P38" s="148">
        <v>0.2205972438139788</v>
      </c>
      <c r="Q38" s="148">
        <v>8.0591564546169635E-3</v>
      </c>
    </row>
    <row r="39" spans="1:18" x14ac:dyDescent="0.2">
      <c r="A39" s="30" t="s">
        <v>3239</v>
      </c>
      <c r="B39" s="38" t="s">
        <v>241</v>
      </c>
      <c r="C39" s="38" t="s">
        <v>3240</v>
      </c>
      <c r="D39" s="38" t="s">
        <v>3241</v>
      </c>
      <c r="E39" s="81" t="s">
        <v>245</v>
      </c>
      <c r="F39" s="81" t="s">
        <v>3242</v>
      </c>
      <c r="G39" s="81" t="s">
        <v>246</v>
      </c>
      <c r="H39" s="90">
        <v>7.7</v>
      </c>
      <c r="I39" s="81" t="s">
        <v>225</v>
      </c>
      <c r="J39" s="81" t="s">
        <v>247</v>
      </c>
      <c r="K39" s="38">
        <v>3.0899999999999997E-2</v>
      </c>
      <c r="L39" s="38">
        <v>2.9399999999999999E-2</v>
      </c>
      <c r="M39" s="136">
        <v>1871040.84</v>
      </c>
      <c r="N39" s="81">
        <v>101.49</v>
      </c>
      <c r="O39" s="106">
        <v>1898.9193400000001</v>
      </c>
      <c r="P39" s="38">
        <v>5.3456800803179425E-2</v>
      </c>
      <c r="Q39" s="38">
        <v>1.9529560469006041E-3</v>
      </c>
      <c r="R39" s="28"/>
    </row>
    <row r="40" spans="1:18" x14ac:dyDescent="0.2">
      <c r="A40" s="30" t="s">
        <v>3243</v>
      </c>
      <c r="B40" s="38" t="s">
        <v>241</v>
      </c>
      <c r="C40" s="38" t="s">
        <v>3244</v>
      </c>
      <c r="D40" s="38" t="s">
        <v>3245</v>
      </c>
      <c r="E40" s="81" t="s">
        <v>587</v>
      </c>
      <c r="F40" s="81" t="s">
        <v>3246</v>
      </c>
      <c r="G40" s="81" t="s">
        <v>523</v>
      </c>
      <c r="H40" s="90">
        <v>0</v>
      </c>
      <c r="I40" s="81" t="s">
        <v>3247</v>
      </c>
      <c r="J40" s="81" t="s">
        <v>247</v>
      </c>
      <c r="K40" s="38">
        <v>0</v>
      </c>
      <c r="L40" s="38">
        <v>0</v>
      </c>
      <c r="M40" s="136">
        <v>-3765.4094358147649</v>
      </c>
      <c r="N40" s="81">
        <v>69.230699999999999</v>
      </c>
      <c r="O40" s="106">
        <v>-2.6068218734489621</v>
      </c>
      <c r="P40" s="38">
        <v>-7.3385085233969001E-5</v>
      </c>
      <c r="Q40" s="38">
        <v>-2.6810030493158867E-6</v>
      </c>
      <c r="R40" s="28"/>
    </row>
    <row r="41" spans="1:18" x14ac:dyDescent="0.2">
      <c r="A41" s="30" t="s">
        <v>3283</v>
      </c>
      <c r="B41" s="38" t="s">
        <v>241</v>
      </c>
      <c r="C41" s="38" t="s">
        <v>3284</v>
      </c>
      <c r="D41" s="38" t="s">
        <v>3285</v>
      </c>
      <c r="E41" s="81" t="s">
        <v>3286</v>
      </c>
      <c r="F41" s="81" t="s">
        <v>3287</v>
      </c>
      <c r="G41" s="81" t="s">
        <v>3288</v>
      </c>
      <c r="H41" s="90">
        <v>9.15</v>
      </c>
      <c r="I41" s="81" t="s">
        <v>224</v>
      </c>
      <c r="J41" s="81" t="s">
        <v>247</v>
      </c>
      <c r="K41" s="38">
        <v>1.24E-2</v>
      </c>
      <c r="L41" s="38">
        <v>3.8100000000000009E-2</v>
      </c>
      <c r="M41" s="136">
        <v>1905913.0692664001</v>
      </c>
      <c r="N41" s="81">
        <v>79.72</v>
      </c>
      <c r="O41" s="106">
        <v>1519.3938988164502</v>
      </c>
      <c r="P41" s="38">
        <v>4.2772715659737885E-2</v>
      </c>
      <c r="Q41" s="38">
        <v>1.562630618274429E-3</v>
      </c>
      <c r="R41" s="28"/>
    </row>
    <row r="42" spans="1:18" x14ac:dyDescent="0.2">
      <c r="A42" s="30" t="s">
        <v>3283</v>
      </c>
      <c r="B42" s="38" t="s">
        <v>241</v>
      </c>
      <c r="C42" s="38" t="s">
        <v>3295</v>
      </c>
      <c r="D42" s="38" t="s">
        <v>3285</v>
      </c>
      <c r="E42" s="81" t="s">
        <v>3286</v>
      </c>
      <c r="F42" s="81" t="s">
        <v>3296</v>
      </c>
      <c r="G42" s="81" t="s">
        <v>3288</v>
      </c>
      <c r="H42" s="90">
        <v>8.1300000000000008</v>
      </c>
      <c r="I42" s="81" t="s">
        <v>224</v>
      </c>
      <c r="J42" s="81" t="s">
        <v>247</v>
      </c>
      <c r="K42" s="38">
        <v>9.4999999999999998E-3</v>
      </c>
      <c r="L42" s="38">
        <v>1.34E-2</v>
      </c>
      <c r="M42" s="136">
        <v>2287095.6831196803</v>
      </c>
      <c r="N42" s="81">
        <v>96.94</v>
      </c>
      <c r="O42" s="106">
        <v>2217.1105551983305</v>
      </c>
      <c r="P42" s="38">
        <v>6.241425573550885E-2</v>
      </c>
      <c r="Q42" s="38">
        <v>2.2802018886287898E-3</v>
      </c>
      <c r="R42" s="28"/>
    </row>
    <row r="43" spans="1:18" x14ac:dyDescent="0.2">
      <c r="A43" s="30" t="s">
        <v>3276</v>
      </c>
      <c r="B43" s="38" t="s">
        <v>241</v>
      </c>
      <c r="C43" s="38" t="s">
        <v>3277</v>
      </c>
      <c r="D43" s="38" t="s">
        <v>3278</v>
      </c>
      <c r="E43" s="81" t="s">
        <v>564</v>
      </c>
      <c r="F43" s="81" t="s">
        <v>3279</v>
      </c>
      <c r="G43" s="81" t="s">
        <v>246</v>
      </c>
      <c r="H43" s="90">
        <v>8.83</v>
      </c>
      <c r="I43" s="81" t="s">
        <v>207</v>
      </c>
      <c r="J43" s="81" t="s">
        <v>247</v>
      </c>
      <c r="K43" s="38">
        <v>4.4500000000000005E-2</v>
      </c>
      <c r="L43" s="38">
        <v>6.4699999999999994E-2</v>
      </c>
      <c r="M43" s="136">
        <v>638857.85243698861</v>
      </c>
      <c r="N43" s="81">
        <v>85</v>
      </c>
      <c r="O43" s="106">
        <v>543.02917453455314</v>
      </c>
      <c r="P43" s="38">
        <v>1.5286906506207133E-2</v>
      </c>
      <c r="Q43" s="38">
        <v>5.5848191532490213E-4</v>
      </c>
      <c r="R43" s="28"/>
    </row>
    <row r="44" spans="1:18" x14ac:dyDescent="0.2">
      <c r="A44" s="30" t="s">
        <v>3257</v>
      </c>
      <c r="B44" s="38" t="s">
        <v>3249</v>
      </c>
      <c r="C44" s="38" t="s">
        <v>3258</v>
      </c>
      <c r="D44" s="38" t="s">
        <v>3259</v>
      </c>
      <c r="E44" s="81" t="s">
        <v>544</v>
      </c>
      <c r="F44" s="81" t="s">
        <v>3256</v>
      </c>
      <c r="G44" s="81" t="s">
        <v>241</v>
      </c>
      <c r="H44" s="90">
        <v>9.01</v>
      </c>
      <c r="I44" s="81" t="s">
        <v>214</v>
      </c>
      <c r="J44" s="81" t="s">
        <v>247</v>
      </c>
      <c r="K44" s="38">
        <v>3.0099999999999998E-2</v>
      </c>
      <c r="L44" s="38">
        <v>3.3099999999999997E-2</v>
      </c>
      <c r="M44" s="136">
        <v>129855.15792667713</v>
      </c>
      <c r="N44" s="81">
        <v>97.68</v>
      </c>
      <c r="O44" s="106">
        <v>126.84251825501488</v>
      </c>
      <c r="P44" s="38">
        <v>3.5707652710156605E-3</v>
      </c>
      <c r="Q44" s="38">
        <v>1.3045201963672218E-4</v>
      </c>
      <c r="R44" s="28"/>
    </row>
    <row r="45" spans="1:18" x14ac:dyDescent="0.2">
      <c r="A45" s="30" t="s">
        <v>3253</v>
      </c>
      <c r="B45" s="38" t="s">
        <v>3249</v>
      </c>
      <c r="C45" s="38" t="s">
        <v>3254</v>
      </c>
      <c r="D45" s="38" t="s">
        <v>3255</v>
      </c>
      <c r="E45" s="81" t="s">
        <v>544</v>
      </c>
      <c r="F45" s="81" t="s">
        <v>3256</v>
      </c>
      <c r="G45" s="81" t="s">
        <v>241</v>
      </c>
      <c r="H45" s="90">
        <v>8.98</v>
      </c>
      <c r="I45" s="81" t="s">
        <v>214</v>
      </c>
      <c r="J45" s="81" t="s">
        <v>247</v>
      </c>
      <c r="K45" s="38">
        <v>3.0099999999999998E-2</v>
      </c>
      <c r="L45" s="38">
        <v>3.3599999999999998E-2</v>
      </c>
      <c r="M45" s="136">
        <v>146183.63844500552</v>
      </c>
      <c r="N45" s="81">
        <v>97.3</v>
      </c>
      <c r="O45" s="106">
        <v>142.23668016317964</v>
      </c>
      <c r="P45" s="38">
        <v>4.0041289370345958E-3</v>
      </c>
      <c r="Q45" s="38">
        <v>1.4628424639445131E-4</v>
      </c>
      <c r="R45" s="28"/>
    </row>
    <row r="46" spans="1:18" x14ac:dyDescent="0.2">
      <c r="A46" s="30" t="s">
        <v>3260</v>
      </c>
      <c r="B46" s="38" t="s">
        <v>241</v>
      </c>
      <c r="C46" s="38" t="s">
        <v>3261</v>
      </c>
      <c r="D46" s="38" t="s">
        <v>3262</v>
      </c>
      <c r="E46" s="81" t="s">
        <v>544</v>
      </c>
      <c r="F46" s="81" t="s">
        <v>3263</v>
      </c>
      <c r="G46" s="81" t="s">
        <v>241</v>
      </c>
      <c r="H46" s="90">
        <v>6.82</v>
      </c>
      <c r="I46" s="81" t="s">
        <v>214</v>
      </c>
      <c r="J46" s="81" t="s">
        <v>247</v>
      </c>
      <c r="K46" s="38">
        <v>2.2700000000000001E-2</v>
      </c>
      <c r="L46" s="38">
        <v>3.1700000000000006E-2</v>
      </c>
      <c r="M46" s="136">
        <v>40580.988844871703</v>
      </c>
      <c r="N46" s="81">
        <v>94.46</v>
      </c>
      <c r="O46" s="106">
        <v>38.332802042140841</v>
      </c>
      <c r="P46" s="38">
        <v>1.0791132197297186E-3</v>
      </c>
      <c r="Q46" s="38">
        <v>3.9423621617779073E-5</v>
      </c>
      <c r="R46" s="28"/>
    </row>
    <row r="47" spans="1:18" x14ac:dyDescent="0.2">
      <c r="A47" s="30" t="s">
        <v>3264</v>
      </c>
      <c r="B47" s="38" t="s">
        <v>241</v>
      </c>
      <c r="C47" s="38" t="s">
        <v>3265</v>
      </c>
      <c r="D47" s="38" t="s">
        <v>3266</v>
      </c>
      <c r="E47" s="81" t="s">
        <v>544</v>
      </c>
      <c r="F47" s="81" t="s">
        <v>3267</v>
      </c>
      <c r="G47" s="81" t="s">
        <v>241</v>
      </c>
      <c r="H47" s="90">
        <v>6.5</v>
      </c>
      <c r="I47" s="81" t="s">
        <v>214</v>
      </c>
      <c r="J47" s="81" t="s">
        <v>247</v>
      </c>
      <c r="K47" s="38">
        <v>2.2099999999999998E-2</v>
      </c>
      <c r="L47" s="38">
        <v>3.3100000000000004E-2</v>
      </c>
      <c r="M47" s="136">
        <v>9542.7919447972708</v>
      </c>
      <c r="N47" s="81">
        <v>93.49</v>
      </c>
      <c r="O47" s="106">
        <v>8.9215561517135065</v>
      </c>
      <c r="P47" s="38">
        <v>2.5115224223085163E-4</v>
      </c>
      <c r="Q47" s="38">
        <v>9.1754329250510322E-6</v>
      </c>
      <c r="R47" s="28"/>
    </row>
    <row r="48" spans="1:18" x14ac:dyDescent="0.2">
      <c r="A48" s="30" t="s">
        <v>3268</v>
      </c>
      <c r="B48" s="38" t="s">
        <v>241</v>
      </c>
      <c r="C48" s="38" t="s">
        <v>3269</v>
      </c>
      <c r="D48" s="38" t="s">
        <v>3270</v>
      </c>
      <c r="E48" s="81" t="s">
        <v>544</v>
      </c>
      <c r="F48" s="81" t="s">
        <v>3267</v>
      </c>
      <c r="G48" s="81" t="s">
        <v>241</v>
      </c>
      <c r="H48" s="90">
        <v>6.61</v>
      </c>
      <c r="I48" s="81" t="s">
        <v>214</v>
      </c>
      <c r="J48" s="81" t="s">
        <v>247</v>
      </c>
      <c r="K48" s="38">
        <v>2.23E-2</v>
      </c>
      <c r="L48" s="38">
        <v>3.3099999999999997E-2</v>
      </c>
      <c r="M48" s="136">
        <v>11599.526692392621</v>
      </c>
      <c r="N48" s="81">
        <v>93.48</v>
      </c>
      <c r="O48" s="106">
        <v>10.843237542673581</v>
      </c>
      <c r="P48" s="38">
        <v>3.0524982139592004E-4</v>
      </c>
      <c r="Q48" s="38">
        <v>1.1151798752517848E-5</v>
      </c>
      <c r="R48" s="28"/>
    </row>
    <row r="49" spans="1:18" x14ac:dyDescent="0.2">
      <c r="A49" s="30" t="s">
        <v>3271</v>
      </c>
      <c r="B49" s="38" t="s">
        <v>241</v>
      </c>
      <c r="C49" s="38" t="s">
        <v>3272</v>
      </c>
      <c r="D49" s="38" t="s">
        <v>3273</v>
      </c>
      <c r="E49" s="81" t="s">
        <v>544</v>
      </c>
      <c r="F49" s="81" t="s">
        <v>1270</v>
      </c>
      <c r="G49" s="81" t="s">
        <v>241</v>
      </c>
      <c r="H49" s="90">
        <v>9.7899999999999991</v>
      </c>
      <c r="I49" s="81" t="s">
        <v>214</v>
      </c>
      <c r="J49" s="81" t="s">
        <v>247</v>
      </c>
      <c r="K49" s="38">
        <v>2.4300000000000002E-2</v>
      </c>
      <c r="L49" s="38">
        <v>2.64E-2</v>
      </c>
      <c r="M49" s="136">
        <v>37302.06012160414</v>
      </c>
      <c r="N49" s="81">
        <v>98.21</v>
      </c>
      <c r="O49" s="106">
        <v>36.634353241489002</v>
      </c>
      <c r="P49" s="38">
        <v>1.031299899122407E-3</v>
      </c>
      <c r="Q49" s="38">
        <v>3.7676840811605348E-5</v>
      </c>
      <c r="R49" s="28"/>
    </row>
    <row r="50" spans="1:18" x14ac:dyDescent="0.2">
      <c r="A50" s="30" t="s">
        <v>3274</v>
      </c>
      <c r="B50" s="38" t="s">
        <v>241</v>
      </c>
      <c r="C50" s="38" t="s">
        <v>3275</v>
      </c>
      <c r="D50" s="38" t="s">
        <v>2633</v>
      </c>
      <c r="E50" s="81" t="s">
        <v>544</v>
      </c>
      <c r="F50" s="81" t="s">
        <v>2765</v>
      </c>
      <c r="G50" s="81" t="s">
        <v>241</v>
      </c>
      <c r="H50" s="90">
        <v>1.59</v>
      </c>
      <c r="I50" s="81" t="s">
        <v>205</v>
      </c>
      <c r="J50" s="81" t="s">
        <v>247</v>
      </c>
      <c r="K50" s="38">
        <v>3.5000000000000003E-2</v>
      </c>
      <c r="L50" s="38">
        <v>5.8700000000000002E-2</v>
      </c>
      <c r="M50" s="136">
        <v>784494.55937652581</v>
      </c>
      <c r="N50" s="81">
        <v>96.48</v>
      </c>
      <c r="O50" s="106">
        <v>756.88035087957132</v>
      </c>
      <c r="P50" s="38">
        <v>2.1307067286391316E-2</v>
      </c>
      <c r="Q50" s="38">
        <v>7.7841855991129649E-4</v>
      </c>
      <c r="R50" s="28"/>
    </row>
    <row r="51" spans="1:18" x14ac:dyDescent="0.2">
      <c r="A51" s="30" t="s">
        <v>3280</v>
      </c>
      <c r="B51" s="38" t="s">
        <v>241</v>
      </c>
      <c r="C51" s="38" t="s">
        <v>3281</v>
      </c>
      <c r="D51" s="38" t="s">
        <v>1862</v>
      </c>
      <c r="E51" s="81" t="s">
        <v>544</v>
      </c>
      <c r="F51" s="81" t="s">
        <v>3282</v>
      </c>
      <c r="G51" s="81" t="s">
        <v>241</v>
      </c>
      <c r="H51" s="90">
        <v>7.56</v>
      </c>
      <c r="I51" s="81" t="s">
        <v>223</v>
      </c>
      <c r="J51" s="81" t="s">
        <v>247</v>
      </c>
      <c r="K51" s="38">
        <v>1.8200000000000001E-2</v>
      </c>
      <c r="L51" s="38">
        <v>4.9399999999999999E-2</v>
      </c>
      <c r="M51" s="136">
        <v>449249.43868963548</v>
      </c>
      <c r="N51" s="81">
        <v>79.790000000000006</v>
      </c>
      <c r="O51" s="106">
        <v>358.45612707773404</v>
      </c>
      <c r="P51" s="38">
        <v>1.0090959304186979E-2</v>
      </c>
      <c r="Q51" s="38">
        <v>3.6865655437741342E-4</v>
      </c>
      <c r="R51" s="28"/>
    </row>
    <row r="52" spans="1:18" x14ac:dyDescent="0.2">
      <c r="A52" s="30" t="s">
        <v>3248</v>
      </c>
      <c r="B52" s="38" t="s">
        <v>3249</v>
      </c>
      <c r="C52" s="38" t="s">
        <v>3250</v>
      </c>
      <c r="D52" s="38" t="s">
        <v>3251</v>
      </c>
      <c r="E52" s="81" t="s">
        <v>544</v>
      </c>
      <c r="F52" s="81" t="s">
        <v>3252</v>
      </c>
      <c r="G52" s="81" t="s">
        <v>241</v>
      </c>
      <c r="H52" s="90">
        <v>5.1100000000000003</v>
      </c>
      <c r="I52" s="81" t="s">
        <v>214</v>
      </c>
      <c r="J52" s="81" t="s">
        <v>247</v>
      </c>
      <c r="K52" s="38">
        <v>2.6999999880790711E-2</v>
      </c>
      <c r="L52" s="38">
        <v>5.2499999999999998E-2</v>
      </c>
      <c r="M52" s="136">
        <v>37064.719514474025</v>
      </c>
      <c r="N52" s="81">
        <v>88.28</v>
      </c>
      <c r="O52" s="106">
        <v>32.720734350649302</v>
      </c>
      <c r="P52" s="38">
        <v>9.2112694913961432E-4</v>
      </c>
      <c r="Q52" s="38">
        <v>3.3651853800766944E-5</v>
      </c>
      <c r="R52" s="28"/>
    </row>
    <row r="53" spans="1:18" x14ac:dyDescent="0.2">
      <c r="A53" s="30" t="s">
        <v>3289</v>
      </c>
      <c r="B53" s="38" t="s">
        <v>241</v>
      </c>
      <c r="C53" s="38" t="s">
        <v>3290</v>
      </c>
      <c r="D53" s="38" t="s">
        <v>3291</v>
      </c>
      <c r="E53" s="81" t="s">
        <v>544</v>
      </c>
      <c r="F53" s="81" t="s">
        <v>2722</v>
      </c>
      <c r="G53" s="81" t="s">
        <v>241</v>
      </c>
      <c r="H53" s="90">
        <v>9.4</v>
      </c>
      <c r="I53" s="81" t="s">
        <v>214</v>
      </c>
      <c r="J53" s="81" t="s">
        <v>247</v>
      </c>
      <c r="K53" s="38">
        <v>1.7899999999999999E-2</v>
      </c>
      <c r="L53" s="38">
        <v>4.0800000000000003E-2</v>
      </c>
      <c r="M53" s="136">
        <v>114405.33546255702</v>
      </c>
      <c r="N53" s="81">
        <v>79.510000000000005</v>
      </c>
      <c r="O53" s="106">
        <v>90.963682197915617</v>
      </c>
      <c r="P53" s="38">
        <v>2.5607340644483055E-3</v>
      </c>
      <c r="Q53" s="38">
        <v>9.3552195427513068E-5</v>
      </c>
      <c r="R53" s="28"/>
    </row>
    <row r="54" spans="1:18" x14ac:dyDescent="0.2">
      <c r="A54" s="30" t="s">
        <v>3292</v>
      </c>
      <c r="B54" s="38" t="s">
        <v>241</v>
      </c>
      <c r="C54" s="38" t="s">
        <v>3293</v>
      </c>
      <c r="D54" s="38" t="s">
        <v>3294</v>
      </c>
      <c r="E54" s="81" t="s">
        <v>544</v>
      </c>
      <c r="F54" s="81" t="s">
        <v>2722</v>
      </c>
      <c r="G54" s="81" t="s">
        <v>241</v>
      </c>
      <c r="H54" s="90">
        <v>9.2899999999999991</v>
      </c>
      <c r="I54" s="81" t="s">
        <v>214</v>
      </c>
      <c r="J54" s="81" t="s">
        <v>247</v>
      </c>
      <c r="K54" s="38">
        <v>1.7899999999999999E-2</v>
      </c>
      <c r="L54" s="38">
        <v>4.2500000000000003E-2</v>
      </c>
      <c r="M54" s="136">
        <v>75594.063827304039</v>
      </c>
      <c r="N54" s="81">
        <v>78.38</v>
      </c>
      <c r="O54" s="106">
        <v>59.250627225559576</v>
      </c>
      <c r="P54" s="38">
        <v>1.667974468604958E-3</v>
      </c>
      <c r="Q54" s="38">
        <v>6.0936696090951462E-5</v>
      </c>
      <c r="R54" s="28"/>
    </row>
    <row r="55" spans="1:18" x14ac:dyDescent="0.2">
      <c r="A55" s="30" t="s">
        <v>3297</v>
      </c>
      <c r="B55" s="38" t="s">
        <v>241</v>
      </c>
      <c r="C55" s="38" t="s">
        <v>3298</v>
      </c>
      <c r="D55" s="38" t="s">
        <v>3299</v>
      </c>
      <c r="E55" s="81" t="s">
        <v>544</v>
      </c>
      <c r="F55" s="81" t="s">
        <v>3069</v>
      </c>
      <c r="G55" s="81" t="s">
        <v>241</v>
      </c>
      <c r="H55" s="90">
        <v>0</v>
      </c>
      <c r="I55" s="81" t="s">
        <v>207</v>
      </c>
      <c r="J55" s="81" t="s">
        <v>247</v>
      </c>
      <c r="K55" s="38">
        <v>0</v>
      </c>
      <c r="L55" s="38">
        <v>0</v>
      </c>
      <c r="M55" s="136">
        <v>-1884.6631479238474</v>
      </c>
      <c r="N55" s="81">
        <v>93.527100000000004</v>
      </c>
      <c r="O55" s="106">
        <v>-1.7626717420283484</v>
      </c>
      <c r="P55" s="38">
        <v>-4.962127153594775E-5</v>
      </c>
      <c r="Q55" s="38">
        <v>-1.8128313113579034E-6</v>
      </c>
      <c r="R55" s="28"/>
    </row>
    <row r="56" spans="1:18" s="141" customFormat="1" x14ac:dyDescent="0.2">
      <c r="A56" s="114" t="s">
        <v>3300</v>
      </c>
      <c r="B56" s="148" t="s">
        <v>241</v>
      </c>
      <c r="C56" s="148" t="s">
        <v>241</v>
      </c>
      <c r="D56" s="148" t="s">
        <v>241</v>
      </c>
      <c r="E56" s="149" t="s">
        <v>241</v>
      </c>
      <c r="F56" s="149" t="s">
        <v>241</v>
      </c>
      <c r="G56" s="149" t="s">
        <v>241</v>
      </c>
      <c r="H56" s="159" t="s">
        <v>241</v>
      </c>
      <c r="I56" s="149" t="s">
        <v>241</v>
      </c>
      <c r="J56" s="149" t="s">
        <v>241</v>
      </c>
      <c r="K56" s="148" t="s">
        <v>241</v>
      </c>
      <c r="L56" s="148" t="s">
        <v>241</v>
      </c>
      <c r="M56" s="184" t="s">
        <v>241</v>
      </c>
      <c r="N56" s="149" t="s">
        <v>241</v>
      </c>
      <c r="O56" s="150">
        <v>0</v>
      </c>
      <c r="P56" s="148">
        <v>0</v>
      </c>
      <c r="Q56" s="148">
        <v>0</v>
      </c>
    </row>
    <row r="57" spans="1:18" s="141" customFormat="1" x14ac:dyDescent="0.2">
      <c r="A57" s="114" t="s">
        <v>3301</v>
      </c>
      <c r="B57" s="148" t="s">
        <v>241</v>
      </c>
      <c r="C57" s="148" t="s">
        <v>241</v>
      </c>
      <c r="D57" s="148" t="s">
        <v>241</v>
      </c>
      <c r="E57" s="149" t="s">
        <v>241</v>
      </c>
      <c r="F57" s="149" t="s">
        <v>241</v>
      </c>
      <c r="G57" s="149" t="s">
        <v>241</v>
      </c>
      <c r="H57" s="159">
        <v>0</v>
      </c>
      <c r="I57" s="149" t="s">
        <v>241</v>
      </c>
      <c r="J57" s="149" t="s">
        <v>241</v>
      </c>
      <c r="K57" s="148">
        <v>0</v>
      </c>
      <c r="L57" s="148">
        <v>0</v>
      </c>
      <c r="M57" s="184">
        <v>0</v>
      </c>
      <c r="N57" s="149" t="s">
        <v>241</v>
      </c>
      <c r="O57" s="150">
        <v>0</v>
      </c>
      <c r="P57" s="148">
        <v>0</v>
      </c>
      <c r="Q57" s="148">
        <v>0</v>
      </c>
    </row>
    <row r="58" spans="1:18" s="141" customFormat="1" x14ac:dyDescent="0.2">
      <c r="A58" s="114" t="s">
        <v>3302</v>
      </c>
      <c r="B58" s="148" t="s">
        <v>241</v>
      </c>
      <c r="C58" s="148" t="s">
        <v>241</v>
      </c>
      <c r="D58" s="148" t="s">
        <v>241</v>
      </c>
      <c r="E58" s="149" t="s">
        <v>241</v>
      </c>
      <c r="F58" s="149" t="s">
        <v>241</v>
      </c>
      <c r="G58" s="149" t="s">
        <v>241</v>
      </c>
      <c r="H58" s="159" t="s">
        <v>241</v>
      </c>
      <c r="I58" s="149" t="s">
        <v>241</v>
      </c>
      <c r="J58" s="149" t="s">
        <v>241</v>
      </c>
      <c r="K58" s="148" t="s">
        <v>241</v>
      </c>
      <c r="L58" s="148" t="s">
        <v>241</v>
      </c>
      <c r="M58" s="184" t="s">
        <v>241</v>
      </c>
      <c r="N58" s="149" t="s">
        <v>241</v>
      </c>
      <c r="O58" s="150">
        <v>0</v>
      </c>
      <c r="P58" s="148">
        <v>0</v>
      </c>
      <c r="Q58" s="148">
        <v>0</v>
      </c>
    </row>
    <row r="59" spans="1:18" s="141" customFormat="1" x14ac:dyDescent="0.2">
      <c r="A59" s="114" t="s">
        <v>3303</v>
      </c>
      <c r="B59" s="148" t="s">
        <v>241</v>
      </c>
      <c r="C59" s="148" t="s">
        <v>241</v>
      </c>
      <c r="D59" s="148" t="s">
        <v>241</v>
      </c>
      <c r="E59" s="149" t="s">
        <v>241</v>
      </c>
      <c r="F59" s="149" t="s">
        <v>241</v>
      </c>
      <c r="G59" s="149" t="s">
        <v>241</v>
      </c>
      <c r="H59" s="159" t="s">
        <v>241</v>
      </c>
      <c r="I59" s="149" t="s">
        <v>241</v>
      </c>
      <c r="J59" s="149" t="s">
        <v>241</v>
      </c>
      <c r="K59" s="148" t="s">
        <v>241</v>
      </c>
      <c r="L59" s="148" t="s">
        <v>241</v>
      </c>
      <c r="M59" s="184" t="s">
        <v>241</v>
      </c>
      <c r="N59" s="149" t="s">
        <v>241</v>
      </c>
      <c r="O59" s="150">
        <v>0</v>
      </c>
      <c r="P59" s="148">
        <v>0</v>
      </c>
      <c r="Q59" s="148">
        <v>0</v>
      </c>
    </row>
    <row r="60" spans="1:18" s="141" customFormat="1" x14ac:dyDescent="0.2">
      <c r="A60" s="114" t="s">
        <v>3304</v>
      </c>
      <c r="B60" s="148" t="s">
        <v>241</v>
      </c>
      <c r="C60" s="148" t="s">
        <v>241</v>
      </c>
      <c r="D60" s="148" t="s">
        <v>241</v>
      </c>
      <c r="E60" s="149" t="s">
        <v>241</v>
      </c>
      <c r="F60" s="149" t="s">
        <v>241</v>
      </c>
      <c r="G60" s="149" t="s">
        <v>241</v>
      </c>
      <c r="H60" s="159">
        <v>0</v>
      </c>
      <c r="I60" s="149" t="s">
        <v>241</v>
      </c>
      <c r="J60" s="149" t="s">
        <v>241</v>
      </c>
      <c r="K60" s="148">
        <v>0</v>
      </c>
      <c r="L60" s="148">
        <v>0</v>
      </c>
      <c r="M60" s="184">
        <v>0</v>
      </c>
      <c r="N60" s="149" t="s">
        <v>241</v>
      </c>
      <c r="O60" s="150">
        <v>0</v>
      </c>
      <c r="P60" s="148">
        <v>0</v>
      </c>
      <c r="Q60" s="148">
        <v>0</v>
      </c>
    </row>
    <row r="61" spans="1:18" s="141" customFormat="1" x14ac:dyDescent="0.2">
      <c r="A61" s="114" t="s">
        <v>3305</v>
      </c>
      <c r="B61" s="148" t="s">
        <v>241</v>
      </c>
      <c r="C61" s="148" t="s">
        <v>241</v>
      </c>
      <c r="D61" s="148" t="s">
        <v>241</v>
      </c>
      <c r="E61" s="149" t="s">
        <v>241</v>
      </c>
      <c r="F61" s="149" t="s">
        <v>241</v>
      </c>
      <c r="G61" s="149" t="s">
        <v>241</v>
      </c>
      <c r="H61" s="159" t="s">
        <v>241</v>
      </c>
      <c r="I61" s="149" t="s">
        <v>241</v>
      </c>
      <c r="J61" s="149" t="s">
        <v>241</v>
      </c>
      <c r="K61" s="148" t="s">
        <v>241</v>
      </c>
      <c r="L61" s="148" t="s">
        <v>241</v>
      </c>
      <c r="M61" s="184" t="s">
        <v>241</v>
      </c>
      <c r="N61" s="149" t="s">
        <v>241</v>
      </c>
      <c r="O61" s="150">
        <v>0</v>
      </c>
      <c r="P61" s="148">
        <v>0</v>
      </c>
      <c r="Q61" s="148">
        <v>0</v>
      </c>
    </row>
    <row r="62" spans="1:18" s="141" customFormat="1" x14ac:dyDescent="0.2">
      <c r="A62" s="114" t="s">
        <v>489</v>
      </c>
      <c r="B62" s="148" t="s">
        <v>241</v>
      </c>
      <c r="C62" s="148" t="s">
        <v>241</v>
      </c>
      <c r="D62" s="148" t="s">
        <v>241</v>
      </c>
      <c r="E62" s="149" t="s">
        <v>241</v>
      </c>
      <c r="F62" s="149" t="s">
        <v>241</v>
      </c>
      <c r="G62" s="149" t="s">
        <v>241</v>
      </c>
      <c r="H62" s="159" t="s">
        <v>241</v>
      </c>
      <c r="I62" s="149" t="s">
        <v>241</v>
      </c>
      <c r="J62" s="149" t="s">
        <v>241</v>
      </c>
      <c r="K62" s="148" t="s">
        <v>241</v>
      </c>
      <c r="L62" s="148" t="s">
        <v>241</v>
      </c>
      <c r="M62" s="184" t="s">
        <v>241</v>
      </c>
      <c r="N62" s="149" t="s">
        <v>241</v>
      </c>
      <c r="O62" s="150">
        <v>3431.0587671766607</v>
      </c>
      <c r="P62" s="148">
        <v>9.658831799615307E-2</v>
      </c>
      <c r="Q62" s="148">
        <v>3.5286948873926318E-3</v>
      </c>
    </row>
    <row r="63" spans="1:18" s="141" customFormat="1" x14ac:dyDescent="0.2">
      <c r="A63" s="114" t="s">
        <v>3190</v>
      </c>
      <c r="B63" s="148" t="s">
        <v>241</v>
      </c>
      <c r="C63" s="148" t="s">
        <v>241</v>
      </c>
      <c r="D63" s="148" t="s">
        <v>241</v>
      </c>
      <c r="E63" s="149" t="s">
        <v>241</v>
      </c>
      <c r="F63" s="149" t="s">
        <v>241</v>
      </c>
      <c r="G63" s="149" t="s">
        <v>241</v>
      </c>
      <c r="H63" s="159" t="s">
        <v>241</v>
      </c>
      <c r="I63" s="149" t="s">
        <v>241</v>
      </c>
      <c r="J63" s="149" t="s">
        <v>241</v>
      </c>
      <c r="K63" s="148" t="s">
        <v>241</v>
      </c>
      <c r="L63" s="148" t="s">
        <v>241</v>
      </c>
      <c r="M63" s="184" t="s">
        <v>241</v>
      </c>
      <c r="N63" s="149" t="s">
        <v>241</v>
      </c>
      <c r="O63" s="150">
        <v>0</v>
      </c>
      <c r="P63" s="148">
        <v>0</v>
      </c>
      <c r="Q63" s="148">
        <v>0</v>
      </c>
    </row>
    <row r="64" spans="1:18" s="141" customFormat="1" x14ac:dyDescent="0.2">
      <c r="A64" s="114" t="s">
        <v>3237</v>
      </c>
      <c r="B64" s="148" t="s">
        <v>241</v>
      </c>
      <c r="C64" s="148" t="s">
        <v>241</v>
      </c>
      <c r="D64" s="148" t="s">
        <v>241</v>
      </c>
      <c r="E64" s="149" t="s">
        <v>241</v>
      </c>
      <c r="F64" s="149" t="s">
        <v>241</v>
      </c>
      <c r="G64" s="149" t="s">
        <v>241</v>
      </c>
      <c r="H64" s="159" t="s">
        <v>241</v>
      </c>
      <c r="I64" s="149" t="s">
        <v>241</v>
      </c>
      <c r="J64" s="149" t="s">
        <v>241</v>
      </c>
      <c r="K64" s="148" t="s">
        <v>241</v>
      </c>
      <c r="L64" s="148" t="s">
        <v>241</v>
      </c>
      <c r="M64" s="184" t="s">
        <v>241</v>
      </c>
      <c r="N64" s="149" t="s">
        <v>241</v>
      </c>
      <c r="O64" s="150">
        <v>0</v>
      </c>
      <c r="P64" s="148">
        <v>0</v>
      </c>
      <c r="Q64" s="148">
        <v>0</v>
      </c>
    </row>
    <row r="65" spans="1:18" s="141" customFormat="1" x14ac:dyDescent="0.2">
      <c r="A65" s="114" t="s">
        <v>3238</v>
      </c>
      <c r="B65" s="148" t="s">
        <v>241</v>
      </c>
      <c r="C65" s="148" t="s">
        <v>241</v>
      </c>
      <c r="D65" s="148" t="s">
        <v>241</v>
      </c>
      <c r="E65" s="149" t="s">
        <v>241</v>
      </c>
      <c r="F65" s="149" t="s">
        <v>241</v>
      </c>
      <c r="G65" s="149" t="s">
        <v>241</v>
      </c>
      <c r="H65" s="159" t="s">
        <v>241</v>
      </c>
      <c r="I65" s="149" t="s">
        <v>241</v>
      </c>
      <c r="J65" s="149" t="s">
        <v>241</v>
      </c>
      <c r="K65" s="148" t="s">
        <v>241</v>
      </c>
      <c r="L65" s="148" t="s">
        <v>241</v>
      </c>
      <c r="M65" s="184" t="s">
        <v>241</v>
      </c>
      <c r="N65" s="149" t="s">
        <v>241</v>
      </c>
      <c r="O65" s="150">
        <v>3431.0587668766602</v>
      </c>
      <c r="P65" s="148">
        <v>9.65883179877077E-2</v>
      </c>
      <c r="Q65" s="148">
        <v>3.5286948870840943E-3</v>
      </c>
    </row>
    <row r="66" spans="1:18" x14ac:dyDescent="0.2">
      <c r="A66" s="30" t="s">
        <v>3306</v>
      </c>
      <c r="B66" s="38" t="s">
        <v>241</v>
      </c>
      <c r="C66" s="38" t="s">
        <v>3307</v>
      </c>
      <c r="D66" s="38" t="s">
        <v>241</v>
      </c>
      <c r="E66" s="81" t="s">
        <v>544</v>
      </c>
      <c r="F66" s="81" t="s">
        <v>3308</v>
      </c>
      <c r="G66" s="81" t="s">
        <v>241</v>
      </c>
      <c r="H66" s="90">
        <v>0.77</v>
      </c>
      <c r="I66" s="81" t="s">
        <v>184</v>
      </c>
      <c r="J66" s="81" t="s">
        <v>127</v>
      </c>
      <c r="K66" s="38">
        <v>3.1845000476837158E-2</v>
      </c>
      <c r="L66" s="38">
        <v>5.1500000000000004E-2</v>
      </c>
      <c r="M66" s="136">
        <v>121298.96706903155</v>
      </c>
      <c r="N66" s="81">
        <v>98.82</v>
      </c>
      <c r="O66" s="106">
        <v>427.32813394165277</v>
      </c>
      <c r="P66" s="38">
        <v>1.2029786864835084E-2</v>
      </c>
      <c r="Q66" s="38">
        <v>4.3948842144717005E-4</v>
      </c>
      <c r="R66" s="28"/>
    </row>
    <row r="67" spans="1:18" x14ac:dyDescent="0.2">
      <c r="A67" s="30" t="s">
        <v>3306</v>
      </c>
      <c r="B67" s="38" t="s">
        <v>241</v>
      </c>
      <c r="C67" s="38" t="s">
        <v>3309</v>
      </c>
      <c r="D67" s="38" t="s">
        <v>241</v>
      </c>
      <c r="E67" s="81" t="s">
        <v>544</v>
      </c>
      <c r="F67" s="81" t="s">
        <v>3310</v>
      </c>
      <c r="G67" s="81" t="s">
        <v>241</v>
      </c>
      <c r="H67" s="90">
        <v>0.77</v>
      </c>
      <c r="I67" s="81" t="s">
        <v>184</v>
      </c>
      <c r="J67" s="81" t="s">
        <v>127</v>
      </c>
      <c r="K67" s="38">
        <v>3.1845000476837158E-2</v>
      </c>
      <c r="L67" s="38">
        <v>5.1500000000000004E-2</v>
      </c>
      <c r="M67" s="136">
        <v>143.56007066129928</v>
      </c>
      <c r="N67" s="81">
        <v>98.82</v>
      </c>
      <c r="O67" s="106">
        <v>0.50575249245393283</v>
      </c>
      <c r="P67" s="38">
        <v>1.4237524298857997E-5</v>
      </c>
      <c r="Q67" s="38">
        <v>5.2014446720678515E-7</v>
      </c>
      <c r="R67" s="28"/>
    </row>
    <row r="68" spans="1:18" x14ac:dyDescent="0.2">
      <c r="A68" s="30" t="s">
        <v>3306</v>
      </c>
      <c r="B68" s="38" t="s">
        <v>241</v>
      </c>
      <c r="C68" s="38" t="s">
        <v>3326</v>
      </c>
      <c r="D68" s="38" t="s">
        <v>241</v>
      </c>
      <c r="E68" s="81" t="s">
        <v>544</v>
      </c>
      <c r="F68" s="81" t="s">
        <v>3327</v>
      </c>
      <c r="G68" s="81" t="s">
        <v>241</v>
      </c>
      <c r="H68" s="90">
        <v>0.77</v>
      </c>
      <c r="I68" s="81" t="s">
        <v>184</v>
      </c>
      <c r="J68" s="81" t="s">
        <v>127</v>
      </c>
      <c r="K68" s="38">
        <v>3.1845000476837158E-2</v>
      </c>
      <c r="L68" s="38">
        <v>5.1500000000000004E-2</v>
      </c>
      <c r="M68" s="136">
        <v>100.52863595469782</v>
      </c>
      <c r="N68" s="81">
        <v>98.82</v>
      </c>
      <c r="O68" s="106">
        <v>0.35415559477142966</v>
      </c>
      <c r="P68" s="38">
        <v>9.9698942889421756E-6</v>
      </c>
      <c r="Q68" s="38">
        <v>3.6423364372735466E-7</v>
      </c>
      <c r="R68" s="28"/>
    </row>
    <row r="69" spans="1:18" x14ac:dyDescent="0.2">
      <c r="A69" s="30" t="s">
        <v>3306</v>
      </c>
      <c r="B69" s="38" t="s">
        <v>241</v>
      </c>
      <c r="C69" s="38" t="s">
        <v>3332</v>
      </c>
      <c r="D69" s="38" t="s">
        <v>241</v>
      </c>
      <c r="E69" s="81" t="s">
        <v>544</v>
      </c>
      <c r="F69" s="81" t="s">
        <v>3333</v>
      </c>
      <c r="G69" s="81" t="s">
        <v>241</v>
      </c>
      <c r="H69" s="90">
        <v>0.77</v>
      </c>
      <c r="I69" s="81" t="s">
        <v>184</v>
      </c>
      <c r="J69" s="81" t="s">
        <v>127</v>
      </c>
      <c r="K69" s="38">
        <v>3.1845000476837158E-2</v>
      </c>
      <c r="L69" s="38">
        <v>5.1500000000000011E-2</v>
      </c>
      <c r="M69" s="136">
        <v>2524.2068283084427</v>
      </c>
      <c r="N69" s="81">
        <v>98.82</v>
      </c>
      <c r="O69" s="106">
        <v>8.8926115094640785</v>
      </c>
      <c r="P69" s="38">
        <v>2.5033741669168631E-4</v>
      </c>
      <c r="Q69" s="38">
        <v>9.1456646179325234E-6</v>
      </c>
      <c r="R69" s="28"/>
    </row>
    <row r="70" spans="1:18" x14ac:dyDescent="0.2">
      <c r="A70" s="30" t="s">
        <v>3306</v>
      </c>
      <c r="B70" s="38" t="s">
        <v>241</v>
      </c>
      <c r="C70" s="38" t="s">
        <v>3338</v>
      </c>
      <c r="D70" s="38" t="s">
        <v>241</v>
      </c>
      <c r="E70" s="81" t="s">
        <v>544</v>
      </c>
      <c r="F70" s="81" t="s">
        <v>3267</v>
      </c>
      <c r="G70" s="81" t="s">
        <v>241</v>
      </c>
      <c r="H70" s="90">
        <v>0.77</v>
      </c>
      <c r="I70" s="81" t="s">
        <v>184</v>
      </c>
      <c r="J70" s="81" t="s">
        <v>127</v>
      </c>
      <c r="K70" s="38">
        <v>3.1845000476837158E-2</v>
      </c>
      <c r="L70" s="38">
        <v>5.1499999999999997E-2</v>
      </c>
      <c r="M70" s="136">
        <v>242.86456016902042</v>
      </c>
      <c r="N70" s="81">
        <v>98.82</v>
      </c>
      <c r="O70" s="106">
        <v>0.8555955687144613</v>
      </c>
      <c r="P70" s="38">
        <v>2.4086016146874341E-5</v>
      </c>
      <c r="Q70" s="38">
        <v>8.7994287299336701E-7</v>
      </c>
      <c r="R70" s="28"/>
    </row>
    <row r="71" spans="1:18" x14ac:dyDescent="0.2">
      <c r="A71" s="30" t="s">
        <v>3306</v>
      </c>
      <c r="B71" s="38" t="s">
        <v>241</v>
      </c>
      <c r="C71" s="38" t="s">
        <v>3343</v>
      </c>
      <c r="D71" s="38" t="s">
        <v>241</v>
      </c>
      <c r="E71" s="81" t="s">
        <v>544</v>
      </c>
      <c r="F71" s="81" t="s">
        <v>3344</v>
      </c>
      <c r="G71" s="81" t="s">
        <v>241</v>
      </c>
      <c r="H71" s="90">
        <v>0.77</v>
      </c>
      <c r="I71" s="81" t="s">
        <v>184</v>
      </c>
      <c r="J71" s="81" t="s">
        <v>127</v>
      </c>
      <c r="K71" s="38">
        <v>3.1845000476837158E-2</v>
      </c>
      <c r="L71" s="38">
        <v>5.1500000000000004E-2</v>
      </c>
      <c r="M71" s="136">
        <v>181.42813953051854</v>
      </c>
      <c r="N71" s="81">
        <v>98.82</v>
      </c>
      <c r="O71" s="106">
        <v>0.63915914483572367</v>
      </c>
      <c r="P71" s="38">
        <v>1.7993077624357536E-5</v>
      </c>
      <c r="Q71" s="38">
        <v>6.5734741362881977E-7</v>
      </c>
      <c r="R71" s="28"/>
    </row>
    <row r="72" spans="1:18" x14ac:dyDescent="0.2">
      <c r="A72" s="30" t="s">
        <v>3306</v>
      </c>
      <c r="B72" s="38" t="s">
        <v>241</v>
      </c>
      <c r="C72" s="38" t="s">
        <v>3351</v>
      </c>
      <c r="D72" s="38" t="s">
        <v>241</v>
      </c>
      <c r="E72" s="81" t="s">
        <v>544</v>
      </c>
      <c r="F72" s="81" t="s">
        <v>1278</v>
      </c>
      <c r="G72" s="81" t="s">
        <v>241</v>
      </c>
      <c r="H72" s="90">
        <v>0.77</v>
      </c>
      <c r="I72" s="81" t="s">
        <v>184</v>
      </c>
      <c r="J72" s="81" t="s">
        <v>127</v>
      </c>
      <c r="K72" s="38">
        <v>3.1845000476837158E-2</v>
      </c>
      <c r="L72" s="38">
        <v>5.1500000000000004E-2</v>
      </c>
      <c r="M72" s="136">
        <v>976.83685789139645</v>
      </c>
      <c r="N72" s="81">
        <v>98.82</v>
      </c>
      <c r="O72" s="106">
        <v>3.4413307520753924</v>
      </c>
      <c r="P72" s="38">
        <v>9.687748638736276E-5</v>
      </c>
      <c r="Q72" s="38">
        <v>3.5392591776176448E-6</v>
      </c>
      <c r="R72" s="28"/>
    </row>
    <row r="73" spans="1:18" x14ac:dyDescent="0.2">
      <c r="A73" s="30" t="s">
        <v>3306</v>
      </c>
      <c r="B73" s="38" t="s">
        <v>241</v>
      </c>
      <c r="C73" s="38" t="s">
        <v>3370</v>
      </c>
      <c r="D73" s="38" t="s">
        <v>241</v>
      </c>
      <c r="E73" s="81" t="s">
        <v>544</v>
      </c>
      <c r="F73" s="81" t="s">
        <v>3087</v>
      </c>
      <c r="G73" s="81" t="s">
        <v>241</v>
      </c>
      <c r="H73" s="90">
        <v>0.77</v>
      </c>
      <c r="I73" s="81" t="s">
        <v>184</v>
      </c>
      <c r="J73" s="81" t="s">
        <v>127</v>
      </c>
      <c r="K73" s="38">
        <v>3.1845000476837158E-2</v>
      </c>
      <c r="L73" s="38">
        <v>5.1500000000000018E-2</v>
      </c>
      <c r="M73" s="136">
        <v>423.79585661654414</v>
      </c>
      <c r="N73" s="81">
        <v>98.82</v>
      </c>
      <c r="O73" s="106">
        <v>1.4930043844572312</v>
      </c>
      <c r="P73" s="38">
        <v>4.2029819959705982E-5</v>
      </c>
      <c r="Q73" s="38">
        <v>1.5354901491892033E-6</v>
      </c>
      <c r="R73" s="28"/>
    </row>
    <row r="74" spans="1:18" x14ac:dyDescent="0.2">
      <c r="A74" s="30" t="s">
        <v>3306</v>
      </c>
      <c r="B74" s="38" t="s">
        <v>241</v>
      </c>
      <c r="C74" s="38" t="s">
        <v>3378</v>
      </c>
      <c r="D74" s="38" t="s">
        <v>241</v>
      </c>
      <c r="E74" s="81" t="s">
        <v>544</v>
      </c>
      <c r="F74" s="81" t="s">
        <v>3156</v>
      </c>
      <c r="G74" s="81" t="s">
        <v>241</v>
      </c>
      <c r="H74" s="90">
        <v>0.77</v>
      </c>
      <c r="I74" s="81" t="s">
        <v>184</v>
      </c>
      <c r="J74" s="81" t="s">
        <v>127</v>
      </c>
      <c r="K74" s="38">
        <v>3.1845000476837158E-2</v>
      </c>
      <c r="L74" s="38">
        <v>5.1900000000000009E-2</v>
      </c>
      <c r="M74" s="136">
        <v>78.234086565872175</v>
      </c>
      <c r="N74" s="81">
        <v>98.76</v>
      </c>
      <c r="O74" s="106">
        <v>0.27544605973618791</v>
      </c>
      <c r="P74" s="38">
        <v>7.7541288021944407E-6</v>
      </c>
      <c r="Q74" s="38">
        <v>2.8328430630272749E-7</v>
      </c>
      <c r="R74" s="28"/>
    </row>
    <row r="75" spans="1:18" x14ac:dyDescent="0.2">
      <c r="A75" s="30" t="s">
        <v>3311</v>
      </c>
      <c r="B75" s="38" t="s">
        <v>3249</v>
      </c>
      <c r="C75" s="38" t="s">
        <v>3312</v>
      </c>
      <c r="D75" s="38" t="s">
        <v>241</v>
      </c>
      <c r="E75" s="81" t="s">
        <v>544</v>
      </c>
      <c r="F75" s="81" t="s">
        <v>3313</v>
      </c>
      <c r="G75" s="81" t="s">
        <v>241</v>
      </c>
      <c r="H75" s="90">
        <v>2.92</v>
      </c>
      <c r="I75" s="81" t="s">
        <v>166</v>
      </c>
      <c r="J75" s="81" t="s">
        <v>127</v>
      </c>
      <c r="K75" s="38">
        <v>4.9333799999999997E-2</v>
      </c>
      <c r="L75" s="38">
        <v>4.7499999999999994E-2</v>
      </c>
      <c r="M75" s="136">
        <v>169473.01126257153</v>
      </c>
      <c r="N75" s="81">
        <v>101</v>
      </c>
      <c r="O75" s="106">
        <v>610.21299809663503</v>
      </c>
      <c r="P75" s="38">
        <v>1.7178209732048293E-2</v>
      </c>
      <c r="Q75" s="38">
        <v>6.2757755920805468E-4</v>
      </c>
      <c r="R75" s="28"/>
    </row>
    <row r="76" spans="1:18" x14ac:dyDescent="0.2">
      <c r="A76" s="30" t="s">
        <v>3311</v>
      </c>
      <c r="B76" s="38" t="s">
        <v>3249</v>
      </c>
      <c r="C76" s="38" t="s">
        <v>3317</v>
      </c>
      <c r="D76" s="38" t="s">
        <v>241</v>
      </c>
      <c r="E76" s="81" t="s">
        <v>544</v>
      </c>
      <c r="F76" s="81" t="s">
        <v>3318</v>
      </c>
      <c r="G76" s="81" t="s">
        <v>241</v>
      </c>
      <c r="H76" s="90">
        <v>2.92</v>
      </c>
      <c r="I76" s="81" t="s">
        <v>166</v>
      </c>
      <c r="J76" s="81" t="s">
        <v>127</v>
      </c>
      <c r="K76" s="38">
        <v>4.9333799999999997E-2</v>
      </c>
      <c r="L76" s="38">
        <v>4.7499999999999994E-2</v>
      </c>
      <c r="M76" s="136">
        <v>2807.3312276009256</v>
      </c>
      <c r="N76" s="81">
        <v>101</v>
      </c>
      <c r="O76" s="106">
        <v>10.108217306131037</v>
      </c>
      <c r="P76" s="38">
        <v>2.8455814190038095E-4</v>
      </c>
      <c r="Q76" s="38">
        <v>1.0395862370538572E-5</v>
      </c>
      <c r="R76" s="28"/>
    </row>
    <row r="77" spans="1:18" x14ac:dyDescent="0.2">
      <c r="A77" s="30" t="s">
        <v>3311</v>
      </c>
      <c r="B77" s="38" t="s">
        <v>3249</v>
      </c>
      <c r="C77" s="38" t="s">
        <v>3319</v>
      </c>
      <c r="D77" s="38" t="s">
        <v>241</v>
      </c>
      <c r="E77" s="81" t="s">
        <v>544</v>
      </c>
      <c r="F77" s="81" t="s">
        <v>1417</v>
      </c>
      <c r="G77" s="81" t="s">
        <v>241</v>
      </c>
      <c r="H77" s="90">
        <v>2.92</v>
      </c>
      <c r="I77" s="81" t="s">
        <v>166</v>
      </c>
      <c r="J77" s="81" t="s">
        <v>127</v>
      </c>
      <c r="K77" s="38">
        <v>4.9333799999999997E-2</v>
      </c>
      <c r="L77" s="38">
        <v>4.7500000000000001E-2</v>
      </c>
      <c r="M77" s="136">
        <v>1154.0998577215835</v>
      </c>
      <c r="N77" s="81">
        <v>101</v>
      </c>
      <c r="O77" s="106">
        <v>4.1555097974650348</v>
      </c>
      <c r="P77" s="38">
        <v>1.1698246197163319E-4</v>
      </c>
      <c r="Q77" s="38">
        <v>4.2737612998949411E-6</v>
      </c>
      <c r="R77" s="28"/>
    </row>
    <row r="78" spans="1:18" x14ac:dyDescent="0.2">
      <c r="A78" s="30" t="s">
        <v>3311</v>
      </c>
      <c r="B78" s="38" t="s">
        <v>3249</v>
      </c>
      <c r="C78" s="38" t="s">
        <v>3320</v>
      </c>
      <c r="D78" s="38" t="s">
        <v>241</v>
      </c>
      <c r="E78" s="81" t="s">
        <v>544</v>
      </c>
      <c r="F78" s="81" t="s">
        <v>3321</v>
      </c>
      <c r="G78" s="81" t="s">
        <v>241</v>
      </c>
      <c r="H78" s="90">
        <v>2.92</v>
      </c>
      <c r="I78" s="81" t="s">
        <v>166</v>
      </c>
      <c r="J78" s="81" t="s">
        <v>127</v>
      </c>
      <c r="K78" s="38">
        <v>4.9333799999999997E-2</v>
      </c>
      <c r="L78" s="38">
        <v>4.7499999999999994E-2</v>
      </c>
      <c r="M78" s="136">
        <v>860.80439101209231</v>
      </c>
      <c r="N78" s="81">
        <v>101</v>
      </c>
      <c r="O78" s="106">
        <v>3.0994554385263013</v>
      </c>
      <c r="P78" s="38">
        <v>8.7253296380472695E-5</v>
      </c>
      <c r="Q78" s="38">
        <v>3.1876552696382057E-6</v>
      </c>
      <c r="R78" s="28"/>
    </row>
    <row r="79" spans="1:18" x14ac:dyDescent="0.2">
      <c r="A79" s="30" t="s">
        <v>3311</v>
      </c>
      <c r="B79" s="38" t="s">
        <v>3249</v>
      </c>
      <c r="C79" s="38" t="s">
        <v>3325</v>
      </c>
      <c r="D79" s="38" t="s">
        <v>241</v>
      </c>
      <c r="E79" s="81" t="s">
        <v>544</v>
      </c>
      <c r="F79" s="81" t="s">
        <v>3246</v>
      </c>
      <c r="G79" s="81" t="s">
        <v>241</v>
      </c>
      <c r="H79" s="90">
        <v>2.92</v>
      </c>
      <c r="I79" s="81" t="s">
        <v>166</v>
      </c>
      <c r="J79" s="81" t="s">
        <v>127</v>
      </c>
      <c r="K79" s="38">
        <v>4.9333799999999997E-2</v>
      </c>
      <c r="L79" s="38">
        <v>4.7500000000000001E-2</v>
      </c>
      <c r="M79" s="136">
        <v>6677.6680773314501</v>
      </c>
      <c r="N79" s="81">
        <v>101</v>
      </c>
      <c r="O79" s="106">
        <v>24.043945631225423</v>
      </c>
      <c r="P79" s="38">
        <v>6.7686519646005267E-4</v>
      </c>
      <c r="Q79" s="38">
        <v>2.4728153546453978E-5</v>
      </c>
      <c r="R79" s="28"/>
    </row>
    <row r="80" spans="1:18" x14ac:dyDescent="0.2">
      <c r="A80" s="30" t="s">
        <v>3314</v>
      </c>
      <c r="B80" s="38" t="s">
        <v>3249</v>
      </c>
      <c r="C80" s="38" t="s">
        <v>3315</v>
      </c>
      <c r="D80" s="38" t="s">
        <v>241</v>
      </c>
      <c r="E80" s="81" t="s">
        <v>544</v>
      </c>
      <c r="F80" s="81" t="s">
        <v>3316</v>
      </c>
      <c r="G80" s="81" t="s">
        <v>241</v>
      </c>
      <c r="H80" s="90">
        <v>5.39</v>
      </c>
      <c r="I80" s="81" t="s">
        <v>166</v>
      </c>
      <c r="J80" s="81" t="s">
        <v>127</v>
      </c>
      <c r="K80" s="38">
        <v>4.2344999999999994E-2</v>
      </c>
      <c r="L80" s="38">
        <v>4.4400000000000002E-2</v>
      </c>
      <c r="M80" s="136">
        <v>13836.329801436064</v>
      </c>
      <c r="N80" s="81">
        <v>99.73</v>
      </c>
      <c r="O80" s="106">
        <v>49.193334093824795</v>
      </c>
      <c r="P80" s="38">
        <v>1.3848499017856371E-3</v>
      </c>
      <c r="Q80" s="38">
        <v>5.0593207021492961E-5</v>
      </c>
      <c r="R80" s="28"/>
    </row>
    <row r="81" spans="1:18" x14ac:dyDescent="0.2">
      <c r="A81" s="30" t="s">
        <v>3314</v>
      </c>
      <c r="B81" s="38" t="s">
        <v>3249</v>
      </c>
      <c r="C81" s="38" t="s">
        <v>3322</v>
      </c>
      <c r="D81" s="38" t="s">
        <v>241</v>
      </c>
      <c r="E81" s="81" t="s">
        <v>544</v>
      </c>
      <c r="F81" s="81" t="s">
        <v>3323</v>
      </c>
      <c r="G81" s="81" t="s">
        <v>241</v>
      </c>
      <c r="H81" s="90">
        <v>5.39</v>
      </c>
      <c r="I81" s="81" t="s">
        <v>166</v>
      </c>
      <c r="J81" s="81" t="s">
        <v>127</v>
      </c>
      <c r="K81" s="38">
        <v>4.2344999999999994E-2</v>
      </c>
      <c r="L81" s="38">
        <v>4.4400000000000002E-2</v>
      </c>
      <c r="M81" s="136">
        <v>7249.9532214392011</v>
      </c>
      <c r="N81" s="81">
        <v>99.73</v>
      </c>
      <c r="O81" s="106">
        <v>25.776298765512351</v>
      </c>
      <c r="P81" s="38">
        <v>7.256329637209516E-4</v>
      </c>
      <c r="Q81" s="38">
        <v>2.6509803486873708E-5</v>
      </c>
      <c r="R81" s="28"/>
    </row>
    <row r="82" spans="1:18" x14ac:dyDescent="0.2">
      <c r="A82" s="30" t="s">
        <v>3314</v>
      </c>
      <c r="B82" s="38" t="s">
        <v>3249</v>
      </c>
      <c r="C82" s="38" t="s">
        <v>3324</v>
      </c>
      <c r="D82" s="38" t="s">
        <v>241</v>
      </c>
      <c r="E82" s="81" t="s">
        <v>544</v>
      </c>
      <c r="F82" s="81" t="s">
        <v>873</v>
      </c>
      <c r="G82" s="81" t="s">
        <v>241</v>
      </c>
      <c r="H82" s="90">
        <v>5.39</v>
      </c>
      <c r="I82" s="81" t="s">
        <v>166</v>
      </c>
      <c r="J82" s="81" t="s">
        <v>127</v>
      </c>
      <c r="K82" s="38">
        <v>4.2344999999999994E-2</v>
      </c>
      <c r="L82" s="38">
        <v>4.4400000000000002E-2</v>
      </c>
      <c r="M82" s="136">
        <v>15571.53233506019</v>
      </c>
      <c r="N82" s="81">
        <v>99.73</v>
      </c>
      <c r="O82" s="106">
        <v>55.362628980407308</v>
      </c>
      <c r="P82" s="38">
        <v>1.5585227697696531E-3</v>
      </c>
      <c r="Q82" s="38">
        <v>5.6938058801171129E-5</v>
      </c>
      <c r="R82" s="28"/>
    </row>
    <row r="83" spans="1:18" x14ac:dyDescent="0.2">
      <c r="A83" s="30" t="s">
        <v>3314</v>
      </c>
      <c r="B83" s="38" t="s">
        <v>3249</v>
      </c>
      <c r="C83" s="38" t="s">
        <v>3328</v>
      </c>
      <c r="D83" s="38" t="s">
        <v>241</v>
      </c>
      <c r="E83" s="81" t="s">
        <v>544</v>
      </c>
      <c r="F83" s="81" t="s">
        <v>861</v>
      </c>
      <c r="G83" s="81" t="s">
        <v>241</v>
      </c>
      <c r="H83" s="90">
        <v>5.39</v>
      </c>
      <c r="I83" s="81" t="s">
        <v>166</v>
      </c>
      <c r="J83" s="81" t="s">
        <v>127</v>
      </c>
      <c r="K83" s="38">
        <v>4.2344999999999994E-2</v>
      </c>
      <c r="L83" s="38">
        <v>4.4400000000000002E-2</v>
      </c>
      <c r="M83" s="136">
        <v>15796.754851434122</v>
      </c>
      <c r="N83" s="81">
        <v>99.73</v>
      </c>
      <c r="O83" s="106">
        <v>56.163379371968993</v>
      </c>
      <c r="P83" s="38">
        <v>1.5810648300210279E-3</v>
      </c>
      <c r="Q83" s="38">
        <v>5.7761595792088508E-5</v>
      </c>
      <c r="R83" s="28"/>
    </row>
    <row r="84" spans="1:18" x14ac:dyDescent="0.2">
      <c r="A84" s="30" t="s">
        <v>3314</v>
      </c>
      <c r="B84" s="38" t="s">
        <v>241</v>
      </c>
      <c r="C84" s="38" t="s">
        <v>3334</v>
      </c>
      <c r="D84" s="38" t="s">
        <v>241</v>
      </c>
      <c r="E84" s="81" t="s">
        <v>544</v>
      </c>
      <c r="F84" s="81" t="s">
        <v>3335</v>
      </c>
      <c r="G84" s="81" t="s">
        <v>241</v>
      </c>
      <c r="H84" s="90">
        <v>5.39</v>
      </c>
      <c r="I84" s="81" t="s">
        <v>166</v>
      </c>
      <c r="J84" s="81" t="s">
        <v>127</v>
      </c>
      <c r="K84" s="38">
        <v>4.2344999999999994E-2</v>
      </c>
      <c r="L84" s="38">
        <v>4.4400000000000002E-2</v>
      </c>
      <c r="M84" s="136">
        <v>11392.185930285803</v>
      </c>
      <c r="N84" s="81">
        <v>99.73</v>
      </c>
      <c r="O84" s="106">
        <v>40.503487339386169</v>
      </c>
      <c r="P84" s="38">
        <v>1.14022055014494E-3</v>
      </c>
      <c r="Q84" s="38">
        <v>4.1656077145444352E-5</v>
      </c>
      <c r="R84" s="28"/>
    </row>
    <row r="85" spans="1:18" x14ac:dyDescent="0.2">
      <c r="A85" s="30" t="s">
        <v>3314</v>
      </c>
      <c r="B85" s="38" t="s">
        <v>241</v>
      </c>
      <c r="C85" s="38" t="s">
        <v>3336</v>
      </c>
      <c r="D85" s="38" t="s">
        <v>241</v>
      </c>
      <c r="E85" s="81" t="s">
        <v>544</v>
      </c>
      <c r="F85" s="81" t="s">
        <v>3337</v>
      </c>
      <c r="G85" s="81" t="s">
        <v>241</v>
      </c>
      <c r="H85" s="90">
        <v>5.39</v>
      </c>
      <c r="I85" s="81" t="s">
        <v>166</v>
      </c>
      <c r="J85" s="81" t="s">
        <v>127</v>
      </c>
      <c r="K85" s="38">
        <v>4.2344999999999994E-2</v>
      </c>
      <c r="L85" s="38">
        <v>4.4399999999999995E-2</v>
      </c>
      <c r="M85" s="136">
        <v>10096.437045971436</v>
      </c>
      <c r="N85" s="81">
        <v>99.73</v>
      </c>
      <c r="O85" s="106">
        <v>35.896614810772924</v>
      </c>
      <c r="P85" s="38">
        <v>1.0105316992811018E-3</v>
      </c>
      <c r="Q85" s="38">
        <v>3.6918108885004435E-5</v>
      </c>
      <c r="R85" s="28"/>
    </row>
    <row r="86" spans="1:18" x14ac:dyDescent="0.2">
      <c r="A86" s="30" t="s">
        <v>3314</v>
      </c>
      <c r="B86" s="38" t="s">
        <v>241</v>
      </c>
      <c r="C86" s="38" t="s">
        <v>3339</v>
      </c>
      <c r="D86" s="38" t="s">
        <v>241</v>
      </c>
      <c r="E86" s="81" t="s">
        <v>544</v>
      </c>
      <c r="F86" s="81" t="s">
        <v>3340</v>
      </c>
      <c r="G86" s="81" t="s">
        <v>241</v>
      </c>
      <c r="H86" s="90">
        <v>5.39</v>
      </c>
      <c r="I86" s="81" t="s">
        <v>166</v>
      </c>
      <c r="J86" s="81" t="s">
        <v>127</v>
      </c>
      <c r="K86" s="38">
        <v>4.2344999999999994E-2</v>
      </c>
      <c r="L86" s="38">
        <v>4.4400000000000002E-2</v>
      </c>
      <c r="M86" s="136">
        <v>6958.6156172497931</v>
      </c>
      <c r="N86" s="81">
        <v>99.73</v>
      </c>
      <c r="O86" s="106">
        <v>24.740484505558037</v>
      </c>
      <c r="P86" s="38">
        <v>6.9647358059335104E-4</v>
      </c>
      <c r="Q86" s="38">
        <v>2.5444513519136765E-5</v>
      </c>
      <c r="R86" s="28"/>
    </row>
    <row r="87" spans="1:18" x14ac:dyDescent="0.2">
      <c r="A87" s="30" t="s">
        <v>3314</v>
      </c>
      <c r="B87" s="38" t="s">
        <v>241</v>
      </c>
      <c r="C87" s="38" t="s">
        <v>3341</v>
      </c>
      <c r="D87" s="38" t="s">
        <v>241</v>
      </c>
      <c r="E87" s="81" t="s">
        <v>544</v>
      </c>
      <c r="F87" s="81" t="s">
        <v>3342</v>
      </c>
      <c r="G87" s="81" t="s">
        <v>241</v>
      </c>
      <c r="H87" s="90">
        <v>5.39</v>
      </c>
      <c r="I87" s="81" t="s">
        <v>166</v>
      </c>
      <c r="J87" s="81" t="s">
        <v>127</v>
      </c>
      <c r="K87" s="38">
        <v>4.2344999999999994E-2</v>
      </c>
      <c r="L87" s="38">
        <v>4.4400000000000002E-2</v>
      </c>
      <c r="M87" s="136">
        <v>20260.69217965299</v>
      </c>
      <c r="N87" s="81">
        <v>99.73</v>
      </c>
      <c r="O87" s="106">
        <v>72.034348279093692</v>
      </c>
      <c r="P87" s="38">
        <v>2.027851170836125E-3</v>
      </c>
      <c r="Q87" s="38">
        <v>7.4084197834437841E-5</v>
      </c>
      <c r="R87" s="28"/>
    </row>
    <row r="88" spans="1:18" x14ac:dyDescent="0.2">
      <c r="A88" s="30" t="s">
        <v>3314</v>
      </c>
      <c r="B88" s="38" t="s">
        <v>241</v>
      </c>
      <c r="C88" s="38" t="s">
        <v>3345</v>
      </c>
      <c r="D88" s="38" t="s">
        <v>241</v>
      </c>
      <c r="E88" s="81" t="s">
        <v>544</v>
      </c>
      <c r="F88" s="81" t="s">
        <v>3346</v>
      </c>
      <c r="G88" s="81" t="s">
        <v>241</v>
      </c>
      <c r="H88" s="90">
        <v>5.39</v>
      </c>
      <c r="I88" s="81" t="s">
        <v>166</v>
      </c>
      <c r="J88" s="81" t="s">
        <v>127</v>
      </c>
      <c r="K88" s="38">
        <v>4.2344999999999994E-2</v>
      </c>
      <c r="L88" s="38">
        <v>4.4400000000000002E-2</v>
      </c>
      <c r="M88" s="136">
        <v>18412.532271798129</v>
      </c>
      <c r="N88" s="81">
        <v>99.73</v>
      </c>
      <c r="O88" s="106">
        <v>65.463447665949047</v>
      </c>
      <c r="P88" s="38">
        <v>1.8428726318454364E-3</v>
      </c>
      <c r="Q88" s="38">
        <v>6.7326312011850071E-5</v>
      </c>
      <c r="R88" s="28"/>
    </row>
    <row r="89" spans="1:18" x14ac:dyDescent="0.2">
      <c r="A89" s="30" t="s">
        <v>3314</v>
      </c>
      <c r="B89" s="38" t="s">
        <v>241</v>
      </c>
      <c r="C89" s="38" t="s">
        <v>3347</v>
      </c>
      <c r="D89" s="38" t="s">
        <v>241</v>
      </c>
      <c r="E89" s="81" t="s">
        <v>544</v>
      </c>
      <c r="F89" s="81" t="s">
        <v>3348</v>
      </c>
      <c r="G89" s="81" t="s">
        <v>241</v>
      </c>
      <c r="H89" s="90">
        <v>5.39</v>
      </c>
      <c r="I89" s="81" t="s">
        <v>166</v>
      </c>
      <c r="J89" s="81" t="s">
        <v>127</v>
      </c>
      <c r="K89" s="38">
        <v>4.2344999999999994E-2</v>
      </c>
      <c r="L89" s="38">
        <v>4.4400000000000002E-2</v>
      </c>
      <c r="M89" s="136">
        <v>21388.078904400933</v>
      </c>
      <c r="N89" s="81">
        <v>99.73</v>
      </c>
      <c r="O89" s="106">
        <v>76.04263033352612</v>
      </c>
      <c r="P89" s="38">
        <v>2.1406889996123347E-3</v>
      </c>
      <c r="Q89" s="38">
        <v>7.8206541796602648E-5</v>
      </c>
      <c r="R89" s="28"/>
    </row>
    <row r="90" spans="1:18" x14ac:dyDescent="0.2">
      <c r="A90" s="30" t="s">
        <v>3314</v>
      </c>
      <c r="B90" s="38" t="s">
        <v>241</v>
      </c>
      <c r="C90" s="38" t="s">
        <v>3350</v>
      </c>
      <c r="D90" s="38" t="s">
        <v>241</v>
      </c>
      <c r="E90" s="81" t="s">
        <v>544</v>
      </c>
      <c r="F90" s="81" t="s">
        <v>907</v>
      </c>
      <c r="G90" s="81" t="s">
        <v>241</v>
      </c>
      <c r="H90" s="90">
        <v>5.39</v>
      </c>
      <c r="I90" s="81" t="s">
        <v>166</v>
      </c>
      <c r="J90" s="81" t="s">
        <v>127</v>
      </c>
      <c r="K90" s="38">
        <v>4.2344999999999994E-2</v>
      </c>
      <c r="L90" s="38">
        <v>4.4400000000000002E-2</v>
      </c>
      <c r="M90" s="136">
        <v>14289.320055460033</v>
      </c>
      <c r="N90" s="81">
        <v>99.73</v>
      </c>
      <c r="O90" s="106">
        <v>50.803884117515977</v>
      </c>
      <c r="P90" s="38">
        <v>1.4301887689962978E-3</v>
      </c>
      <c r="Q90" s="38">
        <v>5.2249587754127764E-5</v>
      </c>
      <c r="R90" s="28"/>
    </row>
    <row r="91" spans="1:18" x14ac:dyDescent="0.2">
      <c r="A91" s="30" t="s">
        <v>3314</v>
      </c>
      <c r="B91" s="38" t="s">
        <v>241</v>
      </c>
      <c r="C91" s="38" t="s">
        <v>3356</v>
      </c>
      <c r="D91" s="38" t="s">
        <v>241</v>
      </c>
      <c r="E91" s="81" t="s">
        <v>544</v>
      </c>
      <c r="F91" s="81" t="s">
        <v>1434</v>
      </c>
      <c r="G91" s="81" t="s">
        <v>241</v>
      </c>
      <c r="H91" s="90">
        <v>5.39</v>
      </c>
      <c r="I91" s="81" t="s">
        <v>166</v>
      </c>
      <c r="J91" s="81" t="s">
        <v>127</v>
      </c>
      <c r="K91" s="38">
        <v>4.2344999999999994E-2</v>
      </c>
      <c r="L91" s="38">
        <v>4.4599999999999994E-2</v>
      </c>
      <c r="M91" s="136">
        <v>22964.166632013632</v>
      </c>
      <c r="N91" s="81">
        <v>99.73</v>
      </c>
      <c r="O91" s="106">
        <v>81.646212421857072</v>
      </c>
      <c r="P91" s="38">
        <v>2.2984363905468922E-3</v>
      </c>
      <c r="Q91" s="38">
        <v>8.3969582539402101E-5</v>
      </c>
      <c r="R91" s="28"/>
    </row>
    <row r="92" spans="1:18" x14ac:dyDescent="0.2">
      <c r="A92" s="30" t="s">
        <v>3314</v>
      </c>
      <c r="B92" s="38" t="s">
        <v>241</v>
      </c>
      <c r="C92" s="38" t="s">
        <v>3358</v>
      </c>
      <c r="D92" s="38" t="s">
        <v>241</v>
      </c>
      <c r="E92" s="81" t="s">
        <v>544</v>
      </c>
      <c r="F92" s="81" t="s">
        <v>2801</v>
      </c>
      <c r="G92" s="81" t="s">
        <v>241</v>
      </c>
      <c r="H92" s="90">
        <v>5.39</v>
      </c>
      <c r="I92" s="81" t="s">
        <v>166</v>
      </c>
      <c r="J92" s="81" t="s">
        <v>127</v>
      </c>
      <c r="K92" s="38">
        <v>4.2344999999999994E-2</v>
      </c>
      <c r="L92" s="38">
        <v>4.4599999999999994E-2</v>
      </c>
      <c r="M92" s="136">
        <v>18886.89909306238</v>
      </c>
      <c r="N92" s="81">
        <v>99.73</v>
      </c>
      <c r="O92" s="106">
        <v>67.149999415685755</v>
      </c>
      <c r="P92" s="38">
        <v>1.8903510365521519E-3</v>
      </c>
      <c r="Q92" s="38">
        <v>6.9060857217998278E-5</v>
      </c>
      <c r="R92" s="28"/>
    </row>
    <row r="93" spans="1:18" x14ac:dyDescent="0.2">
      <c r="A93" s="30" t="s">
        <v>3314</v>
      </c>
      <c r="B93" s="38" t="s">
        <v>241</v>
      </c>
      <c r="C93" s="38" t="s">
        <v>3361</v>
      </c>
      <c r="D93" s="38" t="s">
        <v>241</v>
      </c>
      <c r="E93" s="81" t="s">
        <v>544</v>
      </c>
      <c r="F93" s="81" t="s">
        <v>1505</v>
      </c>
      <c r="G93" s="81" t="s">
        <v>241</v>
      </c>
      <c r="H93" s="90">
        <v>5.39</v>
      </c>
      <c r="I93" s="81" t="s">
        <v>166</v>
      </c>
      <c r="J93" s="81" t="s">
        <v>127</v>
      </c>
      <c r="K93" s="38">
        <v>4.2344999999999994E-2</v>
      </c>
      <c r="L93" s="38">
        <v>4.4600000000000001E-2</v>
      </c>
      <c r="M93" s="136">
        <v>16470.478611946121</v>
      </c>
      <c r="N93" s="81">
        <v>99.73</v>
      </c>
      <c r="O93" s="106">
        <v>58.558719632455983</v>
      </c>
      <c r="P93" s="38">
        <v>1.6484964604559936E-3</v>
      </c>
      <c r="Q93" s="38">
        <v>6.02250991898171E-5</v>
      </c>
      <c r="R93" s="28"/>
    </row>
    <row r="94" spans="1:18" x14ac:dyDescent="0.2">
      <c r="A94" s="30" t="s">
        <v>3314</v>
      </c>
      <c r="B94" s="38" t="s">
        <v>241</v>
      </c>
      <c r="C94" s="38" t="s">
        <v>3364</v>
      </c>
      <c r="D94" s="38" t="s">
        <v>241</v>
      </c>
      <c r="E94" s="81" t="s">
        <v>544</v>
      </c>
      <c r="F94" s="81" t="s">
        <v>3365</v>
      </c>
      <c r="G94" s="81" t="s">
        <v>241</v>
      </c>
      <c r="H94" s="90">
        <v>5.39</v>
      </c>
      <c r="I94" s="81" t="s">
        <v>166</v>
      </c>
      <c r="J94" s="81" t="s">
        <v>127</v>
      </c>
      <c r="K94" s="38">
        <v>4.2344999999999994E-2</v>
      </c>
      <c r="L94" s="38">
        <v>4.4599999999999994E-2</v>
      </c>
      <c r="M94" s="136">
        <v>24377.563418410104</v>
      </c>
      <c r="N94" s="81">
        <v>99.73</v>
      </c>
      <c r="O94" s="106">
        <v>86.671367295981398</v>
      </c>
      <c r="P94" s="38">
        <v>2.4399003787493562E-3</v>
      </c>
      <c r="Q94" s="38">
        <v>8.9137736020862324E-5</v>
      </c>
      <c r="R94" s="28"/>
    </row>
    <row r="95" spans="1:18" x14ac:dyDescent="0.2">
      <c r="A95" s="30" t="s">
        <v>3314</v>
      </c>
      <c r="B95" s="38" t="s">
        <v>241</v>
      </c>
      <c r="C95" s="38" t="s">
        <v>3367</v>
      </c>
      <c r="D95" s="38" t="s">
        <v>241</v>
      </c>
      <c r="E95" s="81" t="s">
        <v>544</v>
      </c>
      <c r="F95" s="81" t="s">
        <v>2722</v>
      </c>
      <c r="G95" s="81" t="s">
        <v>241</v>
      </c>
      <c r="H95" s="90">
        <v>5.39</v>
      </c>
      <c r="I95" s="81" t="s">
        <v>166</v>
      </c>
      <c r="J95" s="81" t="s">
        <v>127</v>
      </c>
      <c r="K95" s="38">
        <v>4.2344999999999994E-2</v>
      </c>
      <c r="L95" s="38">
        <v>4.4600000000000001E-2</v>
      </c>
      <c r="M95" s="136">
        <v>9251.2493609144549</v>
      </c>
      <c r="N95" s="81">
        <v>99.73</v>
      </c>
      <c r="O95" s="106">
        <v>32.891656032400675</v>
      </c>
      <c r="P95" s="38">
        <v>9.2593859442746933E-4</v>
      </c>
      <c r="Q95" s="38">
        <v>3.3827639325139331E-5</v>
      </c>
      <c r="R95" s="28"/>
    </row>
    <row r="96" spans="1:18" x14ac:dyDescent="0.2">
      <c r="A96" s="30" t="s">
        <v>3314</v>
      </c>
      <c r="B96" s="38" t="s">
        <v>241</v>
      </c>
      <c r="C96" s="38" t="s">
        <v>3371</v>
      </c>
      <c r="D96" s="38" t="s">
        <v>241</v>
      </c>
      <c r="E96" s="81" t="s">
        <v>544</v>
      </c>
      <c r="F96" s="81" t="s">
        <v>3372</v>
      </c>
      <c r="G96" s="81" t="s">
        <v>241</v>
      </c>
      <c r="H96" s="90">
        <v>5.39</v>
      </c>
      <c r="I96" s="81" t="s">
        <v>166</v>
      </c>
      <c r="J96" s="81" t="s">
        <v>127</v>
      </c>
      <c r="K96" s="38">
        <v>4.2344999999999994E-2</v>
      </c>
      <c r="L96" s="38">
        <v>4.4600000000000001E-2</v>
      </c>
      <c r="M96" s="136">
        <v>17732.512706417205</v>
      </c>
      <c r="N96" s="81">
        <v>99.73</v>
      </c>
      <c r="O96" s="106">
        <v>63.045723475392975</v>
      </c>
      <c r="P96" s="38">
        <v>1.7748108675939942E-3</v>
      </c>
      <c r="Q96" s="38">
        <v>6.4839787714465047E-5</v>
      </c>
      <c r="R96" s="28"/>
    </row>
    <row r="97" spans="1:18" x14ac:dyDescent="0.2">
      <c r="A97" s="30" t="s">
        <v>3314</v>
      </c>
      <c r="B97" s="38" t="s">
        <v>241</v>
      </c>
      <c r="C97" s="38" t="s">
        <v>3374</v>
      </c>
      <c r="D97" s="38" t="s">
        <v>241</v>
      </c>
      <c r="E97" s="81" t="s">
        <v>544</v>
      </c>
      <c r="F97" s="81" t="s">
        <v>3375</v>
      </c>
      <c r="G97" s="81" t="s">
        <v>241</v>
      </c>
      <c r="H97" s="90">
        <v>0</v>
      </c>
      <c r="I97" s="81" t="s">
        <v>166</v>
      </c>
      <c r="J97" s="81" t="s">
        <v>247</v>
      </c>
      <c r="K97" s="38">
        <v>0</v>
      </c>
      <c r="L97" s="38">
        <v>0</v>
      </c>
      <c r="M97" s="136">
        <v>-17152.883194374339</v>
      </c>
      <c r="N97" s="81">
        <v>80.202699999999993</v>
      </c>
      <c r="O97" s="106">
        <v>-13.757075923870602</v>
      </c>
      <c r="P97" s="38">
        <v>-3.8727778047516556E-4</v>
      </c>
      <c r="Q97" s="38">
        <v>-1.4148554942409404E-5</v>
      </c>
      <c r="R97" s="28"/>
    </row>
    <row r="98" spans="1:18" x14ac:dyDescent="0.2">
      <c r="A98" s="30" t="s">
        <v>3329</v>
      </c>
      <c r="B98" s="38" t="s">
        <v>241</v>
      </c>
      <c r="C98" s="38" t="s">
        <v>3330</v>
      </c>
      <c r="D98" s="38" t="s">
        <v>241</v>
      </c>
      <c r="E98" s="81" t="s">
        <v>544</v>
      </c>
      <c r="F98" s="81" t="s">
        <v>3331</v>
      </c>
      <c r="G98" s="81" t="s">
        <v>241</v>
      </c>
      <c r="H98" s="90">
        <v>2.09</v>
      </c>
      <c r="I98" s="81" t="s">
        <v>184</v>
      </c>
      <c r="J98" s="81" t="s">
        <v>127</v>
      </c>
      <c r="K98" s="38">
        <v>5.2344999999999996E-2</v>
      </c>
      <c r="L98" s="38">
        <v>5.7099999999999998E-2</v>
      </c>
      <c r="M98" s="136">
        <v>32560.882423586478</v>
      </c>
      <c r="N98" s="81">
        <v>100.01</v>
      </c>
      <c r="O98" s="106">
        <v>116.09115377996881</v>
      </c>
      <c r="P98" s="38">
        <v>3.268101783947844E-3</v>
      </c>
      <c r="Q98" s="38">
        <v>1.1939470834303999E-4</v>
      </c>
      <c r="R98" s="28"/>
    </row>
    <row r="99" spans="1:18" x14ac:dyDescent="0.2">
      <c r="A99" s="30" t="s">
        <v>3329</v>
      </c>
      <c r="B99" s="38" t="s">
        <v>241</v>
      </c>
      <c r="C99" s="38" t="s">
        <v>3349</v>
      </c>
      <c r="D99" s="38" t="s">
        <v>241</v>
      </c>
      <c r="E99" s="81" t="s">
        <v>544</v>
      </c>
      <c r="F99" s="81" t="s">
        <v>2674</v>
      </c>
      <c r="G99" s="81" t="s">
        <v>241</v>
      </c>
      <c r="H99" s="90">
        <v>2.09</v>
      </c>
      <c r="I99" s="81" t="s">
        <v>184</v>
      </c>
      <c r="J99" s="81" t="s">
        <v>127</v>
      </c>
      <c r="K99" s="38">
        <v>5.2344999999999996E-2</v>
      </c>
      <c r="L99" s="38">
        <v>5.7099999999999998E-2</v>
      </c>
      <c r="M99" s="136">
        <v>499.67125796728072</v>
      </c>
      <c r="N99" s="81">
        <v>100.01</v>
      </c>
      <c r="O99" s="106">
        <v>1.7815061524729869</v>
      </c>
      <c r="P99" s="38">
        <v>5.015148222271887E-5</v>
      </c>
      <c r="Q99" s="38">
        <v>1.8322016842815184E-6</v>
      </c>
      <c r="R99" s="28"/>
    </row>
    <row r="100" spans="1:18" x14ac:dyDescent="0.2">
      <c r="A100" s="30" t="s">
        <v>3329</v>
      </c>
      <c r="B100" s="38" t="s">
        <v>241</v>
      </c>
      <c r="C100" s="38" t="s">
        <v>3352</v>
      </c>
      <c r="D100" s="38" t="s">
        <v>241</v>
      </c>
      <c r="E100" s="81" t="s">
        <v>544</v>
      </c>
      <c r="F100" s="81" t="s">
        <v>3353</v>
      </c>
      <c r="G100" s="81" t="s">
        <v>241</v>
      </c>
      <c r="H100" s="90">
        <v>2.09</v>
      </c>
      <c r="I100" s="81" t="s">
        <v>184</v>
      </c>
      <c r="J100" s="81" t="s">
        <v>127</v>
      </c>
      <c r="K100" s="38">
        <v>5.2344999999999996E-2</v>
      </c>
      <c r="L100" s="38">
        <v>5.7100000000000005E-2</v>
      </c>
      <c r="M100" s="136">
        <v>195.83193546702995</v>
      </c>
      <c r="N100" s="81">
        <v>100.01</v>
      </c>
      <c r="O100" s="106">
        <v>0.69821066192621217</v>
      </c>
      <c r="P100" s="38">
        <v>1.9655446909738448E-5</v>
      </c>
      <c r="Q100" s="38">
        <v>7.1807933359574363E-7</v>
      </c>
      <c r="R100" s="28"/>
    </row>
    <row r="101" spans="1:18" x14ac:dyDescent="0.2">
      <c r="A101" s="30" t="s">
        <v>3329</v>
      </c>
      <c r="B101" s="38" t="s">
        <v>241</v>
      </c>
      <c r="C101" s="38" t="s">
        <v>3354</v>
      </c>
      <c r="D101" s="38" t="s">
        <v>241</v>
      </c>
      <c r="E101" s="81" t="s">
        <v>544</v>
      </c>
      <c r="F101" s="81" t="s">
        <v>3355</v>
      </c>
      <c r="G101" s="81" t="s">
        <v>241</v>
      </c>
      <c r="H101" s="90">
        <v>2.09</v>
      </c>
      <c r="I101" s="81" t="s">
        <v>184</v>
      </c>
      <c r="J101" s="81" t="s">
        <v>127</v>
      </c>
      <c r="K101" s="38">
        <v>5.2344999999999996E-2</v>
      </c>
      <c r="L101" s="38">
        <v>5.7099999999999998E-2</v>
      </c>
      <c r="M101" s="136">
        <v>2116.1773831927489</v>
      </c>
      <c r="N101" s="81">
        <v>100.01</v>
      </c>
      <c r="O101" s="106">
        <v>7.5449267749521365</v>
      </c>
      <c r="P101" s="38">
        <v>2.123985148748821E-4</v>
      </c>
      <c r="Q101" s="38">
        <v>7.7596294156259674E-6</v>
      </c>
      <c r="R101" s="28"/>
    </row>
    <row r="102" spans="1:18" x14ac:dyDescent="0.2">
      <c r="A102" s="30" t="s">
        <v>3329</v>
      </c>
      <c r="B102" s="38" t="s">
        <v>241</v>
      </c>
      <c r="C102" s="38" t="s">
        <v>3357</v>
      </c>
      <c r="D102" s="38" t="s">
        <v>241</v>
      </c>
      <c r="E102" s="81" t="s">
        <v>544</v>
      </c>
      <c r="F102" s="81" t="s">
        <v>1437</v>
      </c>
      <c r="G102" s="81" t="s">
        <v>241</v>
      </c>
      <c r="H102" s="90">
        <v>2.09</v>
      </c>
      <c r="I102" s="81" t="s">
        <v>184</v>
      </c>
      <c r="J102" s="81" t="s">
        <v>127</v>
      </c>
      <c r="K102" s="38">
        <v>5.2344999999999996E-2</v>
      </c>
      <c r="L102" s="38">
        <v>5.7099999999999998E-2</v>
      </c>
      <c r="M102" s="136">
        <v>4772.603434451963</v>
      </c>
      <c r="N102" s="81">
        <v>100.01</v>
      </c>
      <c r="O102" s="106">
        <v>17.016032633444901</v>
      </c>
      <c r="P102" s="38">
        <v>4.7902122422243835E-4</v>
      </c>
      <c r="Q102" s="38">
        <v>1.7500250340145689E-5</v>
      </c>
      <c r="R102" s="28"/>
    </row>
    <row r="103" spans="1:18" x14ac:dyDescent="0.2">
      <c r="A103" s="30" t="s">
        <v>3329</v>
      </c>
      <c r="B103" s="38" t="s">
        <v>241</v>
      </c>
      <c r="C103" s="38" t="s">
        <v>3359</v>
      </c>
      <c r="D103" s="38" t="s">
        <v>241</v>
      </c>
      <c r="E103" s="81" t="s">
        <v>544</v>
      </c>
      <c r="F103" s="81" t="s">
        <v>3360</v>
      </c>
      <c r="G103" s="81" t="s">
        <v>241</v>
      </c>
      <c r="H103" s="90">
        <v>2.09</v>
      </c>
      <c r="I103" s="81" t="s">
        <v>184</v>
      </c>
      <c r="J103" s="81" t="s">
        <v>127</v>
      </c>
      <c r="K103" s="38">
        <v>5.2344999999999996E-2</v>
      </c>
      <c r="L103" s="38">
        <v>5.7099999999999991E-2</v>
      </c>
      <c r="M103" s="136">
        <v>1820.9087315608447</v>
      </c>
      <c r="N103" s="81">
        <v>100.01</v>
      </c>
      <c r="O103" s="106">
        <v>6.4921887513742318</v>
      </c>
      <c r="P103" s="38">
        <v>1.8276270800362401E-4</v>
      </c>
      <c r="Q103" s="38">
        <v>6.6769340922170962E-6</v>
      </c>
      <c r="R103" s="28"/>
    </row>
    <row r="104" spans="1:18" x14ac:dyDescent="0.2">
      <c r="A104" s="30" t="s">
        <v>3329</v>
      </c>
      <c r="B104" s="38" t="s">
        <v>241</v>
      </c>
      <c r="C104" s="38" t="s">
        <v>3362</v>
      </c>
      <c r="D104" s="38" t="s">
        <v>241</v>
      </c>
      <c r="E104" s="81" t="s">
        <v>544</v>
      </c>
      <c r="F104" s="81" t="s">
        <v>3363</v>
      </c>
      <c r="G104" s="81" t="s">
        <v>241</v>
      </c>
      <c r="H104" s="90">
        <v>2.09</v>
      </c>
      <c r="I104" s="81" t="s">
        <v>184</v>
      </c>
      <c r="J104" s="81" t="s">
        <v>127</v>
      </c>
      <c r="K104" s="38">
        <v>5.2344999999999996E-2</v>
      </c>
      <c r="L104" s="38">
        <v>5.7100000000000005E-2</v>
      </c>
      <c r="M104" s="136">
        <v>3824.9849790649769</v>
      </c>
      <c r="N104" s="81">
        <v>100.01</v>
      </c>
      <c r="O104" s="106">
        <v>13.637435031242328</v>
      </c>
      <c r="P104" s="38">
        <v>3.8390974939010421E-4</v>
      </c>
      <c r="Q104" s="38">
        <v>1.4025509481871321E-5</v>
      </c>
      <c r="R104" s="28"/>
    </row>
    <row r="105" spans="1:18" x14ac:dyDescent="0.2">
      <c r="A105" s="30" t="s">
        <v>3329</v>
      </c>
      <c r="B105" s="38" t="s">
        <v>241</v>
      </c>
      <c r="C105" s="38" t="s">
        <v>3366</v>
      </c>
      <c r="D105" s="38" t="s">
        <v>241</v>
      </c>
      <c r="E105" s="81" t="s">
        <v>544</v>
      </c>
      <c r="F105" s="81" t="s">
        <v>2945</v>
      </c>
      <c r="G105" s="81" t="s">
        <v>241</v>
      </c>
      <c r="H105" s="90">
        <v>2.09</v>
      </c>
      <c r="I105" s="81" t="s">
        <v>184</v>
      </c>
      <c r="J105" s="81" t="s">
        <v>127</v>
      </c>
      <c r="K105" s="38">
        <v>5.2344999999999996E-2</v>
      </c>
      <c r="L105" s="38">
        <v>5.7100000000000005E-2</v>
      </c>
      <c r="M105" s="136">
        <v>6930.5204035858887</v>
      </c>
      <c r="N105" s="81">
        <v>100.01</v>
      </c>
      <c r="O105" s="106">
        <v>24.709775914302472</v>
      </c>
      <c r="P105" s="38">
        <v>6.9560909782617091E-4</v>
      </c>
      <c r="Q105" s="38">
        <v>2.5412931067096255E-5</v>
      </c>
      <c r="R105" s="28"/>
    </row>
    <row r="106" spans="1:18" x14ac:dyDescent="0.2">
      <c r="A106" s="30" t="s">
        <v>3329</v>
      </c>
      <c r="B106" s="38" t="s">
        <v>241</v>
      </c>
      <c r="C106" s="38" t="s">
        <v>3368</v>
      </c>
      <c r="D106" s="38" t="s">
        <v>241</v>
      </c>
      <c r="E106" s="81" t="s">
        <v>544</v>
      </c>
      <c r="F106" s="81" t="s">
        <v>3369</v>
      </c>
      <c r="G106" s="81" t="s">
        <v>241</v>
      </c>
      <c r="H106" s="90">
        <v>2.09</v>
      </c>
      <c r="I106" s="81" t="s">
        <v>184</v>
      </c>
      <c r="J106" s="81" t="s">
        <v>127</v>
      </c>
      <c r="K106" s="38">
        <v>5.2344999999999996E-2</v>
      </c>
      <c r="L106" s="38">
        <v>5.7099999999999998E-2</v>
      </c>
      <c r="M106" s="136">
        <v>3701.0897363050221</v>
      </c>
      <c r="N106" s="81">
        <v>100.01</v>
      </c>
      <c r="O106" s="106">
        <v>13.195704302697255</v>
      </c>
      <c r="P106" s="38">
        <v>3.7147451263882793E-4</v>
      </c>
      <c r="Q106" s="38">
        <v>1.3571208617562935E-5</v>
      </c>
      <c r="R106" s="28"/>
    </row>
    <row r="107" spans="1:18" x14ac:dyDescent="0.2">
      <c r="A107" s="30" t="s">
        <v>3329</v>
      </c>
      <c r="B107" s="38" t="s">
        <v>241</v>
      </c>
      <c r="C107" s="38" t="s">
        <v>3373</v>
      </c>
      <c r="D107" s="38" t="s">
        <v>241</v>
      </c>
      <c r="E107" s="81" t="s">
        <v>544</v>
      </c>
      <c r="F107" s="81" t="s">
        <v>1494</v>
      </c>
      <c r="G107" s="81" t="s">
        <v>241</v>
      </c>
      <c r="H107" s="90">
        <v>2.09</v>
      </c>
      <c r="I107" s="81" t="s">
        <v>184</v>
      </c>
      <c r="J107" s="81" t="s">
        <v>127</v>
      </c>
      <c r="K107" s="38">
        <v>5.2344999999999996E-2</v>
      </c>
      <c r="L107" s="38">
        <v>5.7099999999999998E-2</v>
      </c>
      <c r="M107" s="136">
        <v>5422.4661285605189</v>
      </c>
      <c r="N107" s="81">
        <v>100.01</v>
      </c>
      <c r="O107" s="106">
        <v>19.333024854092386</v>
      </c>
      <c r="P107" s="38">
        <v>5.4424726568329837E-4</v>
      </c>
      <c r="Q107" s="38">
        <v>1.988317618255412E-5</v>
      </c>
      <c r="R107" s="28"/>
    </row>
    <row r="108" spans="1:18" x14ac:dyDescent="0.2">
      <c r="A108" s="30" t="s">
        <v>3329</v>
      </c>
      <c r="B108" s="38" t="s">
        <v>241</v>
      </c>
      <c r="C108" s="38" t="s">
        <v>3376</v>
      </c>
      <c r="D108" s="38" t="s">
        <v>241</v>
      </c>
      <c r="E108" s="81" t="s">
        <v>544</v>
      </c>
      <c r="F108" s="81" t="s">
        <v>2910</v>
      </c>
      <c r="G108" s="81" t="s">
        <v>241</v>
      </c>
      <c r="H108" s="90">
        <v>2.09</v>
      </c>
      <c r="I108" s="81" t="s">
        <v>184</v>
      </c>
      <c r="J108" s="81" t="s">
        <v>127</v>
      </c>
      <c r="K108" s="38">
        <v>5.2344999999999996E-2</v>
      </c>
      <c r="L108" s="38">
        <v>5.7100000000000005E-2</v>
      </c>
      <c r="M108" s="136">
        <v>5388.3909217646242</v>
      </c>
      <c r="N108" s="81">
        <v>99.99</v>
      </c>
      <c r="O108" s="106">
        <v>19.207692653741969</v>
      </c>
      <c r="P108" s="38">
        <v>5.4071901762808795E-4</v>
      </c>
      <c r="Q108" s="38">
        <v>1.9754277459269906E-5</v>
      </c>
      <c r="R108" s="28"/>
    </row>
    <row r="109" spans="1:18" x14ac:dyDescent="0.2">
      <c r="A109" s="30" t="s">
        <v>3329</v>
      </c>
      <c r="B109" s="38" t="s">
        <v>241</v>
      </c>
      <c r="C109" s="38" t="s">
        <v>3377</v>
      </c>
      <c r="D109" s="38" t="s">
        <v>241</v>
      </c>
      <c r="E109" s="81" t="s">
        <v>544</v>
      </c>
      <c r="F109" s="81" t="s">
        <v>937</v>
      </c>
      <c r="G109" s="81" t="s">
        <v>241</v>
      </c>
      <c r="H109" s="90">
        <v>2.09</v>
      </c>
      <c r="I109" s="81" t="s">
        <v>184</v>
      </c>
      <c r="J109" s="81" t="s">
        <v>127</v>
      </c>
      <c r="K109" s="38">
        <v>5.2344999999999996E-2</v>
      </c>
      <c r="L109" s="38">
        <v>5.7300000000000004E-2</v>
      </c>
      <c r="M109" s="136">
        <v>616.04898964577853</v>
      </c>
      <c r="N109" s="81">
        <v>99.88</v>
      </c>
      <c r="O109" s="106">
        <v>2.1935791795638524</v>
      </c>
      <c r="P109" s="38">
        <v>6.1751819984068735E-5</v>
      </c>
      <c r="Q109" s="38">
        <v>2.2560008910565369E-6</v>
      </c>
      <c r="R109" s="28"/>
    </row>
    <row r="110" spans="1:18" x14ac:dyDescent="0.2">
      <c r="A110" s="30" t="s">
        <v>3379</v>
      </c>
      <c r="B110" s="38" t="s">
        <v>3249</v>
      </c>
      <c r="C110" s="38" t="s">
        <v>3380</v>
      </c>
      <c r="D110" s="38" t="s">
        <v>241</v>
      </c>
      <c r="E110" s="81" t="s">
        <v>544</v>
      </c>
      <c r="F110" s="81" t="s">
        <v>3381</v>
      </c>
      <c r="G110" s="81" t="s">
        <v>241</v>
      </c>
      <c r="H110" s="90">
        <v>4.95</v>
      </c>
      <c r="I110" s="81" t="s">
        <v>166</v>
      </c>
      <c r="J110" s="81" t="s">
        <v>127</v>
      </c>
      <c r="K110" s="38">
        <v>4.7344999999999998E-2</v>
      </c>
      <c r="L110" s="38">
        <v>5.6799999999999996E-2</v>
      </c>
      <c r="M110" s="136">
        <v>201610.72582103848</v>
      </c>
      <c r="N110" s="81">
        <v>101.97</v>
      </c>
      <c r="O110" s="106">
        <v>732.90145962867257</v>
      </c>
      <c r="P110" s="38">
        <v>2.0632033446838977E-2</v>
      </c>
      <c r="Q110" s="38">
        <v>7.5375731196886695E-4</v>
      </c>
      <c r="R110" s="28"/>
    </row>
    <row r="111" spans="1:18" x14ac:dyDescent="0.2">
      <c r="A111" s="30" t="s">
        <v>3379</v>
      </c>
      <c r="B111" s="38" t="s">
        <v>241</v>
      </c>
      <c r="C111" s="38" t="s">
        <v>3382</v>
      </c>
      <c r="D111" s="38" t="s">
        <v>241</v>
      </c>
      <c r="E111" s="81" t="s">
        <v>544</v>
      </c>
      <c r="F111" s="81" t="s">
        <v>3383</v>
      </c>
      <c r="G111" s="81" t="s">
        <v>241</v>
      </c>
      <c r="H111" s="90">
        <v>0</v>
      </c>
      <c r="I111" s="81" t="s">
        <v>166</v>
      </c>
      <c r="J111" s="81" t="s">
        <v>127</v>
      </c>
      <c r="K111" s="38">
        <v>5.1833799999999999E-2</v>
      </c>
      <c r="L111" s="38">
        <v>0</v>
      </c>
      <c r="M111" s="136">
        <v>-2194.834084314768</v>
      </c>
      <c r="N111" s="81">
        <v>84.331000000000003</v>
      </c>
      <c r="O111" s="106">
        <v>-6.5985539741250294</v>
      </c>
      <c r="P111" s="38">
        <v>-1.8575701345157169E-4</v>
      </c>
      <c r="Q111" s="38">
        <v>-6.7863261030178818E-6</v>
      </c>
      <c r="R111" s="28"/>
    </row>
    <row r="112" spans="1:18" x14ac:dyDescent="0.2">
      <c r="A112" s="30" t="s">
        <v>3384</v>
      </c>
      <c r="B112" s="38" t="s">
        <v>241</v>
      </c>
      <c r="C112" s="38" t="s">
        <v>3385</v>
      </c>
      <c r="D112" s="38" t="s">
        <v>241</v>
      </c>
      <c r="E112" s="81" t="s">
        <v>544</v>
      </c>
      <c r="F112" s="81" t="s">
        <v>3386</v>
      </c>
      <c r="G112" s="81" t="s">
        <v>241</v>
      </c>
      <c r="H112" s="90">
        <v>5.0599999999999996</v>
      </c>
      <c r="I112" s="81" t="s">
        <v>166</v>
      </c>
      <c r="J112" s="81" t="s">
        <v>127</v>
      </c>
      <c r="K112" s="38">
        <v>5.1833799999999999E-2</v>
      </c>
      <c r="L112" s="38">
        <v>5.8299999999999998E-2</v>
      </c>
      <c r="M112" s="136">
        <v>125550.38313091548</v>
      </c>
      <c r="N112" s="81">
        <v>99.07</v>
      </c>
      <c r="O112" s="106">
        <v>443.4245556551835</v>
      </c>
      <c r="P112" s="38">
        <v>1.248291996588833E-2</v>
      </c>
      <c r="Q112" s="38">
        <v>4.5604289190661674E-4</v>
      </c>
      <c r="R112" s="28"/>
    </row>
    <row r="113" spans="1:18" x14ac:dyDescent="0.2">
      <c r="A113" s="30" t="s">
        <v>3384</v>
      </c>
      <c r="B113" s="38" t="s">
        <v>241</v>
      </c>
      <c r="C113" s="38" t="s">
        <v>3387</v>
      </c>
      <c r="D113" s="38" t="s">
        <v>241</v>
      </c>
      <c r="E113" s="81" t="s">
        <v>544</v>
      </c>
      <c r="F113" s="81" t="s">
        <v>477</v>
      </c>
      <c r="G113" s="81" t="s">
        <v>241</v>
      </c>
      <c r="H113" s="90">
        <v>0</v>
      </c>
      <c r="I113" s="81" t="s">
        <v>166</v>
      </c>
      <c r="J113" s="81" t="s">
        <v>127</v>
      </c>
      <c r="K113" s="38">
        <v>3.7499999999999999E-2</v>
      </c>
      <c r="L113" s="38">
        <v>0</v>
      </c>
      <c r="M113" s="136">
        <v>-1323.7157870461585</v>
      </c>
      <c r="N113" s="81">
        <v>88.203800000000001</v>
      </c>
      <c r="O113" s="106">
        <v>-4.1623815544126934</v>
      </c>
      <c r="P113" s="38">
        <v>-1.1717590996838638E-4</v>
      </c>
      <c r="Q113" s="38">
        <v>-4.2808286033875483E-6</v>
      </c>
      <c r="R113" s="28"/>
    </row>
    <row r="114" spans="1:18" s="141" customFormat="1" x14ac:dyDescent="0.2">
      <c r="A114" s="245" t="s">
        <v>3305</v>
      </c>
      <c r="B114" s="246" t="s">
        <v>241</v>
      </c>
      <c r="C114" s="246" t="s">
        <v>241</v>
      </c>
      <c r="D114" s="246" t="s">
        <v>241</v>
      </c>
      <c r="E114" s="254" t="s">
        <v>241</v>
      </c>
      <c r="F114" s="254" t="s">
        <v>241</v>
      </c>
      <c r="G114" s="254" t="s">
        <v>241</v>
      </c>
      <c r="H114" s="255" t="s">
        <v>241</v>
      </c>
      <c r="I114" s="254" t="s">
        <v>241</v>
      </c>
      <c r="J114" s="254" t="s">
        <v>241</v>
      </c>
      <c r="K114" s="246" t="s">
        <v>241</v>
      </c>
      <c r="L114" s="246" t="s">
        <v>241</v>
      </c>
      <c r="M114" s="259" t="s">
        <v>241</v>
      </c>
      <c r="N114" s="254" t="s">
        <v>241</v>
      </c>
      <c r="O114" s="251">
        <v>0</v>
      </c>
      <c r="P114" s="246">
        <v>0</v>
      </c>
      <c r="Q114" s="246">
        <v>0</v>
      </c>
    </row>
    <row r="115" spans="1:18" s="141" customFormat="1" x14ac:dyDescent="0.2">
      <c r="A115" s="99" t="s">
        <v>231</v>
      </c>
      <c r="B115" s="99"/>
      <c r="C115" s="151"/>
      <c r="D115" s="151"/>
      <c r="E115" s="151"/>
      <c r="F115" s="152"/>
      <c r="G115" s="152"/>
      <c r="H115" s="152"/>
      <c r="I115" s="152"/>
      <c r="J115" s="152"/>
      <c r="K115" s="153"/>
      <c r="L115" s="154"/>
      <c r="M115" s="155"/>
      <c r="N115" s="155"/>
      <c r="O115" s="155"/>
      <c r="P115" s="155"/>
      <c r="Q115" s="154"/>
      <c r="R115" s="156"/>
    </row>
    <row r="116" spans="1:18" s="141" customFormat="1" x14ac:dyDescent="0.2">
      <c r="A116" s="99" t="s">
        <v>232</v>
      </c>
      <c r="B116" s="99"/>
      <c r="C116" s="151"/>
      <c r="D116" s="151"/>
      <c r="E116" s="151"/>
      <c r="F116" s="152"/>
      <c r="G116" s="152"/>
      <c r="H116" s="152"/>
      <c r="I116" s="152"/>
      <c r="J116" s="152"/>
      <c r="K116" s="153"/>
      <c r="L116" s="154"/>
      <c r="M116" s="155"/>
      <c r="N116" s="155"/>
      <c r="O116" s="155"/>
      <c r="P116" s="155"/>
      <c r="Q116" s="154"/>
      <c r="R116" s="156"/>
    </row>
    <row r="117" spans="1:18" s="141" customFormat="1" x14ac:dyDescent="0.2">
      <c r="A117" s="99" t="s">
        <v>233</v>
      </c>
      <c r="B117" s="99"/>
      <c r="C117" s="151"/>
      <c r="D117" s="151"/>
      <c r="E117" s="151"/>
      <c r="F117" s="152"/>
      <c r="G117" s="152"/>
      <c r="H117" s="152"/>
      <c r="I117" s="152"/>
      <c r="J117" s="152"/>
      <c r="K117" s="153"/>
      <c r="L117" s="154"/>
      <c r="M117" s="155"/>
      <c r="N117" s="155"/>
      <c r="O117" s="155"/>
      <c r="P117" s="155"/>
      <c r="Q117" s="154"/>
      <c r="R117" s="156"/>
    </row>
    <row r="118" spans="1:18" s="141" customFormat="1" x14ac:dyDescent="0.2">
      <c r="A118" s="99" t="s">
        <v>234</v>
      </c>
      <c r="B118" s="99"/>
      <c r="C118" s="151"/>
      <c r="D118" s="151"/>
      <c r="E118" s="151"/>
      <c r="F118" s="152"/>
      <c r="G118" s="152"/>
      <c r="H118" s="152"/>
      <c r="I118" s="152"/>
      <c r="J118" s="152"/>
      <c r="K118" s="153"/>
      <c r="L118" s="154"/>
      <c r="M118" s="155"/>
      <c r="N118" s="155"/>
      <c r="O118" s="155"/>
      <c r="P118" s="155"/>
      <c r="Q118" s="154"/>
      <c r="R118" s="156"/>
    </row>
    <row r="119" spans="1:18" s="141" customFormat="1" x14ac:dyDescent="0.2">
      <c r="A119" s="99" t="s">
        <v>235</v>
      </c>
      <c r="B119" s="99"/>
      <c r="C119" s="151"/>
      <c r="D119" s="151"/>
      <c r="E119" s="151"/>
      <c r="F119" s="152"/>
      <c r="G119" s="152"/>
      <c r="H119" s="152"/>
      <c r="I119" s="152"/>
      <c r="J119" s="152"/>
      <c r="K119" s="153"/>
      <c r="L119" s="154"/>
      <c r="M119" s="155"/>
      <c r="N119" s="155"/>
      <c r="O119" s="155"/>
      <c r="P119" s="155"/>
      <c r="Q119" s="154"/>
      <c r="R119" s="156"/>
    </row>
  </sheetData>
  <sortState ref="A63:AA110">
    <sortCondition ref="A63:A110" customList="א,ב,ג,ד,ה,ו,ז,ח,ט,י,כ,ל,מ,נ,ס,ע,פ,צ,ק,ר,ש,ת"/>
  </sortState>
  <mergeCells count="1">
    <mergeCell ref="A5:Q5"/>
  </mergeCells>
  <conditionalFormatting sqref="B10:G10 J10 P10:Q10 B15:G114 I15:J114 P15:Q114">
    <cfRule type="expression" dxfId="71" priority="369" stopIfTrue="1">
      <formula>OR(LEFT(#REF!,3)="TIR",LEFT(#REF!,2)="IR")</formula>
    </cfRule>
  </conditionalFormatting>
  <conditionalFormatting sqref="A10 O10:P10 A15:A114 O15:P114">
    <cfRule type="expression" dxfId="70" priority="373" stopIfTrue="1">
      <formula>#REF!&gt;0</formula>
    </cfRule>
  </conditionalFormatting>
  <conditionalFormatting sqref="B11:G11 I11:J11">
    <cfRule type="expression" dxfId="69" priority="8" stopIfTrue="1">
      <formula>OR(LEFT(#REF!,3)="TIR",LEFT(#REF!,2)="IR")</formula>
    </cfRule>
  </conditionalFormatting>
  <conditionalFormatting sqref="A11 O11:O14">
    <cfRule type="expression" dxfId="68" priority="9" stopIfTrue="1">
      <formula>#REF!&gt;0</formula>
    </cfRule>
  </conditionalFormatting>
  <conditionalFormatting sqref="B12:D14 F13:F14 I13:I14">
    <cfRule type="expression" dxfId="67" priority="6" stopIfTrue="1">
      <formula>OR(LEFT(#REF!,3)="TIR",LEFT(#REF!,2)="IR")</formula>
    </cfRule>
  </conditionalFormatting>
  <conditionalFormatting sqref="A12:A14">
    <cfRule type="expression" dxfId="66" priority="7" stopIfTrue="1">
      <formula>#REF!&gt;0</formula>
    </cfRule>
  </conditionalFormatting>
  <conditionalFormatting sqref="F12 I12">
    <cfRule type="expression" dxfId="65" priority="5" stopIfTrue="1">
      <formula>OR(LEFT(#REF!,3)="TIR",LEFT(#REF!,2)="IR")</formula>
    </cfRule>
  </conditionalFormatting>
  <conditionalFormatting sqref="E12:E14">
    <cfRule type="expression" dxfId="64" priority="4" stopIfTrue="1">
      <formula>OR(LEFT(#REF!,3)="TIR",LEFT(#REF!,2)="IR")</formula>
    </cfRule>
  </conditionalFormatting>
  <conditionalFormatting sqref="G12:G14">
    <cfRule type="expression" dxfId="63" priority="3" stopIfTrue="1">
      <formula>OR(LEFT(#REF!,3)="TIR",LEFT(#REF!,2)="IR")</formula>
    </cfRule>
  </conditionalFormatting>
  <conditionalFormatting sqref="P11:P14">
    <cfRule type="expression" dxfId="62" priority="2" stopIfTrue="1">
      <formula>OR(LEFT(#REF!,3)="TIR",LEFT(#REF!,2)="IR")</formula>
    </cfRule>
  </conditionalFormatting>
  <conditionalFormatting sqref="Q11:Q14">
    <cfRule type="expression" dxfId="61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8 I21 I23 I26:I35 I37:I54 I56:I58 I61:I79 I82:I97 I100:I114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0F3E-BD93-43DE-B135-D382049D21A8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0.5703125" style="84" customWidth="1"/>
    <col min="11" max="11" width="7" style="84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1" customFormat="1" ht="12.75" customHeight="1" thickBot="1" x14ac:dyDescent="0.25">
      <c r="A9" s="123" t="s">
        <v>124</v>
      </c>
      <c r="B9" s="88" t="s">
        <v>241</v>
      </c>
      <c r="C9" s="124" t="s">
        <v>241</v>
      </c>
      <c r="D9" s="124"/>
      <c r="E9" s="124" t="s">
        <v>241</v>
      </c>
      <c r="F9" s="124" t="s">
        <v>241</v>
      </c>
      <c r="G9" s="124" t="s">
        <v>241</v>
      </c>
      <c r="H9" s="88" t="s">
        <v>241</v>
      </c>
      <c r="I9" s="88" t="s">
        <v>241</v>
      </c>
      <c r="J9" s="125" t="s">
        <v>241</v>
      </c>
      <c r="K9" s="124" t="s">
        <v>241</v>
      </c>
      <c r="L9" s="126">
        <v>6.0000000000000008E-7</v>
      </c>
      <c r="M9" s="88">
        <v>0</v>
      </c>
      <c r="N9" s="103">
        <v>0</v>
      </c>
    </row>
    <row r="10" spans="1:17" s="141" customFormat="1" x14ac:dyDescent="0.2">
      <c r="A10" s="113" t="s">
        <v>140</v>
      </c>
      <c r="B10" s="144" t="s">
        <v>241</v>
      </c>
      <c r="C10" s="145" t="s">
        <v>241</v>
      </c>
      <c r="D10" s="145" t="s">
        <v>241</v>
      </c>
      <c r="E10" s="145" t="s">
        <v>241</v>
      </c>
      <c r="F10" s="145" t="s">
        <v>241</v>
      </c>
      <c r="G10" s="145" t="s">
        <v>241</v>
      </c>
      <c r="H10" s="144" t="s">
        <v>241</v>
      </c>
      <c r="I10" s="144" t="s">
        <v>241</v>
      </c>
      <c r="J10" s="157" t="s">
        <v>241</v>
      </c>
      <c r="K10" s="145" t="s">
        <v>241</v>
      </c>
      <c r="L10" s="146">
        <v>0</v>
      </c>
      <c r="M10" s="144">
        <v>0</v>
      </c>
      <c r="N10" s="144">
        <v>0</v>
      </c>
    </row>
    <row r="11" spans="1:17" s="141" customFormat="1" x14ac:dyDescent="0.2">
      <c r="A11" s="114" t="s">
        <v>3388</v>
      </c>
      <c r="B11" s="148" t="s">
        <v>241</v>
      </c>
      <c r="C11" s="149" t="s">
        <v>241</v>
      </c>
      <c r="D11" s="149" t="s">
        <v>241</v>
      </c>
      <c r="E11" s="149" t="s">
        <v>241</v>
      </c>
      <c r="F11" s="149" t="s">
        <v>241</v>
      </c>
      <c r="G11" s="149" t="s">
        <v>241</v>
      </c>
      <c r="H11" s="148" t="s">
        <v>241</v>
      </c>
      <c r="I11" s="148" t="s">
        <v>241</v>
      </c>
      <c r="J11" s="159" t="s">
        <v>241</v>
      </c>
      <c r="K11" s="149" t="s">
        <v>241</v>
      </c>
      <c r="L11" s="150">
        <v>0</v>
      </c>
      <c r="M11" s="148">
        <v>0</v>
      </c>
      <c r="N11" s="148">
        <v>0</v>
      </c>
    </row>
    <row r="12" spans="1:17" s="141" customFormat="1" x14ac:dyDescent="0.2">
      <c r="A12" s="114" t="s">
        <v>2588</v>
      </c>
      <c r="B12" s="148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8" t="s">
        <v>241</v>
      </c>
      <c r="I12" s="148" t="s">
        <v>241</v>
      </c>
      <c r="J12" s="159" t="s">
        <v>241</v>
      </c>
      <c r="K12" s="149" t="s">
        <v>241</v>
      </c>
      <c r="L12" s="150">
        <v>0</v>
      </c>
      <c r="M12" s="148">
        <v>0</v>
      </c>
      <c r="N12" s="148">
        <v>0</v>
      </c>
    </row>
    <row r="13" spans="1:17" s="141" customFormat="1" x14ac:dyDescent="0.2">
      <c r="A13" s="114" t="s">
        <v>3389</v>
      </c>
      <c r="B13" s="148" t="s">
        <v>241</v>
      </c>
      <c r="C13" s="149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8" t="s">
        <v>241</v>
      </c>
      <c r="I13" s="148" t="s">
        <v>241</v>
      </c>
      <c r="J13" s="159" t="s">
        <v>241</v>
      </c>
      <c r="K13" s="149" t="s">
        <v>241</v>
      </c>
      <c r="L13" s="150">
        <v>0</v>
      </c>
      <c r="M13" s="148">
        <v>0</v>
      </c>
      <c r="N13" s="148">
        <v>0</v>
      </c>
    </row>
    <row r="14" spans="1:17" s="141" customFormat="1" x14ac:dyDescent="0.2">
      <c r="A14" s="114" t="s">
        <v>3390</v>
      </c>
      <c r="B14" s="148" t="s">
        <v>241</v>
      </c>
      <c r="C14" s="149" t="s">
        <v>241</v>
      </c>
      <c r="D14" s="149" t="s">
        <v>241</v>
      </c>
      <c r="E14" s="149" t="s">
        <v>241</v>
      </c>
      <c r="F14" s="149" t="s">
        <v>241</v>
      </c>
      <c r="G14" s="149" t="s">
        <v>241</v>
      </c>
      <c r="H14" s="148" t="s">
        <v>241</v>
      </c>
      <c r="I14" s="148" t="s">
        <v>241</v>
      </c>
      <c r="J14" s="159" t="s">
        <v>241</v>
      </c>
      <c r="K14" s="149" t="s">
        <v>241</v>
      </c>
      <c r="L14" s="150">
        <v>0</v>
      </c>
      <c r="M14" s="148">
        <v>0</v>
      </c>
      <c r="N14" s="148">
        <v>0</v>
      </c>
    </row>
    <row r="15" spans="1:17" s="141" customFormat="1" x14ac:dyDescent="0.2">
      <c r="A15" s="114" t="s">
        <v>144</v>
      </c>
      <c r="B15" s="148" t="s">
        <v>241</v>
      </c>
      <c r="C15" s="149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8" t="s">
        <v>241</v>
      </c>
      <c r="I15" s="148" t="s">
        <v>241</v>
      </c>
      <c r="J15" s="159" t="s">
        <v>241</v>
      </c>
      <c r="K15" s="149" t="s">
        <v>241</v>
      </c>
      <c r="L15" s="150">
        <v>0</v>
      </c>
      <c r="M15" s="148">
        <v>0</v>
      </c>
      <c r="N15" s="148">
        <v>0</v>
      </c>
    </row>
    <row r="16" spans="1:17" s="141" customFormat="1" x14ac:dyDescent="0.2">
      <c r="A16" s="245" t="s">
        <v>503</v>
      </c>
      <c r="B16" s="246" t="s">
        <v>241</v>
      </c>
      <c r="C16" s="254" t="s">
        <v>241</v>
      </c>
      <c r="D16" s="254" t="s">
        <v>241</v>
      </c>
      <c r="E16" s="254" t="s">
        <v>241</v>
      </c>
      <c r="F16" s="254" t="s">
        <v>241</v>
      </c>
      <c r="G16" s="254" t="s">
        <v>241</v>
      </c>
      <c r="H16" s="246" t="s">
        <v>241</v>
      </c>
      <c r="I16" s="246" t="s">
        <v>241</v>
      </c>
      <c r="J16" s="255" t="s">
        <v>241</v>
      </c>
      <c r="K16" s="254" t="s">
        <v>241</v>
      </c>
      <c r="L16" s="251">
        <v>0</v>
      </c>
      <c r="M16" s="246">
        <v>0</v>
      </c>
      <c r="N16" s="246">
        <v>0</v>
      </c>
    </row>
    <row r="17" spans="1:15" s="141" customFormat="1" x14ac:dyDescent="0.2">
      <c r="A17" s="99" t="s">
        <v>231</v>
      </c>
      <c r="B17" s="99"/>
      <c r="C17" s="151"/>
      <c r="D17" s="151"/>
      <c r="E17" s="152"/>
      <c r="F17" s="152"/>
      <c r="G17" s="152"/>
      <c r="H17" s="153"/>
      <c r="I17" s="154"/>
      <c r="J17" s="155"/>
      <c r="K17" s="155"/>
      <c r="L17" s="155"/>
      <c r="M17" s="155"/>
      <c r="N17" s="154"/>
      <c r="O17" s="156"/>
    </row>
    <row r="18" spans="1:15" s="141" customFormat="1" x14ac:dyDescent="0.2">
      <c r="A18" s="99" t="s">
        <v>232</v>
      </c>
      <c r="B18" s="99"/>
      <c r="C18" s="151"/>
      <c r="D18" s="151"/>
      <c r="E18" s="152"/>
      <c r="F18" s="152"/>
      <c r="G18" s="152"/>
      <c r="H18" s="153"/>
      <c r="I18" s="154"/>
      <c r="J18" s="155"/>
      <c r="K18" s="155"/>
      <c r="L18" s="155"/>
      <c r="M18" s="155"/>
      <c r="N18" s="154"/>
      <c r="O18" s="156"/>
    </row>
    <row r="19" spans="1:15" s="141" customFormat="1" x14ac:dyDescent="0.2">
      <c r="A19" s="99" t="s">
        <v>233</v>
      </c>
      <c r="B19" s="99"/>
      <c r="C19" s="151"/>
      <c r="D19" s="151"/>
      <c r="E19" s="152"/>
      <c r="F19" s="152"/>
      <c r="G19" s="152"/>
      <c r="H19" s="153"/>
      <c r="I19" s="154"/>
      <c r="J19" s="155"/>
      <c r="K19" s="155"/>
      <c r="L19" s="155"/>
      <c r="M19" s="155"/>
      <c r="N19" s="154"/>
      <c r="O19" s="156"/>
    </row>
    <row r="20" spans="1:15" s="141" customFormat="1" x14ac:dyDescent="0.2">
      <c r="A20" s="99" t="s">
        <v>234</v>
      </c>
      <c r="B20" s="99"/>
      <c r="C20" s="151"/>
      <c r="D20" s="151"/>
      <c r="E20" s="152"/>
      <c r="F20" s="152"/>
      <c r="G20" s="152"/>
      <c r="H20" s="153"/>
      <c r="I20" s="154"/>
      <c r="J20" s="155"/>
      <c r="K20" s="155"/>
      <c r="L20" s="155"/>
      <c r="M20" s="155"/>
      <c r="N20" s="154"/>
      <c r="O20" s="156"/>
    </row>
    <row r="21" spans="1:15" s="141" customFormat="1" x14ac:dyDescent="0.2">
      <c r="A21" s="99" t="s">
        <v>235</v>
      </c>
      <c r="B21" s="99"/>
      <c r="C21" s="151"/>
      <c r="D21" s="151"/>
      <c r="E21" s="152"/>
      <c r="F21" s="152"/>
      <c r="G21" s="152"/>
      <c r="H21" s="153"/>
      <c r="I21" s="154"/>
      <c r="J21" s="155"/>
      <c r="K21" s="155"/>
      <c r="L21" s="155"/>
      <c r="M21" s="155"/>
      <c r="N21" s="154"/>
      <c r="O21" s="156"/>
    </row>
  </sheetData>
  <mergeCells count="1">
    <mergeCell ref="A5:N5"/>
  </mergeCells>
  <conditionalFormatting sqref="B10:E16 G10:G16 M10:N16">
    <cfRule type="expression" dxfId="60" priority="369" stopIfTrue="1">
      <formula>OR(LEFT(#REF!,3)="TIR",LEFT(#REF!,2)="IR")</formula>
    </cfRule>
  </conditionalFormatting>
  <conditionalFormatting sqref="A9:A16 L9:M16">
    <cfRule type="expression" dxfId="59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80E7-5469-4A9E-92BB-26B79718A597}">
  <sheetPr codeName="גיליון24">
    <pageSetUpPr fitToPage="1"/>
  </sheetPr>
  <dimension ref="A1:Q26"/>
  <sheetViews>
    <sheetView rightToLeft="1" zoomScale="85" zoomScaleNormal="85" workbookViewId="0">
      <selection activeCell="A6" sqref="A6:I21"/>
    </sheetView>
  </sheetViews>
  <sheetFormatPr defaultRowHeight="12.75" x14ac:dyDescent="0.2"/>
  <cols>
    <col min="1" max="1" width="26.85546875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0" customWidth="1"/>
    <col min="6" max="6" width="13" style="80" customWidth="1"/>
    <col min="7" max="7" width="24" style="80" customWidth="1"/>
    <col min="8" max="8" width="18.7109375" style="80" customWidth="1"/>
    <col min="9" max="9" width="25.28515625" style="80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0" t="s">
        <v>38</v>
      </c>
      <c r="B5" s="261"/>
      <c r="C5" s="261"/>
      <c r="D5" s="261"/>
      <c r="E5" s="261"/>
      <c r="F5" s="261"/>
      <c r="G5" s="261"/>
      <c r="H5" s="261"/>
      <c r="I5" s="262"/>
      <c r="J5" s="25"/>
      <c r="K5" s="25"/>
      <c r="L5" s="25"/>
    </row>
    <row r="6" spans="1:17" s="20" customFormat="1" ht="33" customHeight="1" x14ac:dyDescent="0.2">
      <c r="A6" s="108" t="s">
        <v>160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41" customFormat="1" ht="12.75" customHeight="1" thickBot="1" x14ac:dyDescent="0.25">
      <c r="A9" s="173" t="s">
        <v>73</v>
      </c>
      <c r="B9" s="91"/>
      <c r="C9" s="91" t="s">
        <v>241</v>
      </c>
      <c r="D9" s="185"/>
      <c r="E9" s="174"/>
      <c r="F9" s="177">
        <v>5235.3538303999994</v>
      </c>
      <c r="G9" s="91">
        <v>1</v>
      </c>
      <c r="H9" s="91">
        <v>5.3843339763677998E-3</v>
      </c>
      <c r="I9" s="104"/>
    </row>
    <row r="10" spans="1:17" s="141" customFormat="1" x14ac:dyDescent="0.2">
      <c r="A10" s="113" t="s">
        <v>3391</v>
      </c>
      <c r="B10" s="144"/>
      <c r="C10" s="144" t="s">
        <v>241</v>
      </c>
      <c r="D10" s="164"/>
      <c r="E10" s="145" t="s">
        <v>241</v>
      </c>
      <c r="F10" s="146">
        <v>5235.3538301999997</v>
      </c>
      <c r="G10" s="144">
        <v>0.99999999996179822</v>
      </c>
      <c r="H10" s="144">
        <v>5.3843339761621084E-3</v>
      </c>
      <c r="I10" s="144" t="s">
        <v>241</v>
      </c>
    </row>
    <row r="11" spans="1:17" s="141" customFormat="1" x14ac:dyDescent="0.2">
      <c r="A11" s="114" t="s">
        <v>3392</v>
      </c>
      <c r="B11" s="144"/>
      <c r="C11" s="144" t="s">
        <v>241</v>
      </c>
      <c r="D11" s="164"/>
      <c r="E11" s="145" t="s">
        <v>241</v>
      </c>
      <c r="F11" s="146">
        <v>3189.7473900999998</v>
      </c>
      <c r="G11" s="144">
        <v>0.60927064214421822</v>
      </c>
      <c r="H11" s="144">
        <v>3.2805166193005408E-3</v>
      </c>
      <c r="I11" s="144" t="s">
        <v>241</v>
      </c>
    </row>
    <row r="12" spans="1:17" x14ac:dyDescent="0.2">
      <c r="A12" s="30" t="s">
        <v>3393</v>
      </c>
      <c r="B12" s="197">
        <v>43830</v>
      </c>
      <c r="C12" s="198" t="s">
        <v>3534</v>
      </c>
      <c r="D12" s="199">
        <v>5.3745479997363441E-2</v>
      </c>
      <c r="E12" s="87" t="s">
        <v>247</v>
      </c>
      <c r="F12" s="107">
        <v>251.74741</v>
      </c>
      <c r="G12" s="46">
        <v>4.8086035472556708E-2</v>
      </c>
      <c r="H12" s="46">
        <v>2.5891127458371434E-4</v>
      </c>
      <c r="I12" s="46" t="s">
        <v>3394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3395</v>
      </c>
      <c r="B13" s="197">
        <v>43830</v>
      </c>
      <c r="C13" s="198" t="s">
        <v>3534</v>
      </c>
      <c r="D13" s="199">
        <v>6.1855670103092786E-2</v>
      </c>
      <c r="E13" s="87" t="s">
        <v>247</v>
      </c>
      <c r="F13" s="107">
        <v>1260.9999800000001</v>
      </c>
      <c r="G13" s="46">
        <v>0.24086241748891596</v>
      </c>
      <c r="H13" s="46">
        <v>1.296883698115656E-3</v>
      </c>
      <c r="I13" s="46" t="s">
        <v>3396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30" t="s">
        <v>3397</v>
      </c>
      <c r="B14" s="197">
        <v>43830</v>
      </c>
      <c r="C14" s="198" t="s">
        <v>3534</v>
      </c>
      <c r="D14" s="199">
        <v>4.649767860339573E-2</v>
      </c>
      <c r="E14" s="87" t="s">
        <v>247</v>
      </c>
      <c r="F14" s="107">
        <v>1677</v>
      </c>
      <c r="G14" s="46">
        <v>0.32032218916364463</v>
      </c>
      <c r="H14" s="46">
        <v>1.7247216464983252E-3</v>
      </c>
      <c r="I14" s="46" t="s">
        <v>3398</v>
      </c>
      <c r="J14" s="28"/>
      <c r="K14" s="28"/>
      <c r="L14" s="28"/>
      <c r="M14" s="28"/>
      <c r="N14" s="28"/>
      <c r="O14" s="28"/>
      <c r="P14" s="28"/>
    </row>
    <row r="15" spans="1:17" s="141" customFormat="1" x14ac:dyDescent="0.2">
      <c r="A15" s="114" t="s">
        <v>3399</v>
      </c>
      <c r="B15" s="144"/>
      <c r="C15" s="144" t="s">
        <v>241</v>
      </c>
      <c r="D15" s="164"/>
      <c r="E15" s="145" t="s">
        <v>241</v>
      </c>
      <c r="F15" s="146">
        <v>2045.6064401000001</v>
      </c>
      <c r="G15" s="144">
        <v>0.39072935781758011</v>
      </c>
      <c r="H15" s="144">
        <v>2.1038173568615681E-3</v>
      </c>
      <c r="I15" s="144" t="s">
        <v>241</v>
      </c>
    </row>
    <row r="16" spans="1:17" x14ac:dyDescent="0.2">
      <c r="A16" s="30" t="s">
        <v>3400</v>
      </c>
      <c r="B16" s="46"/>
      <c r="C16" s="46"/>
      <c r="D16" s="47"/>
      <c r="E16" s="87" t="s">
        <v>247</v>
      </c>
      <c r="F16" s="107">
        <v>235.917</v>
      </c>
      <c r="G16" s="46">
        <v>4.5062283781108853E-2</v>
      </c>
      <c r="H16" s="46">
        <v>2.4263038561535204E-4</v>
      </c>
      <c r="I16" s="46" t="s">
        <v>3401</v>
      </c>
      <c r="J16" s="28"/>
      <c r="K16" s="28"/>
      <c r="L16" s="28"/>
      <c r="M16" s="28"/>
      <c r="N16" s="28"/>
      <c r="O16" s="28"/>
      <c r="P16" s="28"/>
    </row>
    <row r="17" spans="1:16" x14ac:dyDescent="0.2">
      <c r="A17" s="30" t="s">
        <v>3402</v>
      </c>
      <c r="B17" s="46"/>
      <c r="C17" s="46"/>
      <c r="D17" s="47"/>
      <c r="E17" s="87" t="s">
        <v>247</v>
      </c>
      <c r="F17" s="107">
        <v>1420.48648</v>
      </c>
      <c r="G17" s="46">
        <v>0.27132578351279646</v>
      </c>
      <c r="H17" s="46">
        <v>1.4609086348325642E-3</v>
      </c>
      <c r="I17" s="46" t="s">
        <v>3403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30" t="s">
        <v>3404</v>
      </c>
      <c r="B18" s="46"/>
      <c r="C18" s="46"/>
      <c r="D18" s="47"/>
      <c r="E18" s="87" t="s">
        <v>247</v>
      </c>
      <c r="F18" s="107">
        <v>389.20296000000002</v>
      </c>
      <c r="G18" s="46">
        <v>7.4341290504573887E-2</v>
      </c>
      <c r="H18" s="46">
        <v>4.0027833631080609E-4</v>
      </c>
      <c r="I18" s="46" t="s">
        <v>3405</v>
      </c>
      <c r="J18" s="28"/>
      <c r="K18" s="28"/>
      <c r="L18" s="28"/>
      <c r="M18" s="28"/>
      <c r="N18" s="28"/>
      <c r="O18" s="28"/>
      <c r="P18" s="28"/>
    </row>
    <row r="19" spans="1:16" s="141" customFormat="1" x14ac:dyDescent="0.2">
      <c r="A19" s="114" t="s">
        <v>3406</v>
      </c>
      <c r="B19" s="144"/>
      <c r="C19" s="144" t="s">
        <v>241</v>
      </c>
      <c r="D19" s="164"/>
      <c r="E19" s="145" t="s">
        <v>241</v>
      </c>
      <c r="F19" s="146">
        <v>0</v>
      </c>
      <c r="G19" s="144">
        <v>0</v>
      </c>
      <c r="H19" s="144">
        <v>0</v>
      </c>
      <c r="I19" s="144" t="s">
        <v>241</v>
      </c>
    </row>
    <row r="20" spans="1:16" s="141" customFormat="1" x14ac:dyDescent="0.2">
      <c r="A20" s="114" t="s">
        <v>3392</v>
      </c>
      <c r="B20" s="144"/>
      <c r="C20" s="144" t="s">
        <v>241</v>
      </c>
      <c r="D20" s="164"/>
      <c r="E20" s="145" t="s">
        <v>241</v>
      </c>
      <c r="F20" s="146">
        <v>0</v>
      </c>
      <c r="G20" s="144">
        <v>0</v>
      </c>
      <c r="H20" s="144">
        <v>0</v>
      </c>
      <c r="I20" s="144" t="s">
        <v>241</v>
      </c>
    </row>
    <row r="21" spans="1:16" s="141" customFormat="1" x14ac:dyDescent="0.2">
      <c r="A21" s="245" t="s">
        <v>3399</v>
      </c>
      <c r="B21" s="252"/>
      <c r="C21" s="252" t="s">
        <v>241</v>
      </c>
      <c r="D21" s="247"/>
      <c r="E21" s="256" t="s">
        <v>241</v>
      </c>
      <c r="F21" s="263">
        <v>0</v>
      </c>
      <c r="G21" s="252">
        <v>0</v>
      </c>
      <c r="H21" s="252">
        <v>0</v>
      </c>
      <c r="I21" s="252" t="s">
        <v>241</v>
      </c>
    </row>
    <row r="22" spans="1:16" s="141" customFormat="1" x14ac:dyDescent="0.2">
      <c r="A22" s="99" t="s">
        <v>231</v>
      </c>
      <c r="B22" s="151"/>
      <c r="C22" s="99"/>
      <c r="D22" s="170"/>
      <c r="E22" s="152"/>
      <c r="F22" s="152"/>
      <c r="G22" s="152"/>
      <c r="H22" s="152"/>
      <c r="I22" s="152"/>
      <c r="J22" s="171"/>
      <c r="K22" s="156"/>
      <c r="L22" s="172"/>
      <c r="M22" s="172"/>
      <c r="N22" s="172"/>
      <c r="O22" s="156"/>
      <c r="P22" s="156"/>
    </row>
    <row r="23" spans="1:16" s="141" customFormat="1" x14ac:dyDescent="0.2">
      <c r="A23" s="99" t="s">
        <v>232</v>
      </c>
      <c r="B23" s="151"/>
      <c r="C23" s="99"/>
      <c r="D23" s="170"/>
      <c r="E23" s="152"/>
      <c r="F23" s="152"/>
      <c r="G23" s="152"/>
      <c r="H23" s="152"/>
      <c r="I23" s="152"/>
      <c r="J23" s="171"/>
      <c r="K23" s="156"/>
      <c r="L23" s="172"/>
      <c r="M23" s="172"/>
      <c r="N23" s="172"/>
      <c r="O23" s="156"/>
      <c r="P23" s="156"/>
    </row>
    <row r="24" spans="1:16" s="141" customFormat="1" x14ac:dyDescent="0.2">
      <c r="A24" s="99" t="s">
        <v>233</v>
      </c>
      <c r="B24" s="151"/>
      <c r="C24" s="99"/>
      <c r="D24" s="170"/>
      <c r="E24" s="152"/>
      <c r="F24" s="152"/>
      <c r="G24" s="152"/>
      <c r="H24" s="152"/>
      <c r="I24" s="152"/>
      <c r="J24" s="171"/>
      <c r="K24" s="156"/>
      <c r="L24" s="172"/>
      <c r="M24" s="172"/>
      <c r="N24" s="172"/>
      <c r="O24" s="156"/>
      <c r="P24" s="156"/>
    </row>
    <row r="25" spans="1:16" s="141" customFormat="1" x14ac:dyDescent="0.2">
      <c r="A25" s="99" t="s">
        <v>234</v>
      </c>
      <c r="B25" s="151"/>
      <c r="C25" s="99"/>
      <c r="D25" s="170"/>
      <c r="E25" s="152"/>
      <c r="F25" s="152"/>
      <c r="G25" s="152"/>
      <c r="H25" s="152"/>
      <c r="I25" s="152"/>
      <c r="J25" s="171"/>
      <c r="K25" s="156"/>
      <c r="L25" s="172"/>
      <c r="M25" s="172"/>
      <c r="N25" s="172"/>
      <c r="O25" s="156"/>
      <c r="P25" s="156"/>
    </row>
    <row r="26" spans="1:16" s="141" customFormat="1" x14ac:dyDescent="0.2">
      <c r="A26" s="99" t="s">
        <v>235</v>
      </c>
      <c r="B26" s="151"/>
      <c r="C26" s="99"/>
      <c r="D26" s="170"/>
      <c r="E26" s="152"/>
      <c r="F26" s="152"/>
      <c r="G26" s="152"/>
      <c r="H26" s="152"/>
      <c r="I26" s="152"/>
      <c r="J26" s="171"/>
      <c r="K26" s="156"/>
      <c r="L26" s="172"/>
      <c r="M26" s="172"/>
      <c r="N26" s="172"/>
      <c r="O26" s="156"/>
      <c r="P26" s="156"/>
    </row>
  </sheetData>
  <mergeCells count="1">
    <mergeCell ref="A5:I5"/>
  </mergeCells>
  <conditionalFormatting sqref="K1:K4 K22:K55556">
    <cfRule type="expression" dxfId="58" priority="381" stopIfTrue="1">
      <formula>LEFT(#REF!,3)="TIR"</formula>
    </cfRule>
  </conditionalFormatting>
  <conditionalFormatting sqref="B9:E11 G9:I21 E12:E14 B15:E21">
    <cfRule type="expression" dxfId="57" priority="383" stopIfTrue="1">
      <formula>LEFT(#REF!,3)="TIR"</formula>
    </cfRule>
  </conditionalFormatting>
  <conditionalFormatting sqref="A9:A21 F9:I21">
    <cfRule type="expression" dxfId="56" priority="385" stopIfTrue="1">
      <formula>#REF!&gt;0</formula>
    </cfRule>
    <cfRule type="expression" dxfId="55" priority="386" stopIfTrue="1">
      <formula>LEFT(#REF!,3)="TIR"</formula>
    </cfRule>
  </conditionalFormatting>
  <conditionalFormatting sqref="B13:D14">
    <cfRule type="expression" dxfId="54" priority="2" stopIfTrue="1">
      <formula>LEFT(#REF!,3)="TIR"</formula>
    </cfRule>
  </conditionalFormatting>
  <conditionalFormatting sqref="B12:D12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34B7-BD74-4DEC-9A1E-D29899C5545F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160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41" customFormat="1" ht="12.75" customHeight="1" thickBot="1" x14ac:dyDescent="0.25">
      <c r="A9" s="123" t="s">
        <v>125</v>
      </c>
      <c r="B9" s="91"/>
      <c r="C9" s="91"/>
      <c r="D9" s="185"/>
      <c r="E9" s="174"/>
      <c r="F9" s="131"/>
      <c r="G9" s="131"/>
      <c r="H9" s="177">
        <v>2.0000000000000002E-7</v>
      </c>
      <c r="I9" s="91">
        <v>1</v>
      </c>
      <c r="J9" s="103">
        <v>2.0569131144881637E-13</v>
      </c>
    </row>
    <row r="10" spans="1:18" s="141" customFormat="1" x14ac:dyDescent="0.2">
      <c r="A10" s="113" t="s">
        <v>3407</v>
      </c>
      <c r="B10" s="144" t="s">
        <v>241</v>
      </c>
      <c r="C10" s="144" t="s">
        <v>241</v>
      </c>
      <c r="D10" s="144" t="s">
        <v>241</v>
      </c>
      <c r="E10" s="144" t="s">
        <v>241</v>
      </c>
      <c r="F10" s="158" t="s">
        <v>241</v>
      </c>
      <c r="G10" s="186" t="s">
        <v>241</v>
      </c>
      <c r="H10" s="146">
        <v>0</v>
      </c>
      <c r="I10" s="144">
        <v>0</v>
      </c>
      <c r="J10" s="144">
        <v>0</v>
      </c>
    </row>
    <row r="11" spans="1:18" s="141" customFormat="1" x14ac:dyDescent="0.2">
      <c r="A11" s="264" t="s">
        <v>3408</v>
      </c>
      <c r="B11" s="252" t="s">
        <v>241</v>
      </c>
      <c r="C11" s="252" t="s">
        <v>241</v>
      </c>
      <c r="D11" s="252" t="s">
        <v>241</v>
      </c>
      <c r="E11" s="252" t="s">
        <v>241</v>
      </c>
      <c r="F11" s="265" t="s">
        <v>241</v>
      </c>
      <c r="G11" s="266" t="s">
        <v>241</v>
      </c>
      <c r="H11" s="263">
        <v>0</v>
      </c>
      <c r="I11" s="252">
        <v>0</v>
      </c>
      <c r="J11" s="252">
        <v>0</v>
      </c>
    </row>
    <row r="12" spans="1:18" s="141" customFormat="1" x14ac:dyDescent="0.2">
      <c r="A12" s="99" t="s">
        <v>231</v>
      </c>
      <c r="B12" s="151"/>
      <c r="C12" s="99"/>
      <c r="D12" s="170"/>
      <c r="E12" s="152"/>
      <c r="F12" s="152"/>
      <c r="G12" s="152"/>
      <c r="H12" s="152"/>
      <c r="I12" s="152"/>
      <c r="J12" s="152"/>
      <c r="K12" s="171"/>
      <c r="L12" s="156"/>
      <c r="M12" s="172"/>
      <c r="N12" s="172"/>
      <c r="O12" s="172"/>
      <c r="P12" s="156"/>
      <c r="Q12" s="156"/>
    </row>
    <row r="13" spans="1:18" s="141" customFormat="1" x14ac:dyDescent="0.2">
      <c r="A13" s="99" t="s">
        <v>232</v>
      </c>
      <c r="B13" s="151"/>
      <c r="C13" s="99"/>
      <c r="D13" s="170"/>
      <c r="E13" s="152"/>
      <c r="F13" s="152"/>
      <c r="G13" s="152"/>
      <c r="H13" s="152"/>
      <c r="I13" s="152"/>
      <c r="J13" s="152"/>
      <c r="K13" s="171"/>
      <c r="L13" s="156"/>
      <c r="M13" s="172"/>
      <c r="N13" s="172"/>
      <c r="O13" s="172"/>
      <c r="P13" s="156"/>
      <c r="Q13" s="156"/>
    </row>
    <row r="14" spans="1:18" s="141" customFormat="1" x14ac:dyDescent="0.2">
      <c r="A14" s="99" t="s">
        <v>233</v>
      </c>
      <c r="B14" s="151"/>
      <c r="C14" s="99"/>
      <c r="D14" s="170"/>
      <c r="E14" s="152"/>
      <c r="F14" s="152"/>
      <c r="G14" s="152"/>
      <c r="H14" s="152"/>
      <c r="I14" s="152"/>
      <c r="J14" s="152"/>
      <c r="K14" s="171"/>
      <c r="L14" s="156"/>
      <c r="M14" s="172"/>
      <c r="N14" s="172"/>
      <c r="O14" s="172"/>
      <c r="P14" s="156"/>
      <c r="Q14" s="156"/>
    </row>
    <row r="15" spans="1:18" s="141" customFormat="1" x14ac:dyDescent="0.2">
      <c r="A15" s="99" t="s">
        <v>234</v>
      </c>
      <c r="B15" s="151"/>
      <c r="C15" s="99"/>
      <c r="D15" s="170"/>
      <c r="E15" s="152"/>
      <c r="F15" s="152"/>
      <c r="G15" s="152"/>
      <c r="H15" s="152"/>
      <c r="I15" s="152"/>
      <c r="J15" s="152"/>
      <c r="K15" s="171"/>
      <c r="L15" s="156"/>
      <c r="M15" s="172"/>
      <c r="N15" s="172"/>
      <c r="O15" s="172"/>
      <c r="P15" s="156"/>
      <c r="Q15" s="156"/>
    </row>
    <row r="16" spans="1:18" s="141" customFormat="1" x14ac:dyDescent="0.2">
      <c r="A16" s="99" t="s">
        <v>235</v>
      </c>
      <c r="B16" s="151"/>
      <c r="C16" s="99"/>
      <c r="D16" s="170"/>
      <c r="E16" s="152"/>
      <c r="F16" s="152"/>
      <c r="G16" s="152"/>
      <c r="H16" s="152"/>
      <c r="I16" s="152"/>
      <c r="J16" s="152"/>
      <c r="K16" s="171"/>
      <c r="L16" s="156"/>
      <c r="M16" s="172"/>
      <c r="N16" s="172"/>
      <c r="O16" s="172"/>
      <c r="P16" s="156"/>
      <c r="Q16" s="156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563D-43DD-4422-9773-E7DF66C9DF1B}">
  <sheetPr codeName="גיליון25">
    <pageSetUpPr fitToPage="1"/>
  </sheetPr>
  <dimension ref="A1:T20"/>
  <sheetViews>
    <sheetView rightToLeft="1" zoomScale="85" zoomScaleNormal="85" workbookViewId="0">
      <selection activeCell="A6" sqref="A6:J15"/>
    </sheetView>
  </sheetViews>
  <sheetFormatPr defaultRowHeight="12.75" x14ac:dyDescent="0.2"/>
  <cols>
    <col min="1" max="1" width="44.8554687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160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1" customFormat="1" ht="12.75" customHeight="1" thickBot="1" x14ac:dyDescent="0.25">
      <c r="A9" s="93" t="s">
        <v>126</v>
      </c>
      <c r="B9" s="142"/>
      <c r="C9" s="142"/>
      <c r="D9" s="142" t="s">
        <v>241</v>
      </c>
      <c r="E9" s="142" t="s">
        <v>241</v>
      </c>
      <c r="F9" s="142" t="s">
        <v>241</v>
      </c>
      <c r="G9" s="142" t="s">
        <v>241</v>
      </c>
      <c r="H9" s="116">
        <v>-88.937548626580835</v>
      </c>
      <c r="I9" s="98">
        <v>1</v>
      </c>
      <c r="J9" s="79">
        <v>-9.1468405070221437E-5</v>
      </c>
    </row>
    <row r="10" spans="1:20" s="141" customFormat="1" x14ac:dyDescent="0.2">
      <c r="A10" s="113" t="s">
        <v>140</v>
      </c>
      <c r="B10" s="187"/>
      <c r="C10" s="145" t="s">
        <v>241</v>
      </c>
      <c r="D10" s="164" t="s">
        <v>241</v>
      </c>
      <c r="E10" s="165" t="s">
        <v>241</v>
      </c>
      <c r="F10" s="158" t="s">
        <v>241</v>
      </c>
      <c r="G10" s="165" t="s">
        <v>241</v>
      </c>
      <c r="H10" s="146">
        <v>-88.937548726580829</v>
      </c>
      <c r="I10" s="144">
        <v>1.0000000011243846</v>
      </c>
      <c r="J10" s="144">
        <v>-9.146840517306708E-5</v>
      </c>
    </row>
    <row r="11" spans="1:20" x14ac:dyDescent="0.2">
      <c r="A11" s="30" t="s">
        <v>3411</v>
      </c>
      <c r="B11" s="37" t="s">
        <v>3412</v>
      </c>
      <c r="C11" s="87" t="s">
        <v>544</v>
      </c>
      <c r="D11" s="39" t="s">
        <v>241</v>
      </c>
      <c r="E11" s="31">
        <v>0</v>
      </c>
      <c r="F11" s="89" t="s">
        <v>247</v>
      </c>
      <c r="G11" s="31">
        <v>0</v>
      </c>
      <c r="H11" s="107">
        <v>252.63565</v>
      </c>
      <c r="I11" s="97">
        <v>-2.8405960575856777</v>
      </c>
      <c r="J11" s="46">
        <v>2.5982479083612079E-4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3413</v>
      </c>
      <c r="B12" s="37" t="s">
        <v>3414</v>
      </c>
      <c r="C12" s="87" t="s">
        <v>544</v>
      </c>
      <c r="D12" s="39" t="s">
        <v>241</v>
      </c>
      <c r="E12" s="31">
        <v>0</v>
      </c>
      <c r="F12" s="89" t="s">
        <v>247</v>
      </c>
      <c r="G12" s="31">
        <v>0</v>
      </c>
      <c r="H12" s="107">
        <v>0.64052999999999993</v>
      </c>
      <c r="I12" s="97">
        <v>-7.2020199554787851E-3</v>
      </c>
      <c r="J12" s="46">
        <v>6.5875727861155162E-7</v>
      </c>
      <c r="K12" s="28"/>
      <c r="L12" s="28"/>
      <c r="M12" s="28"/>
      <c r="N12" s="28"/>
      <c r="O12" s="28"/>
      <c r="P12" s="28"/>
    </row>
    <row r="13" spans="1:20" x14ac:dyDescent="0.2">
      <c r="A13" s="30" t="s">
        <v>3415</v>
      </c>
      <c r="B13" s="37" t="s">
        <v>3416</v>
      </c>
      <c r="C13" s="87" t="s">
        <v>544</v>
      </c>
      <c r="D13" s="39" t="s">
        <v>241</v>
      </c>
      <c r="E13" s="31">
        <v>0</v>
      </c>
      <c r="F13" s="89" t="s">
        <v>247</v>
      </c>
      <c r="G13" s="31">
        <v>0</v>
      </c>
      <c r="H13" s="107">
        <v>-376.25951000000003</v>
      </c>
      <c r="I13" s="97">
        <v>4.2306035618295317</v>
      </c>
      <c r="J13" s="46">
        <v>-3.8696656028494521E-4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3409</v>
      </c>
      <c r="B14" s="37" t="s">
        <v>3410</v>
      </c>
      <c r="C14" s="87" t="s">
        <v>544</v>
      </c>
      <c r="D14" s="39" t="s">
        <v>241</v>
      </c>
      <c r="E14" s="31">
        <v>6.7799999999999999E-2</v>
      </c>
      <c r="F14" s="89" t="s">
        <v>247</v>
      </c>
      <c r="G14" s="31">
        <v>0</v>
      </c>
      <c r="H14" s="107">
        <v>34.045781173419186</v>
      </c>
      <c r="I14" s="97">
        <v>-0.38280548203960613</v>
      </c>
      <c r="J14" s="46">
        <v>3.5014606894300067E-5</v>
      </c>
      <c r="K14" s="28"/>
      <c r="L14" s="28"/>
      <c r="M14" s="28"/>
      <c r="N14" s="28"/>
      <c r="O14" s="28"/>
      <c r="P14" s="28"/>
    </row>
    <row r="15" spans="1:20" s="141" customFormat="1" x14ac:dyDescent="0.2">
      <c r="A15" s="245" t="s">
        <v>489</v>
      </c>
      <c r="B15" s="267" t="s">
        <v>241</v>
      </c>
      <c r="C15" s="256" t="s">
        <v>241</v>
      </c>
      <c r="D15" s="248" t="s">
        <v>241</v>
      </c>
      <c r="E15" s="249" t="s">
        <v>241</v>
      </c>
      <c r="F15" s="265" t="s">
        <v>241</v>
      </c>
      <c r="G15" s="249" t="s">
        <v>241</v>
      </c>
      <c r="H15" s="263">
        <v>0</v>
      </c>
      <c r="I15" s="252">
        <v>0</v>
      </c>
      <c r="J15" s="252">
        <v>0</v>
      </c>
    </row>
    <row r="16" spans="1:20" s="141" customFormat="1" x14ac:dyDescent="0.2">
      <c r="A16" s="99" t="s">
        <v>231</v>
      </c>
      <c r="B16" s="99"/>
      <c r="C16" s="151"/>
      <c r="D16" s="99"/>
      <c r="E16" s="170"/>
      <c r="F16" s="170"/>
      <c r="G16" s="170"/>
      <c r="H16" s="170"/>
      <c r="I16" s="170"/>
      <c r="J16" s="153"/>
      <c r="K16" s="156"/>
      <c r="L16" s="172"/>
      <c r="M16" s="172"/>
      <c r="N16" s="172"/>
      <c r="O16" s="156"/>
      <c r="P16" s="156"/>
    </row>
    <row r="17" spans="1:16" s="141" customFormat="1" x14ac:dyDescent="0.2">
      <c r="A17" s="99" t="s">
        <v>232</v>
      </c>
      <c r="B17" s="99"/>
      <c r="C17" s="151"/>
      <c r="D17" s="99"/>
      <c r="E17" s="170"/>
      <c r="F17" s="170"/>
      <c r="G17" s="170"/>
      <c r="H17" s="170"/>
      <c r="I17" s="170"/>
      <c r="J17" s="153"/>
      <c r="K17" s="156"/>
      <c r="L17" s="172"/>
      <c r="M17" s="172"/>
      <c r="N17" s="172"/>
      <c r="O17" s="156"/>
      <c r="P17" s="156"/>
    </row>
    <row r="18" spans="1:16" s="141" customFormat="1" x14ac:dyDescent="0.2">
      <c r="A18" s="99" t="s">
        <v>233</v>
      </c>
      <c r="B18" s="99"/>
      <c r="C18" s="151"/>
      <c r="D18" s="99"/>
      <c r="E18" s="170"/>
      <c r="F18" s="170"/>
      <c r="G18" s="170"/>
      <c r="H18" s="170"/>
      <c r="I18" s="170"/>
      <c r="J18" s="153"/>
      <c r="K18" s="156"/>
      <c r="L18" s="172"/>
      <c r="M18" s="172"/>
      <c r="N18" s="172"/>
      <c r="O18" s="156"/>
      <c r="P18" s="156"/>
    </row>
    <row r="19" spans="1:16" s="141" customFormat="1" x14ac:dyDescent="0.2">
      <c r="A19" s="99" t="s">
        <v>234</v>
      </c>
      <c r="B19" s="99"/>
      <c r="C19" s="151"/>
      <c r="D19" s="99"/>
      <c r="E19" s="170"/>
      <c r="F19" s="170"/>
      <c r="G19" s="170"/>
      <c r="H19" s="170"/>
      <c r="I19" s="170"/>
      <c r="J19" s="153"/>
      <c r="K19" s="156"/>
      <c r="L19" s="172"/>
      <c r="M19" s="172"/>
      <c r="N19" s="172"/>
      <c r="O19" s="156"/>
      <c r="P19" s="156"/>
    </row>
    <row r="20" spans="1:16" s="141" customFormat="1" x14ac:dyDescent="0.2">
      <c r="A20" s="99" t="s">
        <v>235</v>
      </c>
      <c r="B20" s="99"/>
      <c r="C20" s="151"/>
      <c r="D20" s="99"/>
      <c r="E20" s="170"/>
      <c r="F20" s="170"/>
      <c r="G20" s="170"/>
      <c r="H20" s="170"/>
      <c r="I20" s="170"/>
      <c r="J20" s="153"/>
      <c r="K20" s="156"/>
      <c r="L20" s="172"/>
      <c r="M20" s="172"/>
      <c r="N20" s="172"/>
      <c r="O20" s="156"/>
      <c r="P20" s="156"/>
    </row>
  </sheetData>
  <mergeCells count="1">
    <mergeCell ref="A5:J5"/>
  </mergeCells>
  <conditionalFormatting sqref="L5:T5 E10:G15 K16:K55550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5 J10:J15">
    <cfRule type="expression" dxfId="46" priority="411" stopIfTrue="1">
      <formula>LEFT(#REF!,3)="TIR"</formula>
    </cfRule>
  </conditionalFormatting>
  <conditionalFormatting sqref="A10:A15 F10:F15 H10:J15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942A-D3FB-4809-8A87-FBFB2740270B}">
  <sheetPr codeName="גיליון26">
    <pageSetUpPr fitToPage="1"/>
  </sheetPr>
  <dimension ref="A1:C60"/>
  <sheetViews>
    <sheetView showGridLines="0" rightToLeft="1" topLeftCell="A6" workbookViewId="0">
      <selection activeCell="A6" sqref="A6:C59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08" t="s">
        <v>160</v>
      </c>
      <c r="B6" s="109" t="s">
        <v>63</v>
      </c>
      <c r="C6" s="118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7" customFormat="1" x14ac:dyDescent="0.2">
      <c r="A8" s="188"/>
      <c r="B8" s="189">
        <v>1</v>
      </c>
      <c r="C8" s="190">
        <v>2</v>
      </c>
    </row>
    <row r="9" spans="1:3" s="137" customFormat="1" ht="13.5" thickBot="1" x14ac:dyDescent="0.25">
      <c r="A9" s="93" t="s">
        <v>3472</v>
      </c>
      <c r="B9" s="191">
        <v>80119.456731600003</v>
      </c>
      <c r="C9" s="140" t="s">
        <v>241</v>
      </c>
    </row>
    <row r="10" spans="1:3" s="137" customFormat="1" x14ac:dyDescent="0.2">
      <c r="A10" s="139" t="s">
        <v>140</v>
      </c>
      <c r="B10" s="192">
        <v>27166.710470099995</v>
      </c>
      <c r="C10" s="193" t="s">
        <v>241</v>
      </c>
    </row>
    <row r="11" spans="1:3" x14ac:dyDescent="0.2">
      <c r="A11" s="63" t="s">
        <v>3473</v>
      </c>
      <c r="B11" s="138">
        <v>371.30169000000001</v>
      </c>
      <c r="C11" s="54" t="s">
        <v>241</v>
      </c>
    </row>
    <row r="12" spans="1:3" x14ac:dyDescent="0.2">
      <c r="A12" s="63" t="s">
        <v>3474</v>
      </c>
      <c r="B12" s="138">
        <v>791.43</v>
      </c>
      <c r="C12" s="54" t="s">
        <v>3475</v>
      </c>
    </row>
    <row r="13" spans="1:3" x14ac:dyDescent="0.2">
      <c r="A13" s="63" t="s">
        <v>3476</v>
      </c>
      <c r="B13" s="138">
        <v>1573.4390600000002</v>
      </c>
      <c r="C13" s="54" t="s">
        <v>3477</v>
      </c>
    </row>
    <row r="14" spans="1:3" x14ac:dyDescent="0.2">
      <c r="A14" s="63" t="s">
        <v>3478</v>
      </c>
      <c r="B14" s="138">
        <v>172.93386999999998</v>
      </c>
      <c r="C14" s="54" t="s">
        <v>237</v>
      </c>
    </row>
    <row r="15" spans="1:3" x14ac:dyDescent="0.2">
      <c r="A15" s="63" t="s">
        <v>3479</v>
      </c>
      <c r="B15" s="138">
        <v>250.35338000000002</v>
      </c>
      <c r="C15" s="54" t="s">
        <v>3480</v>
      </c>
    </row>
    <row r="16" spans="1:3" x14ac:dyDescent="0.2">
      <c r="A16" s="63" t="s">
        <v>3481</v>
      </c>
      <c r="B16" s="138">
        <v>129.88989999999998</v>
      </c>
      <c r="C16" s="54" t="s">
        <v>237</v>
      </c>
    </row>
    <row r="17" spans="1:3" x14ac:dyDescent="0.2">
      <c r="A17" s="63" t="s">
        <v>3482</v>
      </c>
      <c r="B17" s="138">
        <v>3132</v>
      </c>
      <c r="C17" s="54" t="s">
        <v>3477</v>
      </c>
    </row>
    <row r="18" spans="1:3" x14ac:dyDescent="0.2">
      <c r="A18" s="63" t="s">
        <v>3483</v>
      </c>
      <c r="B18" s="138">
        <v>870.57299999999998</v>
      </c>
      <c r="C18" s="54" t="s">
        <v>3480</v>
      </c>
    </row>
    <row r="19" spans="1:3" x14ac:dyDescent="0.2">
      <c r="A19" s="63" t="s">
        <v>3484</v>
      </c>
      <c r="B19" s="138">
        <v>1183.1772900000001</v>
      </c>
      <c r="C19" s="54" t="s">
        <v>3485</v>
      </c>
    </row>
    <row r="20" spans="1:3" x14ac:dyDescent="0.2">
      <c r="A20" s="63" t="s">
        <v>3486</v>
      </c>
      <c r="B20" s="138">
        <v>1246.63057</v>
      </c>
      <c r="C20" s="54" t="s">
        <v>3487</v>
      </c>
    </row>
    <row r="21" spans="1:3" x14ac:dyDescent="0.2">
      <c r="A21" s="63" t="s">
        <v>3488</v>
      </c>
      <c r="B21" s="138">
        <v>1036.3454999999999</v>
      </c>
      <c r="C21" s="54" t="s">
        <v>3487</v>
      </c>
    </row>
    <row r="22" spans="1:3" x14ac:dyDescent="0.2">
      <c r="A22" s="63" t="s">
        <v>3489</v>
      </c>
      <c r="B22" s="138">
        <v>3066.7912500000002</v>
      </c>
      <c r="C22" s="54" t="s">
        <v>3480</v>
      </c>
    </row>
    <row r="23" spans="1:3" x14ac:dyDescent="0.2">
      <c r="A23" s="63" t="s">
        <v>3490</v>
      </c>
      <c r="B23" s="138">
        <v>749.89422000000002</v>
      </c>
      <c r="C23" s="54" t="s">
        <v>237</v>
      </c>
    </row>
    <row r="24" spans="1:3" x14ac:dyDescent="0.2">
      <c r="A24" s="63" t="s">
        <v>3491</v>
      </c>
      <c r="B24" s="138">
        <v>1105.1500000000001</v>
      </c>
      <c r="C24" s="54" t="s">
        <v>237</v>
      </c>
    </row>
    <row r="25" spans="1:3" x14ac:dyDescent="0.2">
      <c r="A25" s="63" t="s">
        <v>3492</v>
      </c>
      <c r="B25" s="138">
        <v>1475.0403600000002</v>
      </c>
      <c r="C25" s="54" t="s">
        <v>3493</v>
      </c>
    </row>
    <row r="26" spans="1:3" x14ac:dyDescent="0.2">
      <c r="A26" s="63" t="s">
        <v>3494</v>
      </c>
      <c r="B26" s="138">
        <v>87.72014999999999</v>
      </c>
      <c r="C26" s="54" t="s">
        <v>3493</v>
      </c>
    </row>
    <row r="27" spans="1:3" x14ac:dyDescent="0.2">
      <c r="A27" s="63" t="s">
        <v>3495</v>
      </c>
      <c r="B27" s="138">
        <v>1913.2547500000001</v>
      </c>
      <c r="C27" s="54" t="s">
        <v>3496</v>
      </c>
    </row>
    <row r="28" spans="1:3" x14ac:dyDescent="0.2">
      <c r="A28" s="63" t="s">
        <v>3497</v>
      </c>
      <c r="B28" s="138">
        <v>2266.71639</v>
      </c>
      <c r="C28" s="54" t="s">
        <v>3498</v>
      </c>
    </row>
    <row r="29" spans="1:3" x14ac:dyDescent="0.2">
      <c r="A29" s="63" t="s">
        <v>3499</v>
      </c>
      <c r="B29" s="138">
        <v>566.67909999999995</v>
      </c>
      <c r="C29" s="54" t="s">
        <v>3493</v>
      </c>
    </row>
    <row r="30" spans="1:3" x14ac:dyDescent="0.2">
      <c r="A30" s="63" t="s">
        <v>3500</v>
      </c>
      <c r="B30" s="138">
        <v>1140.9968799999999</v>
      </c>
      <c r="C30" s="54" t="s">
        <v>3493</v>
      </c>
    </row>
    <row r="31" spans="1:3" x14ac:dyDescent="0.2">
      <c r="A31" s="63" t="s">
        <v>3501</v>
      </c>
      <c r="B31" s="138">
        <v>535.26258999999993</v>
      </c>
      <c r="C31" s="54" t="s">
        <v>3496</v>
      </c>
    </row>
    <row r="32" spans="1:3" x14ac:dyDescent="0.2">
      <c r="A32" s="63" t="s">
        <v>3502</v>
      </c>
      <c r="B32" s="138">
        <v>1712.89679</v>
      </c>
      <c r="C32" s="54" t="s">
        <v>3503</v>
      </c>
    </row>
    <row r="33" spans="1:3" x14ac:dyDescent="0.2">
      <c r="A33" s="63" t="s">
        <v>3504</v>
      </c>
      <c r="B33" s="138">
        <v>81.723740000000006</v>
      </c>
      <c r="C33" s="54" t="s">
        <v>3503</v>
      </c>
    </row>
    <row r="34" spans="1:3" x14ac:dyDescent="0.2">
      <c r="A34" s="63" t="s">
        <v>3505</v>
      </c>
      <c r="B34" s="138">
        <v>1506.1637700000001</v>
      </c>
      <c r="C34" s="54" t="s">
        <v>3496</v>
      </c>
    </row>
    <row r="35" spans="1:3" x14ac:dyDescent="0.2">
      <c r="A35" s="63" t="s">
        <v>3506</v>
      </c>
      <c r="B35" s="138">
        <v>3.69401</v>
      </c>
      <c r="C35" s="54" t="s">
        <v>237</v>
      </c>
    </row>
    <row r="36" spans="1:3" x14ac:dyDescent="0.2">
      <c r="A36" s="63" t="s">
        <v>3507</v>
      </c>
      <c r="B36" s="138">
        <v>5.59063</v>
      </c>
      <c r="C36" s="54" t="s">
        <v>237</v>
      </c>
    </row>
    <row r="37" spans="1:3" x14ac:dyDescent="0.2">
      <c r="A37" s="63" t="s">
        <v>3508</v>
      </c>
      <c r="B37" s="138">
        <v>133.48366000000001</v>
      </c>
      <c r="C37" s="54" t="s">
        <v>237</v>
      </c>
    </row>
    <row r="38" spans="1:3" x14ac:dyDescent="0.2">
      <c r="A38" s="63" t="s">
        <v>3509</v>
      </c>
      <c r="B38" s="138">
        <v>57.577919999999999</v>
      </c>
      <c r="C38" s="54" t="s">
        <v>237</v>
      </c>
    </row>
    <row r="39" spans="1:3" s="137" customFormat="1" x14ac:dyDescent="0.2">
      <c r="A39" s="194" t="s">
        <v>489</v>
      </c>
      <c r="B39" s="195">
        <v>52952.746261500004</v>
      </c>
      <c r="C39" s="196" t="s">
        <v>241</v>
      </c>
    </row>
    <row r="40" spans="1:3" x14ac:dyDescent="0.2">
      <c r="A40" s="63" t="s">
        <v>3510</v>
      </c>
      <c r="B40" s="138">
        <v>1009.04309</v>
      </c>
      <c r="C40" s="54" t="s">
        <v>3511</v>
      </c>
    </row>
    <row r="41" spans="1:3" x14ac:dyDescent="0.2">
      <c r="A41" s="63" t="s">
        <v>3512</v>
      </c>
      <c r="B41" s="138">
        <v>157.81548000000001</v>
      </c>
      <c r="C41" s="54" t="s">
        <v>3503</v>
      </c>
    </row>
    <row r="42" spans="1:3" x14ac:dyDescent="0.2">
      <c r="A42" s="63" t="s">
        <v>3513</v>
      </c>
      <c r="B42" s="138">
        <v>1177.5849800000001</v>
      </c>
      <c r="C42" s="54" t="s">
        <v>3475</v>
      </c>
    </row>
    <row r="43" spans="1:3" x14ac:dyDescent="0.2">
      <c r="A43" s="63" t="s">
        <v>3514</v>
      </c>
      <c r="B43" s="138">
        <v>4396.8745499999995</v>
      </c>
      <c r="C43" s="54" t="s">
        <v>237</v>
      </c>
    </row>
    <row r="44" spans="1:3" x14ac:dyDescent="0.2">
      <c r="A44" s="63" t="s">
        <v>3515</v>
      </c>
      <c r="B44" s="138">
        <v>446.01891999999998</v>
      </c>
      <c r="C44" s="54" t="s">
        <v>3480</v>
      </c>
    </row>
    <row r="45" spans="1:3" x14ac:dyDescent="0.2">
      <c r="A45" s="63" t="s">
        <v>3516</v>
      </c>
      <c r="B45" s="138">
        <v>2700.0875699999997</v>
      </c>
      <c r="C45" s="54" t="s">
        <v>3480</v>
      </c>
    </row>
    <row r="46" spans="1:3" x14ac:dyDescent="0.2">
      <c r="A46" s="63" t="s">
        <v>3517</v>
      </c>
      <c r="B46" s="138">
        <v>1564.0701799999999</v>
      </c>
      <c r="C46" s="54" t="s">
        <v>3477</v>
      </c>
    </row>
    <row r="47" spans="1:3" x14ac:dyDescent="0.2">
      <c r="A47" s="63" t="s">
        <v>3518</v>
      </c>
      <c r="B47" s="138">
        <v>4761.9620199999999</v>
      </c>
      <c r="C47" s="54" t="s">
        <v>3475</v>
      </c>
    </row>
    <row r="48" spans="1:3" x14ac:dyDescent="0.2">
      <c r="A48" s="63" t="s">
        <v>3519</v>
      </c>
      <c r="B48" s="138">
        <v>934.29921999999999</v>
      </c>
      <c r="C48" s="54" t="s">
        <v>3480</v>
      </c>
    </row>
    <row r="49" spans="1:3" x14ac:dyDescent="0.2">
      <c r="A49" s="63" t="s">
        <v>3520</v>
      </c>
      <c r="B49" s="138">
        <v>5012.3900000000003</v>
      </c>
      <c r="C49" s="54" t="s">
        <v>3487</v>
      </c>
    </row>
    <row r="50" spans="1:3" x14ac:dyDescent="0.2">
      <c r="A50" s="63" t="s">
        <v>3521</v>
      </c>
      <c r="B50" s="138">
        <v>1628.3285100000001</v>
      </c>
      <c r="C50" s="54" t="s">
        <v>3480</v>
      </c>
    </row>
    <row r="51" spans="1:3" x14ac:dyDescent="0.2">
      <c r="A51" s="63" t="s">
        <v>3522</v>
      </c>
      <c r="B51" s="138">
        <v>2532.9324999999999</v>
      </c>
      <c r="C51" s="54" t="s">
        <v>3523</v>
      </c>
    </row>
    <row r="52" spans="1:3" x14ac:dyDescent="0.2">
      <c r="A52" s="63" t="s">
        <v>3524</v>
      </c>
      <c r="B52" s="138">
        <v>5974.2269999999999</v>
      </c>
      <c r="C52" s="54" t="s">
        <v>3480</v>
      </c>
    </row>
    <row r="53" spans="1:3" x14ac:dyDescent="0.2">
      <c r="A53" s="63" t="s">
        <v>3525</v>
      </c>
      <c r="B53" s="138">
        <v>5881.1529</v>
      </c>
      <c r="C53" s="54" t="s">
        <v>3480</v>
      </c>
    </row>
    <row r="54" spans="1:3" x14ac:dyDescent="0.2">
      <c r="A54" s="63" t="s">
        <v>3526</v>
      </c>
      <c r="B54" s="138">
        <v>7890.0474299999996</v>
      </c>
      <c r="C54" s="54" t="s">
        <v>237</v>
      </c>
    </row>
    <row r="55" spans="1:3" x14ac:dyDescent="0.2">
      <c r="A55" s="63" t="s">
        <v>3527</v>
      </c>
      <c r="B55" s="138">
        <v>2172.8674999999998</v>
      </c>
      <c r="C55" s="54" t="s">
        <v>237</v>
      </c>
    </row>
    <row r="56" spans="1:3" x14ac:dyDescent="0.2">
      <c r="A56" s="63" t="s">
        <v>3528</v>
      </c>
      <c r="B56" s="138">
        <v>2060.5700000000002</v>
      </c>
      <c r="C56" s="54" t="s">
        <v>3487</v>
      </c>
    </row>
    <row r="57" spans="1:3" x14ac:dyDescent="0.2">
      <c r="A57" s="63" t="s">
        <v>3529</v>
      </c>
      <c r="B57" s="138">
        <v>2477.3854200000001</v>
      </c>
      <c r="C57" s="54" t="s">
        <v>3487</v>
      </c>
    </row>
    <row r="58" spans="1:3" x14ac:dyDescent="0.2">
      <c r="A58" s="63" t="s">
        <v>3530</v>
      </c>
      <c r="B58" s="138">
        <v>20.37546</v>
      </c>
      <c r="C58" s="54" t="s">
        <v>3498</v>
      </c>
    </row>
    <row r="59" spans="1:3" x14ac:dyDescent="0.2">
      <c r="A59" s="268" t="s">
        <v>3531</v>
      </c>
      <c r="B59" s="269">
        <v>154.71353139999999</v>
      </c>
      <c r="C59" s="270" t="s">
        <v>3493</v>
      </c>
    </row>
    <row r="60" spans="1:3" x14ac:dyDescent="0.2">
      <c r="A60" t="s">
        <v>3471</v>
      </c>
    </row>
  </sheetData>
  <mergeCells count="1">
    <mergeCell ref="A5:C5"/>
  </mergeCells>
  <conditionalFormatting sqref="A9:C59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15BC-9788-4C8D-AA87-DF1A6CE9C93B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0" t="s">
        <v>100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2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0" t="s">
        <v>118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71"/>
      <c r="C19" s="271"/>
      <c r="D19" s="271"/>
      <c r="E19" s="271"/>
      <c r="F19" s="271"/>
      <c r="G19" s="271"/>
      <c r="H19" s="239"/>
      <c r="I19" s="272"/>
      <c r="J19" s="273"/>
      <c r="K19" s="274"/>
      <c r="L19" s="273"/>
      <c r="M19" s="275"/>
      <c r="N19" s="276"/>
      <c r="O19" s="237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D223-7310-4414-BC34-133BCA71AD88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0" t="s">
        <v>119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2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243"/>
      <c r="B18" s="271"/>
      <c r="C18" s="271"/>
      <c r="D18" s="271"/>
      <c r="E18" s="271"/>
      <c r="F18" s="271"/>
      <c r="G18" s="271"/>
      <c r="H18" s="239"/>
      <c r="I18" s="272"/>
      <c r="J18" s="273"/>
      <c r="K18" s="274"/>
      <c r="L18" s="273"/>
      <c r="M18" s="275"/>
      <c r="N18" s="276"/>
      <c r="O18" s="237"/>
      <c r="P18" s="28"/>
      <c r="Q18" s="28"/>
      <c r="R18" s="28"/>
      <c r="S18" s="28"/>
      <c r="T18" s="28"/>
      <c r="U18" s="28"/>
    </row>
    <row r="19" spans="1:21" x14ac:dyDescent="0.2">
      <c r="A19" s="133" t="s">
        <v>148</v>
      </c>
      <c r="O19" s="51"/>
      <c r="Q19" s="32"/>
      <c r="R19" s="32"/>
      <c r="S19" s="32"/>
    </row>
    <row r="20" spans="1:21" x14ac:dyDescent="0.2">
      <c r="A20" s="133" t="s">
        <v>149</v>
      </c>
      <c r="O20" s="51"/>
      <c r="Q20" s="32"/>
      <c r="R20" s="32"/>
      <c r="S20" s="32"/>
    </row>
    <row r="21" spans="1:21" x14ac:dyDescent="0.2">
      <c r="A21" s="133" t="s">
        <v>150</v>
      </c>
      <c r="O21" s="51"/>
      <c r="Q21" s="32"/>
      <c r="R21" s="32"/>
      <c r="S21" s="32"/>
    </row>
    <row r="22" spans="1:21" x14ac:dyDescent="0.2">
      <c r="A22" s="133" t="s">
        <v>151</v>
      </c>
      <c r="O22" s="51"/>
      <c r="Q22" s="32"/>
      <c r="R22" s="32"/>
      <c r="S22" s="32"/>
    </row>
    <row r="23" spans="1:21" x14ac:dyDescent="0.2">
      <c r="A23" s="133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56EB-80D9-4A82-B046-5FBDD017FE58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0" t="s">
        <v>120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2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122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43"/>
      <c r="B19" s="271"/>
      <c r="C19" s="271"/>
      <c r="D19" s="271"/>
      <c r="E19" s="271"/>
      <c r="F19" s="271"/>
      <c r="G19" s="271"/>
      <c r="H19" s="239"/>
      <c r="I19" s="272"/>
      <c r="J19" s="273"/>
      <c r="K19" s="274"/>
      <c r="L19" s="273"/>
      <c r="M19" s="275"/>
      <c r="N19" s="276"/>
      <c r="O19" s="237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5B26-54CA-4B6C-8F8E-1396244E6F02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2023-06-07T10:10:32Z</dcterms:created>
  <dcterms:modified xsi:type="dcterms:W3CDTF">2023-06-07T10:10:32Z</dcterms:modified>
  <cp:category/>
</cp:coreProperties>
</file>