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2020\כלל תמר אגח עד 15 אחוז מניות\דוח נכסים\רבעון 2\"/>
    </mc:Choice>
  </mc:AlternateContent>
  <xr:revisionPtr revIDLastSave="0" documentId="8_{85ADE170-3D69-4951-91B5-C365B5DA01C6}" xr6:coauthVersionLast="36" xr6:coauthVersionMax="36" xr10:uidLastSave="{00000000-0000-0000-0000-000000000000}"/>
  <bookViews>
    <workbookView xWindow="120" yWindow="165" windowWidth="15180" windowHeight="8010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</sheets>
  <definedNames>
    <definedName name="TM1REBUILDOPTION">1</definedName>
    <definedName name="_xlnm.Print_Area" localSheetId="4">'אג"ח קונצרני'!$A$5:$T$321</definedName>
    <definedName name="_xlnm.Print_Area" localSheetId="9">אופציות!$A$5:$K$27</definedName>
    <definedName name="_xlnm.Print_Area" localSheetId="21">הלוואות!$A$5:$Q$26</definedName>
    <definedName name="_xlnm.Print_Area" localSheetId="25">'השקעות אחרות'!$A$5:$J$13</definedName>
    <definedName name="_xlnm.Print_Area" localSheetId="23">'זכויות מקרקעין'!$A$5:$H$15</definedName>
    <definedName name="_xlnm.Print_Area" localSheetId="10">'חוזים עתידיים'!$A$5:$G$32</definedName>
    <definedName name="_xlnm.Print_Area" localSheetId="26">'יתרת התחייבות להשקעה'!$A$1:$B$11</definedName>
    <definedName name="_xlnm.Print_Area" localSheetId="8">'כתבי אופציה'!$A$5:$K$14</definedName>
    <definedName name="_xlnm.Print_Area" localSheetId="12">'לא סחיר- תעודות התחייבות ממשלתי'!$A$5:$O$19</definedName>
    <definedName name="_xlnm.Print_Area" localSheetId="14">'לא סחיר - אג"ח קונצרני'!$A$5:$R$18</definedName>
    <definedName name="_xlnm.Print_Area" localSheetId="18">'לא סחיר - אופציות'!$A$5:$K$36</definedName>
    <definedName name="_xlnm.Print_Area" localSheetId="19">'לא סחיר - חוזים עתידיים'!$A$5:$J$98</definedName>
    <definedName name="_xlnm.Print_Area" localSheetId="17">'לא סחיר - כתבי אופציה'!$A$5:$K$13</definedName>
    <definedName name="_xlnm.Print_Area" localSheetId="20">'לא סחיר - מוצרים מובנים'!$A$5:$P$26</definedName>
    <definedName name="_xlnm.Print_Area" localSheetId="15">'לא סחיר - מניות'!$A$5:$L$14</definedName>
    <definedName name="_xlnm.Print_Area" localSheetId="16">'לא סחיר - קרנות השקעה'!$A$5:$J$21</definedName>
    <definedName name="_xlnm.Print_Area" localSheetId="13">'לא סחיר - תעודות חוב מסחריות'!$A$5:$R$18</definedName>
    <definedName name="_xlnm.Print_Area" localSheetId="11">'מוצרים מובנים'!$A$5:$P$29</definedName>
    <definedName name="_xlnm.Print_Area" localSheetId="1">מזומנים!$A$5:$K$95</definedName>
    <definedName name="_xlnm.Print_Area" localSheetId="5">מניות!$A$5:$N$260</definedName>
    <definedName name="_xlnm.Print_Area" localSheetId="0">'סכום נכסי הקרן'!$A$5:$C$55</definedName>
    <definedName name="_xlnm.Print_Area" localSheetId="22">'פקדונות מעל 3 חודשים'!$A$5:$N$16</definedName>
    <definedName name="_xlnm.Print_Area" localSheetId="7">'קרנות נאמנות'!$A$5:$N$46</definedName>
    <definedName name="_xlnm.Print_Area" localSheetId="6">'קרנות סל'!$A$5:$M$100</definedName>
    <definedName name="_xlnm.Print_Area" localSheetId="2">'תעודות התחייבות ממשלתיות'!$A$5:$Q$53</definedName>
    <definedName name="_xlnm.Print_Area" localSheetId="3">'תעודות חוב מסחריות'!$A$5:$T$17</definedName>
    <definedName name="_xlnm.Print_Titles" localSheetId="1">מזומנים!$8:$8</definedName>
  </definedNames>
  <calcPr calcId="145621"/>
</workbook>
</file>

<file path=xl/sharedStrings.xml><?xml version="1.0" encoding="utf-8"?>
<sst xmlns="http://schemas.openxmlformats.org/spreadsheetml/2006/main" count="11229" uniqueCount="2799">
  <si>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</si>
  <si>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</si>
  <si>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</si>
  <si>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</si>
  <si>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</si>
  <si>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</si>
  <si>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</si>
  <si>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</si>
  <si>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</si>
  <si>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</si>
  <si>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</si>
  <si>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</si>
  <si>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</si>
  <si>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</si>
  <si>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</si>
  <si>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</si>
  <si>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</si>
  <si>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</si>
  <si>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</si>
  <si>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</si>
  <si>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</si>
  <si>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</si>
  <si>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</si>
  <si>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</si>
  <si>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</si>
  <si>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</si>
  <si>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</si>
  <si>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</si>
  <si>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</si>
  <si>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</si>
  <si>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</si>
  <si>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</si>
  <si>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</si>
  <si>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</si>
  <si>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</si>
  <si>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</si>
  <si>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</si>
  <si>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</si>
  <si>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</si>
  <si>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</si>
  <si>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</si>
  <si>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</si>
  <si>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</si>
  <si>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</si>
  <si>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</si>
  <si>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</si>
  <si>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</si>
  <si>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</si>
  <si>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</si>
  <si>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</si>
  <si>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</si>
  <si>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</si>
  <si>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</si>
  <si>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</si>
  <si>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</si>
  <si>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</si>
  <si>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</si>
  <si>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</si>
  <si>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</si>
  <si>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</si>
  <si>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</si>
  <si>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</si>
  <si>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</si>
  <si>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</si>
  <si>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</si>
  <si>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</si>
  <si>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</si>
  <si>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</si>
  <si>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</si>
  <si>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</si>
  <si>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</si>
  <si>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</si>
  <si>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</si>
  <si>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</si>
  <si>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</si>
  <si>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</si>
  <si>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</si>
  <si>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</si>
  <si>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</si>
  <si>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</si>
  <si>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</si>
  <si>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</si>
  <si>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</si>
  <si>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</si>
  <si>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</si>
  <si>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</si>
  <si>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</si>
  <si>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</si>
  <si>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</si>
  <si>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</si>
  <si>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</si>
  <si>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</si>
  <si>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</si>
  <si>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</si>
  <si>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</si>
  <si>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</si>
  <si>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</si>
  <si>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</si>
  <si>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</si>
  <si>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</si>
  <si>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</si>
  <si>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</si>
  <si>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</si>
  <si>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</si>
  <si>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</si>
  <si>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</si>
  <si>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</si>
  <si>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</si>
  <si>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</si>
  <si>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</si>
  <si>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</si>
  <si>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</si>
  <si>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</si>
  <si>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</si>
  <si>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</si>
  <si>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</si>
  <si>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</si>
  <si>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</si>
  <si>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</si>
  <si>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</si>
  <si>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</si>
  <si>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</si>
  <si>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</si>
  <si>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</si>
  <si>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</si>
  <si>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</si>
  <si>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</si>
  <si>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</si>
  <si>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</si>
  <si>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</si>
  <si>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</si>
  <si>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</si>
  <si>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</si>
  <si>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</si>
  <si>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</si>
  <si>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</si>
  <si>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</si>
  <si>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</si>
  <si>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</si>
  <si>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</si>
  <si>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</si>
  <si>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</si>
  <si>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</si>
  <si>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</si>
  <si>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</si>
  <si>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</si>
  <si>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</si>
  <si>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</si>
  <si>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</si>
  <si>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</si>
  <si>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</si>
  <si>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</si>
  <si>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</si>
  <si>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</si>
  <si>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</si>
  <si>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</si>
  <si>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</si>
  <si>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</si>
  <si>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</si>
  <si>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</si>
  <si>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</si>
  <si>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</si>
  <si>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</si>
  <si>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</si>
  <si>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</si>
  <si>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תאריך הדיווח</t>
  </si>
  <si>
    <t>החברה המדווחת</t>
  </si>
  <si>
    <t>שם מסלול/קרן/קופה</t>
  </si>
  <si>
    <t>כלל תמר אגח עד 15% מניות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</si>
  <si>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</si>
  <si>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</si>
  <si>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</si>
  <si>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</si>
  <si>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</si>
  <si>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</si>
  <si>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30/06/2020</t>
  </si>
  <si>
    <t>12541</t>
  </si>
  <si>
    <t xml:space="preserve">סה"כ בישראל: </t>
  </si>
  <si>
    <t/>
  </si>
  <si>
    <t xml:space="preserve">יתרות מזומנים ועו"ש בש"ח </t>
  </si>
  <si>
    <t>30019230</t>
  </si>
  <si>
    <t>10</t>
  </si>
  <si>
    <t>ilAAA</t>
  </si>
  <si>
    <t>S&amp;P מעלות</t>
  </si>
  <si>
    <t>שקל חדש</t>
  </si>
  <si>
    <t>30030780</t>
  </si>
  <si>
    <t>12</t>
  </si>
  <si>
    <t>30089270</t>
  </si>
  <si>
    <t>בנק דיסקונט לישראל בע"מ</t>
  </si>
  <si>
    <t>30091530</t>
  </si>
  <si>
    <t>11</t>
  </si>
  <si>
    <t>30091650</t>
  </si>
  <si>
    <t>30096090</t>
  </si>
  <si>
    <t>30098590</t>
  </si>
  <si>
    <t>30098610</t>
  </si>
  <si>
    <t>30098630</t>
  </si>
  <si>
    <t>30098950</t>
  </si>
  <si>
    <t>30099230</t>
  </si>
  <si>
    <t>30029290</t>
  </si>
  <si>
    <t>30029430</t>
  </si>
  <si>
    <t>27387007</t>
  </si>
  <si>
    <t>30019370</t>
  </si>
  <si>
    <t>20</t>
  </si>
  <si>
    <t>30023490</t>
  </si>
  <si>
    <t>30030200</t>
  </si>
  <si>
    <t>שקל - נייר הפרשים - עדכון ידני בנק הפועלים בע"מ</t>
  </si>
  <si>
    <t>27457978</t>
  </si>
  <si>
    <t>30030380</t>
  </si>
  <si>
    <t>17</t>
  </si>
  <si>
    <t>30030400</t>
  </si>
  <si>
    <t>30030430</t>
  </si>
  <si>
    <t>30038310</t>
  </si>
  <si>
    <t xml:space="preserve">יתרות מזומנים ועו"ש נקובים במט"ח </t>
  </si>
  <si>
    <t>30019250</t>
  </si>
  <si>
    <t>30030800</t>
  </si>
  <si>
    <t>30091690</t>
  </si>
  <si>
    <t>30098990</t>
  </si>
  <si>
    <t>23295742</t>
  </si>
  <si>
    <t>יין יפני</t>
  </si>
  <si>
    <t>23401409</t>
  </si>
  <si>
    <t>30091670</t>
  </si>
  <si>
    <t>30096110</t>
  </si>
  <si>
    <t>30098650</t>
  </si>
  <si>
    <t>30098970</t>
  </si>
  <si>
    <t>30099250</t>
  </si>
  <si>
    <t>30029310</t>
  </si>
  <si>
    <t>30029450</t>
  </si>
  <si>
    <t>29295735</t>
  </si>
  <si>
    <t>29401417</t>
  </si>
  <si>
    <t>30006670</t>
  </si>
  <si>
    <t>30019390</t>
  </si>
  <si>
    <t>30023510</t>
  </si>
  <si>
    <t>30030410</t>
  </si>
  <si>
    <t>30030440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</si>
  <si>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</si>
  <si>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</si>
  <si>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</si>
  <si>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</si>
  <si>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לאומי בנק לאומי לישראל בע"מ</t>
  </si>
  <si>
    <t>68030200</t>
  </si>
  <si>
    <t>פק' סל נזילות יו בנק הבנק הבינלאומי הראשון לישראל בע"מ</t>
  </si>
  <si>
    <t>68030340</t>
  </si>
  <si>
    <t>31</t>
  </si>
  <si>
    <t>פק' סל נזילות דיסקונט בנק דיסקונט לישראל בע"מ</t>
  </si>
  <si>
    <t>68030360</t>
  </si>
  <si>
    <t>פק' סל נזילות מרכנטיל דיסקונט בנק מרכנתיל דיסקונט בע"מ</t>
  </si>
  <si>
    <t>68030380</t>
  </si>
  <si>
    <t xml:space="preserve">פקדונות במט"ח עד שלושה חודשים </t>
  </si>
  <si>
    <t>30029410</t>
  </si>
  <si>
    <t>30091770</t>
  </si>
  <si>
    <t>30023610</t>
  </si>
  <si>
    <t xml:space="preserve">סה"כ בחו"ל: </t>
  </si>
  <si>
    <t>30023990</t>
  </si>
  <si>
    <t>88</t>
  </si>
  <si>
    <t>A1</t>
  </si>
  <si>
    <t>Moodys</t>
  </si>
  <si>
    <t>30096290</t>
  </si>
  <si>
    <t>30096450</t>
  </si>
  <si>
    <t>30180992</t>
  </si>
  <si>
    <t>30007650</t>
  </si>
  <si>
    <t>327023211</t>
  </si>
  <si>
    <t>98</t>
  </si>
  <si>
    <t>AA</t>
  </si>
  <si>
    <t>S&amp;P</t>
  </si>
  <si>
    <t>30096490</t>
  </si>
  <si>
    <t>23857051</t>
  </si>
  <si>
    <t>70232855</t>
  </si>
  <si>
    <t>85705110</t>
  </si>
  <si>
    <t>3100012</t>
  </si>
  <si>
    <t>30096270</t>
  </si>
  <si>
    <t>30096430</t>
  </si>
  <si>
    <t>30180993</t>
  </si>
  <si>
    <t>29857050</t>
  </si>
  <si>
    <t>30180999</t>
  </si>
  <si>
    <t>30040270</t>
  </si>
  <si>
    <t>30040310</t>
  </si>
  <si>
    <t>30064710</t>
  </si>
  <si>
    <t>30008350</t>
  </si>
  <si>
    <t>30024230</t>
  </si>
  <si>
    <t>30099530</t>
  </si>
  <si>
    <t>30099730</t>
  </si>
  <si>
    <t>30099750</t>
  </si>
  <si>
    <t>30099810</t>
  </si>
  <si>
    <t>30007750</t>
  </si>
  <si>
    <t>סה"כ צמודות למדד</t>
  </si>
  <si>
    <t>גליל 5903</t>
  </si>
  <si>
    <t>9590332</t>
  </si>
  <si>
    <t>TASE</t>
  </si>
  <si>
    <t>RF</t>
  </si>
  <si>
    <t>24/09/2001</t>
  </si>
  <si>
    <t>גליל 5904</t>
  </si>
  <si>
    <t>9590431</t>
  </si>
  <si>
    <t>27/09/2004</t>
  </si>
  <si>
    <t>ממצ"מ 0536</t>
  </si>
  <si>
    <t>1097708</t>
  </si>
  <si>
    <t>22/09/2006</t>
  </si>
  <si>
    <t>ממצ"מ 0841</t>
  </si>
  <si>
    <t>1120583</t>
  </si>
  <si>
    <t>28/09/2010</t>
  </si>
  <si>
    <t>ממצ"מ 0922</t>
  </si>
  <si>
    <t>1124056</t>
  </si>
  <si>
    <t>04/07/2011</t>
  </si>
  <si>
    <t>ממצ"מ 0923</t>
  </si>
  <si>
    <t>1128081</t>
  </si>
  <si>
    <t>05/05/2013</t>
  </si>
  <si>
    <t>ממצ"מ 0545</t>
  </si>
  <si>
    <t>1134865</t>
  </si>
  <si>
    <t>13/04/2015</t>
  </si>
  <si>
    <t>ממצ"מ 1025</t>
  </si>
  <si>
    <t>1135912</t>
  </si>
  <si>
    <t>20/08/2015</t>
  </si>
  <si>
    <t>ממצ"מ 1020</t>
  </si>
  <si>
    <t>1137181</t>
  </si>
  <si>
    <t>15/02/2016</t>
  </si>
  <si>
    <t>ממצ"מ 0527</t>
  </si>
  <si>
    <t>1140847</t>
  </si>
  <si>
    <t>23/05/2017</t>
  </si>
  <si>
    <t>ממצמ 0529</t>
  </si>
  <si>
    <t>1157023</t>
  </si>
  <si>
    <t>21/05/2019</t>
  </si>
  <si>
    <t>מלווה קצר מועד (מק"מ)</t>
  </si>
  <si>
    <t>מקמ 0720</t>
  </si>
  <si>
    <t>8200727</t>
  </si>
  <si>
    <t>21/07/2019</t>
  </si>
  <si>
    <t>מקמ 910</t>
  </si>
  <si>
    <t>8200917</t>
  </si>
  <si>
    <t>03/09/2019</t>
  </si>
  <si>
    <t>שחר</t>
  </si>
  <si>
    <t>ממשק 1026</t>
  </si>
  <si>
    <t>1099456</t>
  </si>
  <si>
    <t>10/11/2006</t>
  </si>
  <si>
    <t>ממש"ק 122</t>
  </si>
  <si>
    <t>1123272</t>
  </si>
  <si>
    <t>04/05/2011</t>
  </si>
  <si>
    <t>ממש"ק 142</t>
  </si>
  <si>
    <t>1125400</t>
  </si>
  <si>
    <t>13/06/2012</t>
  </si>
  <si>
    <t>ממש"ק 0323</t>
  </si>
  <si>
    <t>1126747</t>
  </si>
  <si>
    <t>07/09/2012</t>
  </si>
  <si>
    <t>ממש"ק 0324</t>
  </si>
  <si>
    <t>1130848</t>
  </si>
  <si>
    <t>10/02/2014</t>
  </si>
  <si>
    <t>ממשק 0327</t>
  </si>
  <si>
    <t>1139344</t>
  </si>
  <si>
    <t>11/01/2017</t>
  </si>
  <si>
    <t>ממשק 0347</t>
  </si>
  <si>
    <t>1140193</t>
  </si>
  <si>
    <t>18/07/2017</t>
  </si>
  <si>
    <t>ממשק 1122</t>
  </si>
  <si>
    <t>1141225</t>
  </si>
  <si>
    <t>30/04/2008</t>
  </si>
  <si>
    <t>ממשק 0121</t>
  </si>
  <si>
    <t>1142223</t>
  </si>
  <si>
    <t>06/11/2017</t>
  </si>
  <si>
    <t>ממשק  0928</t>
  </si>
  <si>
    <t>1150879</t>
  </si>
  <si>
    <t>16/08/2018</t>
  </si>
  <si>
    <t>ממשק 1123</t>
  </si>
  <si>
    <t>1155068</t>
  </si>
  <si>
    <t>20/11/2018</t>
  </si>
  <si>
    <t>ממשק 0722</t>
  </si>
  <si>
    <t>1158104</t>
  </si>
  <si>
    <t>26/06/2019</t>
  </si>
  <si>
    <t>ממקצ 0221</t>
  </si>
  <si>
    <t>1165877</t>
  </si>
  <si>
    <t>21/04/2020</t>
  </si>
  <si>
    <t>ממשק 0537</t>
  </si>
  <si>
    <t>1166180</t>
  </si>
  <si>
    <t>27/05/2020</t>
  </si>
  <si>
    <t>גילון</t>
  </si>
  <si>
    <t>ממש"מ 1121</t>
  </si>
  <si>
    <t>1127646</t>
  </si>
  <si>
    <t>21/05/2007</t>
  </si>
  <si>
    <t>ממשמ 0526</t>
  </si>
  <si>
    <t>1141795</t>
  </si>
  <si>
    <t>15/10/2019</t>
  </si>
  <si>
    <t>סה"כ צמודות לדולר</t>
  </si>
  <si>
    <t>סה"כ בחו"ל:</t>
  </si>
  <si>
    <t>אג"ח של ממשלת ישראל שהונפקו בחו"ל:</t>
  </si>
  <si>
    <t>ISRAEL 3.875 07/03/50</t>
  </si>
  <si>
    <t>US46513JB429</t>
  </si>
  <si>
    <t>אחר</t>
  </si>
  <si>
    <t>01/04/2020</t>
  </si>
  <si>
    <t>ISRAEL 2.75 07/03/30</t>
  </si>
  <si>
    <t>US46513JB346</t>
  </si>
  <si>
    <t>ISRAEL 3.8 05/13/60</t>
  </si>
  <si>
    <t>XS2167193015</t>
  </si>
  <si>
    <t>27/04/2020</t>
  </si>
  <si>
    <t>סה"כ אג"ח שהנפיקו ממשלות זרות בחו"ל</t>
  </si>
  <si>
    <t>MBONO 8 07/12/23</t>
  </si>
  <si>
    <t>MX0MGO000003</t>
  </si>
  <si>
    <t>BBB-</t>
  </si>
  <si>
    <t>08/05/2014</t>
  </si>
  <si>
    <t>סה"כ צמודות למט"ח</t>
  </si>
  <si>
    <t>סה"כ בחו"ל</t>
  </si>
  <si>
    <t>דקסיה הנפקות אגח ב</t>
  </si>
  <si>
    <t>1095066</t>
  </si>
  <si>
    <t>513704304</t>
  </si>
  <si>
    <t>בנקים</t>
  </si>
  <si>
    <t>09/12/2005</t>
  </si>
  <si>
    <t>הראל הנפקות אגח א</t>
  </si>
  <si>
    <t>1099738</t>
  </si>
  <si>
    <t>513834200</t>
  </si>
  <si>
    <t>ביטוח</t>
  </si>
  <si>
    <t>ilAA</t>
  </si>
  <si>
    <t>28/11/2006</t>
  </si>
  <si>
    <t>מנורה הון אגח א</t>
  </si>
  <si>
    <t>1103670</t>
  </si>
  <si>
    <t>513937714</t>
  </si>
  <si>
    <t>Aa3.il</t>
  </si>
  <si>
    <t>מידרוג</t>
  </si>
  <si>
    <t>14/05/2007</t>
  </si>
  <si>
    <t>נכסים ובנ אגח ד - סחיר מ 6990147</t>
  </si>
  <si>
    <t>6990154</t>
  </si>
  <si>
    <t>520025438</t>
  </si>
  <si>
    <t>נדל"ן מניב בישראל</t>
  </si>
  <si>
    <t>ilA-</t>
  </si>
  <si>
    <t>27/05/2007</t>
  </si>
  <si>
    <t>גב ים אגח ו</t>
  </si>
  <si>
    <t>7590128</t>
  </si>
  <si>
    <t>520001736</t>
  </si>
  <si>
    <t>Aa2.il</t>
  </si>
  <si>
    <t>28/05/2007</t>
  </si>
  <si>
    <t>קרדן אן וי אגח א  - סחיר מ 1102680</t>
  </si>
  <si>
    <t>1105535</t>
  </si>
  <si>
    <t>1239114</t>
  </si>
  <si>
    <t>השקעה ואחזקות</t>
  </si>
  <si>
    <t>לא מדורג</t>
  </si>
  <si>
    <t>06/06/2007</t>
  </si>
  <si>
    <t>פטרוכימיים אגח ב</t>
  </si>
  <si>
    <t>7560048</t>
  </si>
  <si>
    <t>520029315</t>
  </si>
  <si>
    <t>אנרגיה</t>
  </si>
  <si>
    <t>06/09/2007</t>
  </si>
  <si>
    <t>חברה לישראל אגח 7</t>
  </si>
  <si>
    <t>5760160</t>
  </si>
  <si>
    <t>520028010</t>
  </si>
  <si>
    <t>ilA</t>
  </si>
  <si>
    <t>11/09/2007</t>
  </si>
  <si>
    <t>אדמה אגח ב - מכתשים לשעבר הוסחר 1100445</t>
  </si>
  <si>
    <t>1110915</t>
  </si>
  <si>
    <t>520043605</t>
  </si>
  <si>
    <t>כימיה, גומי ופלסטיק</t>
  </si>
  <si>
    <t>ilAA-</t>
  </si>
  <si>
    <t>27/12/2006</t>
  </si>
  <si>
    <t>קרדן אן וי אגח ב</t>
  </si>
  <si>
    <t>1113034</t>
  </si>
  <si>
    <t>16/12/2008</t>
  </si>
  <si>
    <t>אמות אגח ג</t>
  </si>
  <si>
    <t>1117357</t>
  </si>
  <si>
    <t>520026683</t>
  </si>
  <si>
    <t>30/12/2009</t>
  </si>
  <si>
    <t>דקסיה הנפקות אגח ז</t>
  </si>
  <si>
    <t>1119825</t>
  </si>
  <si>
    <t>27/06/2010</t>
  </si>
  <si>
    <t>מיטב דש אגח ג</t>
  </si>
  <si>
    <t>1121763</t>
  </si>
  <si>
    <t>520043795</t>
  </si>
  <si>
    <t>שרותים פיננסיים</t>
  </si>
  <si>
    <t>A1.il</t>
  </si>
  <si>
    <t>02/01/2011</t>
  </si>
  <si>
    <t>אשדר אגח ג</t>
  </si>
  <si>
    <t>1123884</t>
  </si>
  <si>
    <t>510609761</t>
  </si>
  <si>
    <t>בנייה</t>
  </si>
  <si>
    <t>09/06/2011</t>
  </si>
  <si>
    <t>בזק אגח 6</t>
  </si>
  <si>
    <t>2300143</t>
  </si>
  <si>
    <t>520031931</t>
  </si>
  <si>
    <t>תקשורת ומדיה</t>
  </si>
  <si>
    <t>03/07/2011</t>
  </si>
  <si>
    <t>פועלים הנפקות אגח 32</t>
  </si>
  <si>
    <t>1940535</t>
  </si>
  <si>
    <t>520032640</t>
  </si>
  <si>
    <t>Aaa.il</t>
  </si>
  <si>
    <t>08/08/2011</t>
  </si>
  <si>
    <t>מליסרון אגח ו</t>
  </si>
  <si>
    <t>3230125</t>
  </si>
  <si>
    <t>520037789</t>
  </si>
  <si>
    <t>09/10/2011</t>
  </si>
  <si>
    <t>אמות אגח ב</t>
  </si>
  <si>
    <t>1126630</t>
  </si>
  <si>
    <t>02/07/2012</t>
  </si>
  <si>
    <t>אלרוב נדלן אגח ב</t>
  </si>
  <si>
    <t>3870094</t>
  </si>
  <si>
    <t>520038894</t>
  </si>
  <si>
    <t>נדל"ן מניב בחו"ל</t>
  </si>
  <si>
    <t>A2.il</t>
  </si>
  <si>
    <t>01/08/2012</t>
  </si>
  <si>
    <t>הפניקס אגח 2</t>
  </si>
  <si>
    <t>7670177</t>
  </si>
  <si>
    <t>520017450</t>
  </si>
  <si>
    <t>19/02/2013</t>
  </si>
  <si>
    <t>נכסים ובנ אגח ו</t>
  </si>
  <si>
    <t>6990188</t>
  </si>
  <si>
    <t>26/12/2012</t>
  </si>
  <si>
    <t>בראק אן וי אגח ב</t>
  </si>
  <si>
    <t>1128347</t>
  </si>
  <si>
    <t>34250659</t>
  </si>
  <si>
    <t>21/05/2013</t>
  </si>
  <si>
    <t>שיכון ובינוי אגח 6</t>
  </si>
  <si>
    <t>1129733</t>
  </si>
  <si>
    <t>520036104</t>
  </si>
  <si>
    <t>08/09/2013</t>
  </si>
  <si>
    <t>שופרסל אגח ד</t>
  </si>
  <si>
    <t>7770191</t>
  </si>
  <si>
    <t>520022732</t>
  </si>
  <si>
    <t>מסחר</t>
  </si>
  <si>
    <t>07/10/2013</t>
  </si>
  <si>
    <t>מליסרון אגח ח</t>
  </si>
  <si>
    <t>3230166</t>
  </si>
  <si>
    <t>19/11/2013</t>
  </si>
  <si>
    <t>רבוע נדלן אגח ה</t>
  </si>
  <si>
    <t>1130467</t>
  </si>
  <si>
    <t>513765859</t>
  </si>
  <si>
    <t>ilA+</t>
  </si>
  <si>
    <t>29/01/2014</t>
  </si>
  <si>
    <t>אפריקה נכסים אגח ו</t>
  </si>
  <si>
    <t>1129550</t>
  </si>
  <si>
    <t>510560188</t>
  </si>
  <si>
    <t>A3.il</t>
  </si>
  <si>
    <t>21/08/2013</t>
  </si>
  <si>
    <t>ריט 1 אגח ד</t>
  </si>
  <si>
    <t>1129899</t>
  </si>
  <si>
    <t>513821488</t>
  </si>
  <si>
    <t>06/03/2014</t>
  </si>
  <si>
    <t>אלקטרה אגח ג הוסחר מ 7390065</t>
  </si>
  <si>
    <t>7390131</t>
  </si>
  <si>
    <t>520028911</t>
  </si>
  <si>
    <t>01/06/2014</t>
  </si>
  <si>
    <t>אלרוב נדלן אגח ג</t>
  </si>
  <si>
    <t>3870102</t>
  </si>
  <si>
    <t>02/06/2014</t>
  </si>
  <si>
    <t>אשטרום קבוצה אגח א</t>
  </si>
  <si>
    <t>1132323</t>
  </si>
  <si>
    <t>510381601</t>
  </si>
  <si>
    <t>08/07/2014</t>
  </si>
  <si>
    <t>אמות אגח ד</t>
  </si>
  <si>
    <t>1133149</t>
  </si>
  <si>
    <t>30/07/2014</t>
  </si>
  <si>
    <t>פועלים הנפקות אגח 33</t>
  </si>
  <si>
    <t>1940568</t>
  </si>
  <si>
    <t>15/09/2014</t>
  </si>
  <si>
    <t>ארפורט אגח ה</t>
  </si>
  <si>
    <t>1133487</t>
  </si>
  <si>
    <t>511659401</t>
  </si>
  <si>
    <t>17/09/2014</t>
  </si>
  <si>
    <t>גזית גלוב אגח יב</t>
  </si>
  <si>
    <t>1260603</t>
  </si>
  <si>
    <t>520033234</t>
  </si>
  <si>
    <t>29/10/2013</t>
  </si>
  <si>
    <t>דקסיה הנפקות אגח  י</t>
  </si>
  <si>
    <t>1134147</t>
  </si>
  <si>
    <t>18/01/2015</t>
  </si>
  <si>
    <t>ביג אגח ה</t>
  </si>
  <si>
    <t>1129279</t>
  </si>
  <si>
    <t>513623314</t>
  </si>
  <si>
    <t>04/02/2015</t>
  </si>
  <si>
    <t>פועלים הנפקות אגח 34</t>
  </si>
  <si>
    <t>1940576</t>
  </si>
  <si>
    <t>26/03/2015</t>
  </si>
  <si>
    <t>מליסרון אגח י</t>
  </si>
  <si>
    <t>3230190</t>
  </si>
  <si>
    <t>31/03/2015</t>
  </si>
  <si>
    <t>בראק אן וי אגח ג</t>
  </si>
  <si>
    <t>1133040</t>
  </si>
  <si>
    <t>22/07/2014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</si>
  <si>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</si>
  <si>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</si>
  <si>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</si>
  <si>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</si>
  <si>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</si>
  <si>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</si>
  <si>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</si>
  <si>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</si>
  <si>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</si>
  <si>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</si>
  <si>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ilAA+</t>
  </si>
  <si>
    <t>30/07/2008</t>
  </si>
  <si>
    <t>אפריקה נכסים אגח ז</t>
  </si>
  <si>
    <t>1132232</t>
  </si>
  <si>
    <t>13/05/2014</t>
  </si>
  <si>
    <t>ביג אגח ז</t>
  </si>
  <si>
    <t>1136084</t>
  </si>
  <si>
    <t>24/09/2015</t>
  </si>
  <si>
    <t>בזק אגח 10</t>
  </si>
  <si>
    <t>2300184</t>
  </si>
  <si>
    <t>15/10/2015</t>
  </si>
  <si>
    <t>ריט 1 אגח ה</t>
  </si>
  <si>
    <t>1136753</t>
  </si>
  <si>
    <t>01/11/2015</t>
  </si>
  <si>
    <t>חשמל אגח 27</t>
  </si>
  <si>
    <t>6000210</t>
  </si>
  <si>
    <t>520000472</t>
  </si>
  <si>
    <t>23/02/2016</t>
  </si>
  <si>
    <t>סלע נדלן אגח ב</t>
  </si>
  <si>
    <t>1132927</t>
  </si>
  <si>
    <t>513992529</t>
  </si>
  <si>
    <t>13/08/2019</t>
  </si>
  <si>
    <t>מזרחי טפחות הנפקות 43</t>
  </si>
  <si>
    <t>2310191</t>
  </si>
  <si>
    <t>520032046</t>
  </si>
  <si>
    <t>15/03/2016</t>
  </si>
  <si>
    <t>מליסרון אגח יד</t>
  </si>
  <si>
    <t>3230232</t>
  </si>
  <si>
    <t>01/05/2016</t>
  </si>
  <si>
    <t>מליסרון אגח יג</t>
  </si>
  <si>
    <t>3230224</t>
  </si>
  <si>
    <t>08/05/2016</t>
  </si>
  <si>
    <t>ריט 1 אגח ו</t>
  </si>
  <si>
    <t>1138544</t>
  </si>
  <si>
    <t>13/06/2016</t>
  </si>
  <si>
    <t>עזריאלי אגח ד</t>
  </si>
  <si>
    <t>1138650</t>
  </si>
  <si>
    <t>Aa1.il</t>
  </si>
  <si>
    <t>07/07/2016</t>
  </si>
  <si>
    <t>ביג אגח ח</t>
  </si>
  <si>
    <t>1138924</t>
  </si>
  <si>
    <t>07/08/2016</t>
  </si>
  <si>
    <t>מבני תעשיה אגח יח</t>
  </si>
  <si>
    <t>2260479</t>
  </si>
  <si>
    <t>520024126</t>
  </si>
  <si>
    <t>22/09/2016</t>
  </si>
  <si>
    <t>מזרחי טפחות הנפקות 44</t>
  </si>
  <si>
    <t>2310209</t>
  </si>
  <si>
    <t>25/09/2016</t>
  </si>
  <si>
    <t>פז נפט אגח ו</t>
  </si>
  <si>
    <t>1139542</t>
  </si>
  <si>
    <t>510216054</t>
  </si>
  <si>
    <t>05/12/2016</t>
  </si>
  <si>
    <t>מגה אור אגח ו</t>
  </si>
  <si>
    <t>1138668</t>
  </si>
  <si>
    <t>513257873</t>
  </si>
  <si>
    <t>18/12/2016</t>
  </si>
  <si>
    <t>שלמה החזקות אגח טז</t>
  </si>
  <si>
    <t>1410281</t>
  </si>
  <si>
    <t>520034372</t>
  </si>
  <si>
    <t>שירותים</t>
  </si>
  <si>
    <t>27/12/2016</t>
  </si>
  <si>
    <t>מבני תעשיה אגח יז</t>
  </si>
  <si>
    <t>2260446</t>
  </si>
  <si>
    <t>13/07/2014</t>
  </si>
  <si>
    <t>חשמל אגח 29</t>
  </si>
  <si>
    <t>6000236</t>
  </si>
  <si>
    <t>28/03/2017</t>
  </si>
  <si>
    <t>אלדן תחבורה אגח ד</t>
  </si>
  <si>
    <t>1140821</t>
  </si>
  <si>
    <t>510454333</t>
  </si>
  <si>
    <t>30/04/2017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</si>
  <si>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</si>
  <si>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</si>
  <si>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</si>
  <si>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</si>
  <si>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</si>
  <si>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</si>
  <si>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</si>
  <si>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</si>
  <si>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</si>
  <si>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</si>
  <si>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</si>
  <si>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</si>
  <si>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</si>
  <si>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</si>
  <si>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</si>
  <si>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</si>
  <si>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</si>
  <si>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</si>
  <si>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</si>
  <si>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</si>
  <si>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</si>
  <si>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45</t>
  </si>
  <si>
    <t>2310217</t>
  </si>
  <si>
    <t>28/09/2017</t>
  </si>
  <si>
    <t>מזרחי טפחות הנפקות 46</t>
  </si>
  <si>
    <t>2310225</t>
  </si>
  <si>
    <t>גירון אגח ז</t>
  </si>
  <si>
    <t>1142629</t>
  </si>
  <si>
    <t>520044520</t>
  </si>
  <si>
    <t>19/12/2017</t>
  </si>
  <si>
    <t>פז נפט אגח ז</t>
  </si>
  <si>
    <t>1142595</t>
  </si>
  <si>
    <t>25/01/2018</t>
  </si>
  <si>
    <t>מניבים ריט אגח א</t>
  </si>
  <si>
    <t>1140581</t>
  </si>
  <si>
    <t>515327120</t>
  </si>
  <si>
    <t>07/03/2018</t>
  </si>
  <si>
    <t>אדגר אגח י</t>
  </si>
  <si>
    <t>1820208</t>
  </si>
  <si>
    <t>520035171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</si>
  <si>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</si>
  <si>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</si>
  <si>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</si>
  <si>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</si>
  <si>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</si>
  <si>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</si>
  <si>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</si>
  <si>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</si>
  <si>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</si>
  <si>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</si>
  <si>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</si>
  <si>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</si>
  <si>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</si>
  <si>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נתיבי גז אגח ד - הוסחר 1131994</t>
  </si>
  <si>
    <t>1147503</t>
  </si>
  <si>
    <t>513436394</t>
  </si>
  <si>
    <t>שרותים</t>
  </si>
  <si>
    <t>07/06/2018</t>
  </si>
  <si>
    <t>ביג אגח יא</t>
  </si>
  <si>
    <t>1151117</t>
  </si>
  <si>
    <t>29/07/2018</t>
  </si>
  <si>
    <t>אשטרום נכסים אגח 11</t>
  </si>
  <si>
    <t>2510238</t>
  </si>
  <si>
    <t>520036617</t>
  </si>
  <si>
    <t>05/09/2018</t>
  </si>
  <si>
    <t>אגוד הנפקות  אגח ט</t>
  </si>
  <si>
    <t>1139492</t>
  </si>
  <si>
    <t>513668277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</si>
  <si>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</si>
  <si>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</si>
  <si>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</si>
  <si>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</si>
  <si>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</si>
  <si>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</si>
  <si>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</si>
  <si>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</si>
  <si>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17/10/2018</t>
  </si>
  <si>
    <t>חשמל אגח 31</t>
  </si>
  <si>
    <t>6000285</t>
  </si>
  <si>
    <t>13/11/2018</t>
  </si>
  <si>
    <t>מניבים ריט אגח ב</t>
  </si>
  <si>
    <t>1155928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</si>
  <si>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</si>
  <si>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</si>
  <si>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</si>
  <si>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</si>
  <si>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</si>
  <si>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</si>
  <si>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</si>
  <si>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</si>
  <si>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</si>
  <si>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</si>
  <si>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</si>
  <si>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</si>
  <si>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</si>
  <si>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</si>
  <si>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520018078</t>
  </si>
  <si>
    <t>12/02/2019</t>
  </si>
  <si>
    <t>אלה פקדון אגח מובנה ב</t>
  </si>
  <si>
    <t>1142215</t>
  </si>
  <si>
    <t>515666881</t>
  </si>
  <si>
    <t>אג"ח מובנות</t>
  </si>
  <si>
    <t>17/02/2019</t>
  </si>
  <si>
    <t>רבוע נדלן אגח ח</t>
  </si>
  <si>
    <t>1157569</t>
  </si>
  <si>
    <t>17/04/2019</t>
  </si>
  <si>
    <t>מזרחי טפחות הנפקות 49</t>
  </si>
  <si>
    <t>2310282</t>
  </si>
  <si>
    <t>23/06/2019</t>
  </si>
  <si>
    <t>מקורות אגח 11</t>
  </si>
  <si>
    <t>1158476</t>
  </si>
  <si>
    <t>520010869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</si>
  <si>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</si>
  <si>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</si>
  <si>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</si>
  <si>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</si>
  <si>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</si>
  <si>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</si>
  <si>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</si>
  <si>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ארפורט אגח ט</t>
  </si>
  <si>
    <t>1160944</t>
  </si>
  <si>
    <t>28/10/2019</t>
  </si>
  <si>
    <t>מבני תעשיה אגח כא</t>
  </si>
  <si>
    <t>2260529</t>
  </si>
  <si>
    <t>06/11/2019</t>
  </si>
  <si>
    <t>מבני תעשיה אגח כג</t>
  </si>
  <si>
    <t>2260545</t>
  </si>
  <si>
    <t>מבני תעשיה אגח כד</t>
  </si>
  <si>
    <t>2260552</t>
  </si>
  <si>
    <t>מגה אור אגח ז חסום</t>
  </si>
  <si>
    <t>11416960</t>
  </si>
  <si>
    <t>09/12/2019</t>
  </si>
  <si>
    <t>הכשרת ישוב אגח 21 חסום</t>
  </si>
  <si>
    <t>61202240</t>
  </si>
  <si>
    <t>520020116</t>
  </si>
  <si>
    <t>18/02/2019</t>
  </si>
  <si>
    <t>מגה אור אגח ט</t>
  </si>
  <si>
    <t>1165141</t>
  </si>
  <si>
    <t>23/02/2020</t>
  </si>
  <si>
    <t>מליסרון  אגח יח</t>
  </si>
  <si>
    <t>3230372</t>
  </si>
  <si>
    <t>08/03/2020</t>
  </si>
  <si>
    <t>מגוריט אגח א</t>
  </si>
  <si>
    <t>1141712</t>
  </si>
  <si>
    <t>515434074</t>
  </si>
  <si>
    <t>09/03/2020</t>
  </si>
  <si>
    <t>מגוריט אגח א חסום</t>
  </si>
  <si>
    <t>11417120</t>
  </si>
  <si>
    <t>ירושלים אגח טו חסום</t>
  </si>
  <si>
    <t>11617690</t>
  </si>
  <si>
    <t>513682146</t>
  </si>
  <si>
    <t>22/04/2020</t>
  </si>
  <si>
    <t>או פי סי אגח ב</t>
  </si>
  <si>
    <t>1166057</t>
  </si>
  <si>
    <t>514401702</t>
  </si>
  <si>
    <t>26/04/2020</t>
  </si>
  <si>
    <t>בזק אגח 12</t>
  </si>
  <si>
    <t>2300242</t>
  </si>
  <si>
    <t>דיסקונט מנפיקים התחייבות ד</t>
  </si>
  <si>
    <t>7480049</t>
  </si>
  <si>
    <t>520029935</t>
  </si>
  <si>
    <t>29/10/2007</t>
  </si>
  <si>
    <t>פועלים הנפקות התחייבות  י</t>
  </si>
  <si>
    <t>1940402</t>
  </si>
  <si>
    <t>29/03/2007</t>
  </si>
  <si>
    <t>בינלאומי הנפקות התח ד - סחיר מ 11031260</t>
  </si>
  <si>
    <t>1103126</t>
  </si>
  <si>
    <t>513141879</t>
  </si>
  <si>
    <t>01/06/2007</t>
  </si>
  <si>
    <t>דיסקונט התחייבות נדחה י</t>
  </si>
  <si>
    <t>6910129</t>
  </si>
  <si>
    <t>520007030</t>
  </si>
  <si>
    <t>20/06/2010</t>
  </si>
  <si>
    <t>פועלים הנפקות התחייבות יד</t>
  </si>
  <si>
    <t>1940501</t>
  </si>
  <si>
    <t>06/12/2010</t>
  </si>
  <si>
    <t>בינלאומי הנפקות התח כ</t>
  </si>
  <si>
    <t>1121953</t>
  </si>
  <si>
    <t>28/12/2010</t>
  </si>
  <si>
    <t>פועלים הנפקות התחייבות טו</t>
  </si>
  <si>
    <t>1940543</t>
  </si>
  <si>
    <t>12/07/2012</t>
  </si>
  <si>
    <t>ירושלים הנפקות אגח ט</t>
  </si>
  <si>
    <t>1127422</t>
  </si>
  <si>
    <t>27/12/2012</t>
  </si>
  <si>
    <t>דקסיה הנפקות נדחה יד</t>
  </si>
  <si>
    <t>1129907</t>
  </si>
  <si>
    <t>22/09/2013</t>
  </si>
  <si>
    <t>מזרחי טפחות הנפקות 38</t>
  </si>
  <si>
    <t>2310142</t>
  </si>
  <si>
    <t>14/09/2014</t>
  </si>
  <si>
    <t>לאומי מימון אגח יד</t>
  </si>
  <si>
    <t>6040299</t>
  </si>
  <si>
    <t>13/11/2011</t>
  </si>
  <si>
    <t>מזרחי טפחות הנפקות 42</t>
  </si>
  <si>
    <t>2310183</t>
  </si>
  <si>
    <t>08/06/2015</t>
  </si>
  <si>
    <t>הראל הנפקות אגח ט</t>
  </si>
  <si>
    <t>1134030</t>
  </si>
  <si>
    <t>08/01/2015</t>
  </si>
  <si>
    <t>הראל הנפקות אגח י</t>
  </si>
  <si>
    <t>1134048</t>
  </si>
  <si>
    <t>דיסקונט שה א  - סחיר מ 69100950</t>
  </si>
  <si>
    <t>6910095</t>
  </si>
  <si>
    <t>10/06/2007</t>
  </si>
  <si>
    <t>מזרחי טפחות שה א</t>
  </si>
  <si>
    <t>6950083</t>
  </si>
  <si>
    <t>520000522</t>
  </si>
  <si>
    <t>18/05/2007</t>
  </si>
  <si>
    <t>פועלים הנפקות שה נדחה 1</t>
  </si>
  <si>
    <t>1940444</t>
  </si>
  <si>
    <t>30/06/2009</t>
  </si>
  <si>
    <t>לאומי שה נדחה 200</t>
  </si>
  <si>
    <t>6040141</t>
  </si>
  <si>
    <t>09/02/2010</t>
  </si>
  <si>
    <t>הראל הנפקות אגח ו</t>
  </si>
  <si>
    <t>1126069</t>
  </si>
  <si>
    <t>05/04/2012</t>
  </si>
  <si>
    <t>הראל הנפקות אגח ז</t>
  </si>
  <si>
    <t>1126077</t>
  </si>
  <si>
    <t>הראל הנפקות אגח ה</t>
  </si>
  <si>
    <t>1119221</t>
  </si>
  <si>
    <t>25/05/2010</t>
  </si>
  <si>
    <t>איי די איי אגח ג</t>
  </si>
  <si>
    <t>1127349</t>
  </si>
  <si>
    <t>514486042</t>
  </si>
  <si>
    <t>11/12/2012</t>
  </si>
  <si>
    <t>לאומי מימון שה נדחה 300</t>
  </si>
  <si>
    <t>6040257</t>
  </si>
  <si>
    <t>16/08/2009</t>
  </si>
  <si>
    <t>בינלאומי הנפקות התח כג</t>
  </si>
  <si>
    <t>1142058</t>
  </si>
  <si>
    <t>27/09/2017</t>
  </si>
  <si>
    <t>מזרחי טפחות הנפקות 47</t>
  </si>
  <si>
    <t>2310233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</si>
  <si>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</si>
  <si>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</si>
  <si>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</si>
  <si>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</si>
  <si>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</si>
  <si>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</si>
  <si>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</si>
  <si>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</si>
  <si>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</si>
  <si>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פועלים הנפקות התחייבות יח</t>
  </si>
  <si>
    <t>1940600</t>
  </si>
  <si>
    <t>17/07/2018</t>
  </si>
  <si>
    <t>בינלאומי הנפקות התח כב</t>
  </si>
  <si>
    <t>1138585</t>
  </si>
  <si>
    <t>31/05/2018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</si>
  <si>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</si>
  <si>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</si>
  <si>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</si>
  <si>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</si>
  <si>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</si>
  <si>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</si>
  <si>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לאומי כתבי התחייבות נדחים 404</t>
  </si>
  <si>
    <t>6040471</t>
  </si>
  <si>
    <t>17/07/2019</t>
  </si>
  <si>
    <t>דיסקונט הנפקות התחייבות ו</t>
  </si>
  <si>
    <t>7480197</t>
  </si>
  <si>
    <t>29/10/2019</t>
  </si>
  <si>
    <t>פועלים הנפקות התחייבות כא</t>
  </si>
  <si>
    <t>1940725</t>
  </si>
  <si>
    <t>21/05/2020</t>
  </si>
  <si>
    <t>דיסקונט כתבי התחייבות נדחים ז</t>
  </si>
  <si>
    <t>7480247</t>
  </si>
  <si>
    <t>22/06/2020</t>
  </si>
  <si>
    <t>פטרוכימיים אגח ג</t>
  </si>
  <si>
    <t>7560055</t>
  </si>
  <si>
    <t>29/01/2008</t>
  </si>
  <si>
    <t>דלתא אגח ה</t>
  </si>
  <si>
    <t>6270136</t>
  </si>
  <si>
    <t>520025602</t>
  </si>
  <si>
    <t>אופנה והלבשה</t>
  </si>
  <si>
    <t>08/04/2012</t>
  </si>
  <si>
    <t>תעשיה אווירית אגח ג</t>
  </si>
  <si>
    <t>1127547</t>
  </si>
  <si>
    <t>520027194</t>
  </si>
  <si>
    <t>ביטחוניות</t>
  </si>
  <si>
    <t>13/01/2013</t>
  </si>
  <si>
    <t>אלקטרה אגח ד</t>
  </si>
  <si>
    <t>7390149</t>
  </si>
  <si>
    <t>01/07/2014</t>
  </si>
  <si>
    <t>אבגול אגח ג</t>
  </si>
  <si>
    <t>1133289</t>
  </si>
  <si>
    <t>510119068</t>
  </si>
  <si>
    <t>עץ, נייר ודפוס</t>
  </si>
  <si>
    <t>14/08/2014</t>
  </si>
  <si>
    <t>פניקס הון אגח ד</t>
  </si>
  <si>
    <t>1133529</t>
  </si>
  <si>
    <t>28/09/2014</t>
  </si>
  <si>
    <t>מזרחי טפחות הנפקות 40</t>
  </si>
  <si>
    <t>2310167</t>
  </si>
  <si>
    <t>מזרחי טפחות הנפקות 41</t>
  </si>
  <si>
    <t>2310175</t>
  </si>
  <si>
    <t>מגדל הון אגח ג</t>
  </si>
  <si>
    <t>1135862</t>
  </si>
  <si>
    <t>513230029</t>
  </si>
  <si>
    <t>14/06/2015</t>
  </si>
  <si>
    <t>מנורה הון התח ד</t>
  </si>
  <si>
    <t>1135920</t>
  </si>
  <si>
    <t>30/06/2015</t>
  </si>
  <si>
    <t>פטרוכימיים אגח 1</t>
  </si>
  <si>
    <t>7560154</t>
  </si>
  <si>
    <t>29/06/2015</t>
  </si>
  <si>
    <t>לאומי אגח 178</t>
  </si>
  <si>
    <t>6040323</t>
  </si>
  <si>
    <t>23/07/2015</t>
  </si>
  <si>
    <t>בזן אגח ה</t>
  </si>
  <si>
    <t>2590388</t>
  </si>
  <si>
    <t>520036658</t>
  </si>
  <si>
    <t>29/07/2015</t>
  </si>
  <si>
    <t>הראל הנפקות אגח יא</t>
  </si>
  <si>
    <t>1136316</t>
  </si>
  <si>
    <t>03/09/2015</t>
  </si>
  <si>
    <t>נכסים ובנ אגח ז</t>
  </si>
  <si>
    <t>6990196</t>
  </si>
  <si>
    <t>25/12/2012</t>
  </si>
  <si>
    <t>פניקס הון אגח ו</t>
  </si>
  <si>
    <t>1136696</t>
  </si>
  <si>
    <t>16/11/2015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</si>
  <si>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</si>
  <si>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</si>
  <si>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</si>
  <si>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</si>
  <si>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</si>
  <si>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</si>
  <si>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</si>
  <si>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</si>
  <si>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אפריקה מגורים אגח ג</t>
  </si>
  <si>
    <t>1135698</t>
  </si>
  <si>
    <t>520034760</t>
  </si>
  <si>
    <t>17/04/2016</t>
  </si>
  <si>
    <t>אלוני חץ אגח ט</t>
  </si>
  <si>
    <t>3900354</t>
  </si>
  <si>
    <t>520038506</t>
  </si>
  <si>
    <t>בזק אגח 9</t>
  </si>
  <si>
    <t>2300176</t>
  </si>
  <si>
    <t>09/06/2016</t>
  </si>
  <si>
    <t>כיל אגח ה</t>
  </si>
  <si>
    <t>2810299</t>
  </si>
  <si>
    <t>520027830</t>
  </si>
  <si>
    <t>03/07/2016</t>
  </si>
  <si>
    <t>מנורה אגח ג</t>
  </si>
  <si>
    <t>5660063</t>
  </si>
  <si>
    <t>520007469</t>
  </si>
  <si>
    <t>05/10/2016</t>
  </si>
  <si>
    <t>אלדן תחבורה אגח ב</t>
  </si>
  <si>
    <t>1138254</t>
  </si>
  <si>
    <t>06/11/2016</t>
  </si>
  <si>
    <t>מליסרון אגח טו</t>
  </si>
  <si>
    <t>3230240</t>
  </si>
  <si>
    <t>21/11/2016</t>
  </si>
  <si>
    <t>שופרסל אגח ה</t>
  </si>
  <si>
    <t>7770209</t>
  </si>
  <si>
    <t>09/10/2013</t>
  </si>
  <si>
    <t>מירלנד אגח ז</t>
  </si>
  <si>
    <t>1139559</t>
  </si>
  <si>
    <t>153010</t>
  </si>
  <si>
    <t>21/12/2016</t>
  </si>
  <si>
    <t>אול יר אגח ב</t>
  </si>
  <si>
    <t>1139781</t>
  </si>
  <si>
    <t>1841580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</si>
  <si>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</si>
  <si>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</si>
  <si>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</si>
  <si>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</si>
  <si>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</si>
  <si>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</si>
  <si>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</si>
  <si>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</si>
  <si>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</si>
  <si>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</si>
  <si>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אלדן תחבורה אגח א</t>
  </si>
  <si>
    <t>1134840</t>
  </si>
  <si>
    <t>01/02/2017</t>
  </si>
  <si>
    <t>אול יר אגח ג</t>
  </si>
  <si>
    <t>1140136</t>
  </si>
  <si>
    <t>21/02/2017</t>
  </si>
  <si>
    <t>שפיר הנדסה אגח א</t>
  </si>
  <si>
    <t>1136134</t>
  </si>
  <si>
    <t>514892801</t>
  </si>
  <si>
    <t>מתכת ומוצרי בניה</t>
  </si>
  <si>
    <t>28/02/2017</t>
  </si>
  <si>
    <t>פז נפט אגח ה</t>
  </si>
  <si>
    <t>1139534</t>
  </si>
  <si>
    <t>01/03/2017</t>
  </si>
  <si>
    <t>חשמל אגח 26</t>
  </si>
  <si>
    <t>6000202</t>
  </si>
  <si>
    <t>02/04/2017</t>
  </si>
  <si>
    <t>דור אלון אגח ו</t>
  </si>
  <si>
    <t>1140656</t>
  </si>
  <si>
    <t>520043878</t>
  </si>
  <si>
    <t>13/07/2006</t>
  </si>
  <si>
    <t>חשמל אגח 28</t>
  </si>
  <si>
    <t>6000228</t>
  </si>
  <si>
    <t>24/04/2017</t>
  </si>
  <si>
    <t>שלמה החזקות אגח יז</t>
  </si>
  <si>
    <t>1410299</t>
  </si>
  <si>
    <t>אול יר אגח ד</t>
  </si>
  <si>
    <t>1141274</t>
  </si>
  <si>
    <t>30/07/2017</t>
  </si>
  <si>
    <t>או פי סי אגח א - סחיר מ-1140896</t>
  </si>
  <si>
    <t>1141589</t>
  </si>
  <si>
    <t>20/08/2017</t>
  </si>
  <si>
    <t>נובל אגח א</t>
  </si>
  <si>
    <t>1141860</t>
  </si>
  <si>
    <t>1947641</t>
  </si>
  <si>
    <t>ilBBB</t>
  </si>
  <si>
    <t>07/09/2017</t>
  </si>
  <si>
    <t>פרטנר אגח ו</t>
  </si>
  <si>
    <t>1141415</t>
  </si>
  <si>
    <t>520044314</t>
  </si>
  <si>
    <t>12/12/2017</t>
  </si>
  <si>
    <t>הפניקס אגח 3</t>
  </si>
  <si>
    <t>7670201</t>
  </si>
  <si>
    <t>24/01/2018</t>
  </si>
  <si>
    <t>הראל הנפקות אגח יד</t>
  </si>
  <si>
    <t>1143122</t>
  </si>
  <si>
    <t>28/01/2018</t>
  </si>
  <si>
    <t>הראל הנפקות אגח טו</t>
  </si>
  <si>
    <t>1143130</t>
  </si>
  <si>
    <t>אול יר אגח ה</t>
  </si>
  <si>
    <t>1143304</t>
  </si>
  <si>
    <t>06/02/2018</t>
  </si>
  <si>
    <t>סאותרן אגח ב</t>
  </si>
  <si>
    <t>1143387</t>
  </si>
  <si>
    <t>1921080</t>
  </si>
  <si>
    <t>15/02/2018</t>
  </si>
  <si>
    <t>ספנסר אגח ג</t>
  </si>
  <si>
    <t>1147495</t>
  </si>
  <si>
    <t>03/06/2018</t>
  </si>
  <si>
    <t>עמידר אגח א</t>
  </si>
  <si>
    <t>1143585</t>
  </si>
  <si>
    <t>520017393</t>
  </si>
  <si>
    <t>22/06/2018</t>
  </si>
  <si>
    <t>גב ים אגח ח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</si>
  <si>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</si>
  <si>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</si>
  <si>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</si>
  <si>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</si>
  <si>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</si>
  <si>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</si>
  <si>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</si>
  <si>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</si>
  <si>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נכסים ובנ אגח ט</t>
  </si>
  <si>
    <t>6990212</t>
  </si>
  <si>
    <t>31/03/2020</t>
  </si>
  <si>
    <t>מגדל הון אגח ו</t>
  </si>
  <si>
    <t>1142785</t>
  </si>
  <si>
    <t>קרסו אגח א</t>
  </si>
  <si>
    <t>1136464</t>
  </si>
  <si>
    <t>514065283</t>
  </si>
  <si>
    <t>שטראוס אגח ה</t>
  </si>
  <si>
    <t>7460389</t>
  </si>
  <si>
    <t>520003781</t>
  </si>
  <si>
    <t>מזון</t>
  </si>
  <si>
    <t>11/03/2020</t>
  </si>
  <si>
    <t>פניקס הון אגח ט</t>
  </si>
  <si>
    <t>1155522</t>
  </si>
  <si>
    <t>04/11/2018</t>
  </si>
  <si>
    <t>אלקטרה אגח ה</t>
  </si>
  <si>
    <t>7390222</t>
  </si>
  <si>
    <t>12/12/2018</t>
  </si>
  <si>
    <t>קרסו אגח ג</t>
  </si>
  <si>
    <t>1141829</t>
  </si>
  <si>
    <t>24/12/2018</t>
  </si>
  <si>
    <t>דיסקונט אגח יג</t>
  </si>
  <si>
    <t>7480155</t>
  </si>
  <si>
    <t>דיסקונט אגח יד</t>
  </si>
  <si>
    <t>7480163</t>
  </si>
  <si>
    <t>פרטנר אגח ז</t>
  </si>
  <si>
    <t>1156397</t>
  </si>
  <si>
    <t>06/01/2019</t>
  </si>
  <si>
    <t>אלדן תחבורה אגח ג</t>
  </si>
  <si>
    <t>1140813</t>
  </si>
  <si>
    <t>30/11/2006</t>
  </si>
  <si>
    <t>לאומי אגח 180</t>
  </si>
  <si>
    <t>6040422</t>
  </si>
  <si>
    <t>שופרסל אגח ז</t>
  </si>
  <si>
    <t>7770258</t>
  </si>
  <si>
    <t>25/03/2019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</si>
  <si>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</si>
  <si>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</si>
  <si>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</si>
  <si>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</si>
  <si>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</si>
  <si>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</si>
  <si>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איילון אגח א</t>
  </si>
  <si>
    <t>1159565</t>
  </si>
  <si>
    <t>514732825</t>
  </si>
  <si>
    <t>Baa1.il</t>
  </si>
  <si>
    <t>01/08/2019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</si>
  <si>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</si>
  <si>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</si>
  <si>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</si>
  <si>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</si>
  <si>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</si>
  <si>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</si>
  <si>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דור אלון אגח ו חסום</t>
  </si>
  <si>
    <t>11406560</t>
  </si>
  <si>
    <t>12/04/2017</t>
  </si>
  <si>
    <t>כיל  אגח ז</t>
  </si>
  <si>
    <t>2810372</t>
  </si>
  <si>
    <t>02/01/2020</t>
  </si>
  <si>
    <t>פז נפט אגח ח</t>
  </si>
  <si>
    <t>1162817</t>
  </si>
  <si>
    <t>06/02/2020</t>
  </si>
  <si>
    <t>מיטב דש אגח ד</t>
  </si>
  <si>
    <t>1161371</t>
  </si>
  <si>
    <t>25/03/2020</t>
  </si>
  <si>
    <t>בזק אגח 11</t>
  </si>
  <si>
    <t>2300234</t>
  </si>
  <si>
    <t>ממן אגח ג</t>
  </si>
  <si>
    <t>2380053</t>
  </si>
  <si>
    <t>520036435</t>
  </si>
  <si>
    <t>30/04/2020</t>
  </si>
  <si>
    <t>פרטנר אגח ז חסום</t>
  </si>
  <si>
    <t>11563970</t>
  </si>
  <si>
    <t>07/06/2020</t>
  </si>
  <si>
    <t>איי די איי אגח ד</t>
  </si>
  <si>
    <t>1133099</t>
  </si>
  <si>
    <t>23/07/2014</t>
  </si>
  <si>
    <t>איי די איי אגח ה</t>
  </si>
  <si>
    <t>1155878</t>
  </si>
  <si>
    <t>25/11/2018</t>
  </si>
  <si>
    <t>לאומי שה נדחה 201</t>
  </si>
  <si>
    <t>6040158</t>
  </si>
  <si>
    <t>ירושלים הנפקות אגח יד</t>
  </si>
  <si>
    <t>1123587</t>
  </si>
  <si>
    <t>06/07/2011</t>
  </si>
  <si>
    <t>פרטנר אגח ד</t>
  </si>
  <si>
    <t>1118835</t>
  </si>
  <si>
    <t>27/04/2010</t>
  </si>
  <si>
    <t>פז נפט אגח ד</t>
  </si>
  <si>
    <t>1132505</t>
  </si>
  <si>
    <t>15/06/2014</t>
  </si>
  <si>
    <t>פניקס הון אגח י</t>
  </si>
  <si>
    <t>1155530</t>
  </si>
  <si>
    <t>אלוני חץ אגח י</t>
  </si>
  <si>
    <t>3900362</t>
  </si>
  <si>
    <t>24/02/2019</t>
  </si>
  <si>
    <t>הראל פקדון אגח א</t>
  </si>
  <si>
    <t>1159623</t>
  </si>
  <si>
    <t>515989440</t>
  </si>
  <si>
    <t>05/08/2019</t>
  </si>
  <si>
    <t>הראל הנפקות אגח יז</t>
  </si>
  <si>
    <t>1161454</t>
  </si>
  <si>
    <t>02/12/2019</t>
  </si>
  <si>
    <t>לאומי מימון שה נדחה 301</t>
  </si>
  <si>
    <t>6040265</t>
  </si>
  <si>
    <t>17/08/2009</t>
  </si>
  <si>
    <t>לאומי 400</t>
  </si>
  <si>
    <t>6040331</t>
  </si>
  <si>
    <t>דיסקונט התחייבות נדחה יב</t>
  </si>
  <si>
    <t>6910160</t>
  </si>
  <si>
    <t>בזן אגח ו</t>
  </si>
  <si>
    <t>2590396</t>
  </si>
  <si>
    <t>חברה לישראל אגח 11</t>
  </si>
  <si>
    <t>5760244</t>
  </si>
  <si>
    <t>29/05/2016</t>
  </si>
  <si>
    <t>ישראמקו אגח א</t>
  </si>
  <si>
    <t>2320174</t>
  </si>
  <si>
    <t>550010003</t>
  </si>
  <si>
    <t>חיפושי נפט וגז</t>
  </si>
  <si>
    <t>16/05/2017</t>
  </si>
  <si>
    <t>שמוס  אגח א (1147578 הוסחר )</t>
  </si>
  <si>
    <t>1155951</t>
  </si>
  <si>
    <t>1742</t>
  </si>
  <si>
    <t>09/12/2018</t>
  </si>
  <si>
    <t>סה"כ צמודות למדד אחר</t>
  </si>
  <si>
    <t>DEVTAM 4.435 12/30/20</t>
  </si>
  <si>
    <t>IL0011321663</t>
  </si>
  <si>
    <t>Bloomberg</t>
  </si>
  <si>
    <t>Energy</t>
  </si>
  <si>
    <t>Baa3</t>
  </si>
  <si>
    <t>04/08/2014</t>
  </si>
  <si>
    <t>DEVTAM 5.082 12/30/23</t>
  </si>
  <si>
    <t>IL0011321747</t>
  </si>
  <si>
    <t>12/02/2015</t>
  </si>
  <si>
    <t>LUMIIT 3.275 01/29/31</t>
  </si>
  <si>
    <t>IL0060404899</t>
  </si>
  <si>
    <t>Banks</t>
  </si>
  <si>
    <t>BBB</t>
  </si>
  <si>
    <t>CENSUD 5.15 02/12/25</t>
  </si>
  <si>
    <t>USP2205JAK62</t>
  </si>
  <si>
    <t>Food &amp; Staples Retailing</t>
  </si>
  <si>
    <t>13/12/2016</t>
  </si>
  <si>
    <t>AXASA 5.125 01/17/47</t>
  </si>
  <si>
    <t>XS1550938978</t>
  </si>
  <si>
    <t>Insurance</t>
  </si>
  <si>
    <t>10/01/2017</t>
  </si>
  <si>
    <t>UA 3.25 06/15/26</t>
  </si>
  <si>
    <t>US904311AA54</t>
  </si>
  <si>
    <t>Consumer Durables &amp; Apparel</t>
  </si>
  <si>
    <t>B1</t>
  </si>
  <si>
    <t>18/01/2017</t>
  </si>
  <si>
    <t>SIGMA 4.125 05/02/26</t>
  </si>
  <si>
    <t>USP8674JAE93</t>
  </si>
  <si>
    <t>Food, Beverage &amp; Tobacco</t>
  </si>
  <si>
    <t>07/03/2017</t>
  </si>
  <si>
    <t>SVC 4.95 02/15/27</t>
  </si>
  <si>
    <t>US44106MAW29</t>
  </si>
  <si>
    <t>Real Estate</t>
  </si>
  <si>
    <t>Ba1</t>
  </si>
  <si>
    <t>22/05/2017</t>
  </si>
  <si>
    <t>AEL 5 06/15/27</t>
  </si>
  <si>
    <t>US025676AM95</t>
  </si>
  <si>
    <t>15/06/2017</t>
  </si>
  <si>
    <t>PRXNA 4.85 07/06/27</t>
  </si>
  <si>
    <t>USN5946FAD98</t>
  </si>
  <si>
    <t>Telecommunication services</t>
  </si>
  <si>
    <t>29/06/2017</t>
  </si>
  <si>
    <t>VMW 3.9 08/21/27</t>
  </si>
  <si>
    <t>US928563AC98</t>
  </si>
  <si>
    <t>Software &amp; Services</t>
  </si>
  <si>
    <t>12/09/2017</t>
  </si>
  <si>
    <t>C Float 08/25/36</t>
  </si>
  <si>
    <t>US172967DS78</t>
  </si>
  <si>
    <t>560014706</t>
  </si>
  <si>
    <t>Baa2</t>
  </si>
  <si>
    <t>11/12/2017</t>
  </si>
  <si>
    <t>JEF 4.85 01/15/27</t>
  </si>
  <si>
    <t>US47233JAG31</t>
  </si>
  <si>
    <t>Diversified Financials</t>
  </si>
  <si>
    <t>18/12/2017</t>
  </si>
  <si>
    <t>PRGO 4.375 03/15/26</t>
  </si>
  <si>
    <t>US71429MAB19</t>
  </si>
  <si>
    <t>520037599</t>
  </si>
  <si>
    <t>Pharmaceuticals &amp; Biotechnology</t>
  </si>
  <si>
    <t>08/03/2016</t>
  </si>
  <si>
    <t>AHTLN 5.25 08/01/26</t>
  </si>
  <si>
    <t>US045054AH68</t>
  </si>
  <si>
    <t>Commercial &amp; Professional Services</t>
  </si>
  <si>
    <t>26/07/2018</t>
  </si>
  <si>
    <t>QVCN 4.45 02/15/25</t>
  </si>
  <si>
    <t>US747262AU78</t>
  </si>
  <si>
    <t>Capital Goods</t>
  </si>
  <si>
    <t>Ba2</t>
  </si>
  <si>
    <t>03/10/2018</t>
  </si>
  <si>
    <t>ARNDTN 5.375 03/21/29</t>
  </si>
  <si>
    <t>XS1964701822</t>
  </si>
  <si>
    <t>BBB+</t>
  </si>
  <si>
    <t>14/03/2019</t>
  </si>
  <si>
    <t>BBY 4.45 10/01/28</t>
  </si>
  <si>
    <t>US08652BAA70</t>
  </si>
  <si>
    <t>Retailing</t>
  </si>
  <si>
    <t>01/05/2019</t>
  </si>
  <si>
    <t>SQM 4.25% 05/07/29</t>
  </si>
  <si>
    <t>USP8718AAL00</t>
  </si>
  <si>
    <t>Materials</t>
  </si>
  <si>
    <t>Baa1</t>
  </si>
  <si>
    <t>22/05/2019</t>
  </si>
  <si>
    <t>VRSN 4.75 07/15/27</t>
  </si>
  <si>
    <t>US92343EAL65</t>
  </si>
  <si>
    <t>23/05/2019</t>
  </si>
  <si>
    <t>JNPR 3.75 08/15/29</t>
  </si>
  <si>
    <t>US48203RAM60</t>
  </si>
  <si>
    <t>Technology Hardware &amp; Equipment</t>
  </si>
  <si>
    <t>19/08/2019</t>
  </si>
  <si>
    <t>OC 3.95 08/15/29</t>
  </si>
  <si>
    <t>US690742AJ00</t>
  </si>
  <si>
    <t>29/08/2019</t>
  </si>
  <si>
    <t>CBAAU 3.61 09/12/34</t>
  </si>
  <si>
    <t>USQ2704MAA64</t>
  </si>
  <si>
    <t>05/09/2019</t>
  </si>
  <si>
    <t>CHTR 4.75 03/01/30</t>
  </si>
  <si>
    <t>US1248EPCD32</t>
  </si>
  <si>
    <t>Media</t>
  </si>
  <si>
    <t>18/09/2019</t>
  </si>
  <si>
    <t>FMEGR 3.75 06/15/29</t>
  </si>
  <si>
    <t>US35805BAA61</t>
  </si>
  <si>
    <t>Health Care Equipment &amp; Services</t>
  </si>
  <si>
    <t>02/10/2019</t>
  </si>
  <si>
    <t>NWG 3.754 11/01/29</t>
  </si>
  <si>
    <t>US780097BM20</t>
  </si>
  <si>
    <t>BB+</t>
  </si>
  <si>
    <t>13/11/2019</t>
  </si>
  <si>
    <t>HAS 3.9 11/19/29</t>
  </si>
  <si>
    <t>US418056AZ06</t>
  </si>
  <si>
    <t>06/01/2020</t>
  </si>
  <si>
    <t>AHTLN 4.25 11/01/29</t>
  </si>
  <si>
    <t>US045054AL70</t>
  </si>
  <si>
    <t>11/02/2020</t>
  </si>
  <si>
    <t>CTL 4 02/15/27</t>
  </si>
  <si>
    <t>US156700BC99</t>
  </si>
  <si>
    <t>Telecommunication Services</t>
  </si>
  <si>
    <t>Ba3</t>
  </si>
  <si>
    <t>13/02/2020</t>
  </si>
  <si>
    <t>BKNG 4.625 04/13/30</t>
  </si>
  <si>
    <t>US09857LAR96</t>
  </si>
  <si>
    <t>A3</t>
  </si>
  <si>
    <t>XIAOMI 3.375 04/29/30</t>
  </si>
  <si>
    <t>USY77108AA93</t>
  </si>
  <si>
    <t>PRU 5.7 09/15/48</t>
  </si>
  <si>
    <t>US744320BF81</t>
  </si>
  <si>
    <t>06/05/2020</t>
  </si>
  <si>
    <t>CNC 4.625 12/15/29</t>
  </si>
  <si>
    <t>US15135BAT89</t>
  </si>
  <si>
    <t>11/05/2020</t>
  </si>
  <si>
    <t>FLEX 3.75 02/01/26</t>
  </si>
  <si>
    <t>US33938XAC92</t>
  </si>
  <si>
    <t>CARR 2.722 02/15/30</t>
  </si>
  <si>
    <t>US14448CAA27</t>
  </si>
  <si>
    <t>MQGAU 3.624 06/03/30</t>
  </si>
  <si>
    <t>USQ568A9SQ14</t>
  </si>
  <si>
    <t>01/06/2020</t>
  </si>
  <si>
    <t>VMED 4.875 01/15/27</t>
  </si>
  <si>
    <t>XS1207459725</t>
  </si>
  <si>
    <t>02/08/2018</t>
  </si>
  <si>
    <t>VIVION 3.5 11/01/25</t>
  </si>
  <si>
    <t>XS2070311431</t>
  </si>
  <si>
    <t>25/10/2019</t>
  </si>
  <si>
    <t>SRENVX 5.75 08/15/50</t>
  </si>
  <si>
    <t>XS1261170515</t>
  </si>
  <si>
    <t>05/11/2015</t>
  </si>
  <si>
    <t>TRPCN 5.625 05/20/75</t>
  </si>
  <si>
    <t>US89356BAA61</t>
  </si>
  <si>
    <t>01/11/2016</t>
  </si>
  <si>
    <t>SSELN 4.75 09/16/77</t>
  </si>
  <si>
    <t>XS1572343744</t>
  </si>
  <si>
    <t>Utilities</t>
  </si>
  <si>
    <t>03/03/2017</t>
  </si>
  <si>
    <t>ENBCN 5.5 07/15/77</t>
  </si>
  <si>
    <t>US29250NAS45</t>
  </si>
  <si>
    <t>04/12/2017</t>
  </si>
  <si>
    <t>BIMBOA 5.95 PERP</t>
  </si>
  <si>
    <t>USP4949BAN49</t>
  </si>
  <si>
    <t>16/04/2018</t>
  </si>
  <si>
    <t>EPD 5.25 08/16/77</t>
  </si>
  <si>
    <t>US29379VBN29</t>
  </si>
  <si>
    <t> Energy</t>
  </si>
  <si>
    <t>23/09/2019</t>
  </si>
  <si>
    <t>AES 7.125 03/26/79</t>
  </si>
  <si>
    <t>USP0607LAC74</t>
  </si>
  <si>
    <t>25/11/2019</t>
  </si>
  <si>
    <t>SWK 4 03/15/60</t>
  </si>
  <si>
    <t>US854502AM31</t>
  </si>
  <si>
    <t>03/02/2020</t>
  </si>
  <si>
    <t>BPLN 4.375 PERP</t>
  </si>
  <si>
    <t>US05565QDU94</t>
  </si>
  <si>
    <t>17/06/2020</t>
  </si>
  <si>
    <t>CPIPGR 4.875 PERP</t>
  </si>
  <si>
    <t>XS1982704824</t>
  </si>
  <si>
    <t>AVLN 4.375 09/12/49</t>
  </si>
  <si>
    <t>XS1488459485</t>
  </si>
  <si>
    <t>06/09/2016</t>
  </si>
  <si>
    <t>CNALN 5.25 04/10/75</t>
  </si>
  <si>
    <t>XS1216019585</t>
  </si>
  <si>
    <t>20/02/2017</t>
  </si>
  <si>
    <t>SEB 5.125 Perp</t>
  </si>
  <si>
    <t>XS2076169668</t>
  </si>
  <si>
    <t>30/10/2019</t>
  </si>
  <si>
    <t>INTNED 6.75 PERP</t>
  </si>
  <si>
    <t>XS1956051145</t>
  </si>
  <si>
    <t>UBS 7 PERP</t>
  </si>
  <si>
    <t>US90352JAF03</t>
  </si>
  <si>
    <t>BB</t>
  </si>
  <si>
    <t>RABOBK 3.25 PERP</t>
  </si>
  <si>
    <t>XS2050933972</t>
  </si>
  <si>
    <t> Banks</t>
  </si>
  <si>
    <t>02/09/2019</t>
  </si>
  <si>
    <t>BBVASM 6 PERP Corp</t>
  </si>
  <si>
    <t>ES0813211010</t>
  </si>
  <si>
    <t>16/10/2019</t>
  </si>
  <si>
    <t>LBBW 4 Perp</t>
  </si>
  <si>
    <t>DE000LB2CPE5</t>
  </si>
  <si>
    <t>BACR 5.875 PERP</t>
  </si>
  <si>
    <t>XS1658012023</t>
  </si>
  <si>
    <t>B+</t>
  </si>
  <si>
    <t>03/08/2017</t>
  </si>
  <si>
    <t>NWIDE 5.75 PERP</t>
  </si>
  <si>
    <t>XS2113658202</t>
  </si>
  <si>
    <t>10/06/2020</t>
  </si>
  <si>
    <t>סה"כ תל אביב 35</t>
  </si>
  <si>
    <t>בזק- חברה ישראלית לתקשורת בע"מ</t>
  </si>
  <si>
    <t>230011</t>
  </si>
  <si>
    <t>נייס סיסטמס -דואלי</t>
  </si>
  <si>
    <t>273011</t>
  </si>
  <si>
    <t>520036872</t>
  </si>
  <si>
    <t>תוכנה ואינטרנט</t>
  </si>
  <si>
    <t>כיל</t>
  </si>
  <si>
    <t>281014</t>
  </si>
  <si>
    <t>טבע דואלי</t>
  </si>
  <si>
    <t>629014</t>
  </si>
  <si>
    <t>520013954</t>
  </si>
  <si>
    <t>פארמה</t>
  </si>
  <si>
    <t>691212</t>
  </si>
  <si>
    <t>שטראוס עלית (עלית  1 )</t>
  </si>
  <si>
    <t>746016</t>
  </si>
  <si>
    <t>אלביט מערכות דואלי</t>
  </si>
  <si>
    <t>1081124</t>
  </si>
  <si>
    <t>520043027</t>
  </si>
  <si>
    <t>לאומי</t>
  </si>
  <si>
    <t>604611</t>
  </si>
  <si>
    <t>פועלים</t>
  </si>
  <si>
    <t>662577</t>
  </si>
  <si>
    <t>520000118</t>
  </si>
  <si>
    <t>מזרחי טפחות</t>
  </si>
  <si>
    <t>695437</t>
  </si>
  <si>
    <t>עזריאלי קבוצה</t>
  </si>
  <si>
    <t>1119478</t>
  </si>
  <si>
    <t>בינלאומי 5</t>
  </si>
  <si>
    <t>593038</t>
  </si>
  <si>
    <t>520029083</t>
  </si>
  <si>
    <t>פריגו דואלי</t>
  </si>
  <si>
    <t>1130699</t>
  </si>
  <si>
    <t>מליסרון</t>
  </si>
  <si>
    <t>323014</t>
  </si>
  <si>
    <t>אורמת טכנו</t>
  </si>
  <si>
    <t>1134402</t>
  </si>
  <si>
    <t>880326081</t>
  </si>
  <si>
    <t>קלינטק</t>
  </si>
  <si>
    <t>הראל</t>
  </si>
  <si>
    <t>585018</t>
  </si>
  <si>
    <t>520033986</t>
  </si>
  <si>
    <t>טאואר (דואלי)</t>
  </si>
  <si>
    <t>1082379</t>
  </si>
  <si>
    <t>520041997</t>
  </si>
  <si>
    <t>מוליכים למחצה</t>
  </si>
  <si>
    <t>אייר פורט סיטי</t>
  </si>
  <si>
    <t>1095835</t>
  </si>
  <si>
    <t>אלוני חץ</t>
  </si>
  <si>
    <t>390013</t>
  </si>
  <si>
    <t>אמות</t>
  </si>
  <si>
    <t>1097278</t>
  </si>
  <si>
    <t>שופרסל</t>
  </si>
  <si>
    <t>777037</t>
  </si>
  <si>
    <t>הפניקס 1</t>
  </si>
  <si>
    <t>767012</t>
  </si>
  <si>
    <t>שפיר הנדסה</t>
  </si>
  <si>
    <t>1133875</t>
  </si>
  <si>
    <t>אנרג'יאן</t>
  </si>
  <si>
    <t>1155290</t>
  </si>
  <si>
    <t>שיכון ובינוי</t>
  </si>
  <si>
    <t>1081942</t>
  </si>
  <si>
    <t>אלביט מערכות דואלי חסום</t>
  </si>
  <si>
    <t>10811240</t>
  </si>
  <si>
    <t>אמות חסום</t>
  </si>
  <si>
    <t>10972780</t>
  </si>
  <si>
    <t>מבני תעשיה</t>
  </si>
  <si>
    <t>226019</t>
  </si>
  <si>
    <t>אלקטרה</t>
  </si>
  <si>
    <t>739037</t>
  </si>
  <si>
    <t>אלקטרה חסום</t>
  </si>
  <si>
    <t>7390370</t>
  </si>
  <si>
    <t>השקעות ואחזקות</t>
  </si>
  <si>
    <t>נובה דואלי</t>
  </si>
  <si>
    <t>1084557</t>
  </si>
  <si>
    <t>511812463</t>
  </si>
  <si>
    <t>סאפינס דואלי</t>
  </si>
  <si>
    <t>1087659</t>
  </si>
  <si>
    <t>53368</t>
  </si>
  <si>
    <t>אנרג'יקס</t>
  </si>
  <si>
    <t>1123355</t>
  </si>
  <si>
    <t>513901371</t>
  </si>
  <si>
    <t>מטריקס</t>
  </si>
  <si>
    <t>445015</t>
  </si>
  <si>
    <t>520039413</t>
  </si>
  <si>
    <t>שרותי מידע</t>
  </si>
  <si>
    <t>סה"כ תל אביב 90</t>
  </si>
  <si>
    <t>פלסאון תעשיות</t>
  </si>
  <si>
    <t>1081603</t>
  </si>
  <si>
    <t>520042912</t>
  </si>
  <si>
    <t>גב ים</t>
  </si>
  <si>
    <t>759019</t>
  </si>
  <si>
    <t>פיבי</t>
  </si>
  <si>
    <t>763011</t>
  </si>
  <si>
    <t>520029026</t>
  </si>
  <si>
    <t>מנורה 1</t>
  </si>
  <si>
    <t>566018</t>
  </si>
  <si>
    <t>אלקו</t>
  </si>
  <si>
    <t>694034</t>
  </si>
  <si>
    <t>520025370</t>
  </si>
  <si>
    <t>אפריקה נכסים</t>
  </si>
  <si>
    <t>1091354</t>
  </si>
  <si>
    <t>דלק רכב</t>
  </si>
  <si>
    <t>829010</t>
  </si>
  <si>
    <t>520033291</t>
  </si>
  <si>
    <t>רבוע כחול נדלן</t>
  </si>
  <si>
    <t>1098565</t>
  </si>
  <si>
    <t>רמי לוי</t>
  </si>
  <si>
    <t>1104249</t>
  </si>
  <si>
    <t>513770669</t>
  </si>
  <si>
    <t>פורמולה מערכות דואלי</t>
  </si>
  <si>
    <t>256016</t>
  </si>
  <si>
    <t>520036690</t>
  </si>
  <si>
    <t>ריט 1</t>
  </si>
  <si>
    <t>1098920</t>
  </si>
  <si>
    <t>דלתא גליל</t>
  </si>
  <si>
    <t>627034</t>
  </si>
  <si>
    <t>בראק אן וי</t>
  </si>
  <si>
    <t>1121607</t>
  </si>
  <si>
    <t>קרור  1</t>
  </si>
  <si>
    <t>621011</t>
  </si>
  <si>
    <t>520001546</t>
  </si>
  <si>
    <t>איידיאיי ביטוח</t>
  </si>
  <si>
    <t>1129501</t>
  </si>
  <si>
    <t>513910703</t>
  </si>
  <si>
    <t>מגדל ביטוח</t>
  </si>
  <si>
    <t>1081165</t>
  </si>
  <si>
    <t>520029984</t>
  </si>
  <si>
    <t>קנון</t>
  </si>
  <si>
    <t>1134139</t>
  </si>
  <si>
    <t>201406588</t>
  </si>
  <si>
    <t>אינרום</t>
  </si>
  <si>
    <t>1132356</t>
  </si>
  <si>
    <t>515001659</t>
  </si>
  <si>
    <t>אלקטרה צריכה</t>
  </si>
  <si>
    <t>5010129</t>
  </si>
  <si>
    <t>520039967</t>
  </si>
  <si>
    <t>אשטרום נכסים</t>
  </si>
  <si>
    <t>251017</t>
  </si>
  <si>
    <t>ארקו החזקות</t>
  </si>
  <si>
    <t>310011</t>
  </si>
  <si>
    <t>520037367</t>
  </si>
  <si>
    <t>תים</t>
  </si>
  <si>
    <t>156018</t>
  </si>
  <si>
    <t>520034620</t>
  </si>
  <si>
    <t>נייר חדרה</t>
  </si>
  <si>
    <t>632018</t>
  </si>
  <si>
    <t>520018383</t>
  </si>
  <si>
    <t>המ-לט</t>
  </si>
  <si>
    <t>1080324</t>
  </si>
  <si>
    <t>520041575</t>
  </si>
  <si>
    <t>מגה אור</t>
  </si>
  <si>
    <t>1104488</t>
  </si>
  <si>
    <t>מגדלי תיכון</t>
  </si>
  <si>
    <t>1131523</t>
  </si>
  <si>
    <t>512719485</t>
  </si>
  <si>
    <t>סלע קפיטל נדל"ן</t>
  </si>
  <si>
    <t>1109644</t>
  </si>
  <si>
    <t>מג'יק תעשיות תכנה דואלי</t>
  </si>
  <si>
    <t>1082312</t>
  </si>
  <si>
    <t>520036740</t>
  </si>
  <si>
    <t>ישרס</t>
  </si>
  <si>
    <t>613034</t>
  </si>
  <si>
    <t>קרסו</t>
  </si>
  <si>
    <t>1123850</t>
  </si>
  <si>
    <t>או פי סי אנרגיה</t>
  </si>
  <si>
    <t>1141571</t>
  </si>
  <si>
    <t>אדגר</t>
  </si>
  <si>
    <t>1820083</t>
  </si>
  <si>
    <t>אנלייט אנרגיה</t>
  </si>
  <si>
    <t>720011</t>
  </si>
  <si>
    <t>520041146</t>
  </si>
  <si>
    <t>חברת פרטנר תקשורת דואלי</t>
  </si>
  <si>
    <t>1083484</t>
  </si>
  <si>
    <t>סלקום דואלי</t>
  </si>
  <si>
    <t>1101534</t>
  </si>
  <si>
    <t>511930125</t>
  </si>
  <si>
    <t>קרסו חסום</t>
  </si>
  <si>
    <t>11238500</t>
  </si>
  <si>
    <t>ארד</t>
  </si>
  <si>
    <t>1091651</t>
  </si>
  <si>
    <t>510007800</t>
  </si>
  <si>
    <t>אלקטרוניקה ואופטיקה</t>
  </si>
  <si>
    <t>אלוט תקשורת</t>
  </si>
  <si>
    <t>1099654</t>
  </si>
  <si>
    <t>512394776</t>
  </si>
  <si>
    <t>ויקטורי</t>
  </si>
  <si>
    <t>1123777</t>
  </si>
  <si>
    <t>514068980</t>
  </si>
  <si>
    <t>וואן תוכנה</t>
  </si>
  <si>
    <t>161018</t>
  </si>
  <si>
    <t>520034695</t>
  </si>
  <si>
    <t>קמטק דואלי</t>
  </si>
  <si>
    <t>1095264</t>
  </si>
  <si>
    <t>511235434</t>
  </si>
  <si>
    <t>אלקטרה נדל"ן</t>
  </si>
  <si>
    <t>1094044</t>
  </si>
  <si>
    <t>510607328</t>
  </si>
  <si>
    <t>דמרי</t>
  </si>
  <si>
    <t>1090315</t>
  </si>
  <si>
    <t>511399388</t>
  </si>
  <si>
    <t>פרשמרקט</t>
  </si>
  <si>
    <t>1157833</t>
  </si>
  <si>
    <t>513226050</t>
  </si>
  <si>
    <t>דמרי חסום</t>
  </si>
  <si>
    <t>10903150</t>
  </si>
  <si>
    <t>בינוי</t>
  </si>
  <si>
    <t>מגה אור חסום</t>
  </si>
  <si>
    <t>11044880</t>
  </si>
  <si>
    <t>או פי סי אנרגיה חסום מאוחד</t>
  </si>
  <si>
    <t>11415710</t>
  </si>
  <si>
    <t>ישראל קנדה חסום</t>
  </si>
  <si>
    <t>4340190</t>
  </si>
  <si>
    <t>520039298</t>
  </si>
  <si>
    <t>פז נפט</t>
  </si>
  <si>
    <t>1100007</t>
  </si>
  <si>
    <t>נטו מלינדה</t>
  </si>
  <si>
    <t>1105097</t>
  </si>
  <si>
    <t>511725459</t>
  </si>
  <si>
    <t>יוחננוף</t>
  </si>
  <si>
    <t>1161264</t>
  </si>
  <si>
    <t>511344186</t>
  </si>
  <si>
    <t>ערד</t>
  </si>
  <si>
    <t>731018</t>
  </si>
  <si>
    <t>520025198</t>
  </si>
  <si>
    <t>ישראל קנדה</t>
  </si>
  <si>
    <t>434019</t>
  </si>
  <si>
    <t>ויתניה</t>
  </si>
  <si>
    <t>1109966</t>
  </si>
  <si>
    <t>512096793</t>
  </si>
  <si>
    <t>אשטרום קבוצה</t>
  </si>
  <si>
    <t>1132315</t>
  </si>
  <si>
    <t>אפריקה מגורים</t>
  </si>
  <si>
    <t>1097948</t>
  </si>
  <si>
    <t>אבגול</t>
  </si>
  <si>
    <t>1100957</t>
  </si>
  <si>
    <t>נובולוג</t>
  </si>
  <si>
    <t>1140151</t>
  </si>
  <si>
    <t>510475312</t>
  </si>
  <si>
    <t>פתאל החזקות</t>
  </si>
  <si>
    <t>1143429</t>
  </si>
  <si>
    <t>512607888</t>
  </si>
  <si>
    <t>מלונאות ותיירות</t>
  </si>
  <si>
    <t>דוראל</t>
  </si>
  <si>
    <t>1166768</t>
  </si>
  <si>
    <t>515364891</t>
  </si>
  <si>
    <t>גזית גלוב</t>
  </si>
  <si>
    <t>126011</t>
  </si>
  <si>
    <t>בתי זיקוק בזן</t>
  </si>
  <si>
    <t>2590248</t>
  </si>
  <si>
    <t>חברה לישראל</t>
  </si>
  <si>
    <t>576017</t>
  </si>
  <si>
    <t>ישראכרט</t>
  </si>
  <si>
    <t>1157403</t>
  </si>
  <si>
    <t>510706153</t>
  </si>
  <si>
    <t>סה"כ מניות היתר</t>
  </si>
  <si>
    <t>אספן גרופ</t>
  </si>
  <si>
    <t>313015</t>
  </si>
  <si>
    <t>520037540</t>
  </si>
  <si>
    <t>קו מנחה</t>
  </si>
  <si>
    <t>271015</t>
  </si>
  <si>
    <t>520036997</t>
  </si>
  <si>
    <t>תדיר גן</t>
  </si>
  <si>
    <t>1090141</t>
  </si>
  <si>
    <t>511870891</t>
  </si>
  <si>
    <t>אמת</t>
  </si>
  <si>
    <t>382010</t>
  </si>
  <si>
    <t>520038514</t>
  </si>
  <si>
    <t>איילון</t>
  </si>
  <si>
    <t>209015</t>
  </si>
  <si>
    <t>520030677</t>
  </si>
  <si>
    <t>גן שמואל</t>
  </si>
  <si>
    <t>532010</t>
  </si>
  <si>
    <t>520039934</t>
  </si>
  <si>
    <t>על בד</t>
  </si>
  <si>
    <t>625012</t>
  </si>
  <si>
    <t>520040205</t>
  </si>
  <si>
    <t>אוריין</t>
  </si>
  <si>
    <t>1103506</t>
  </si>
  <si>
    <t>511068256</t>
  </si>
  <si>
    <t>משביר לצרכן</t>
  </si>
  <si>
    <t>1104959</t>
  </si>
  <si>
    <t>513389270</t>
  </si>
  <si>
    <t>אלון גז</t>
  </si>
  <si>
    <t>1117688</t>
  </si>
  <si>
    <t>514329580</t>
  </si>
  <si>
    <t>קרדן נדלן</t>
  </si>
  <si>
    <t>1118447</t>
  </si>
  <si>
    <t>520041005</t>
  </si>
  <si>
    <t>כהן פיתוח</t>
  </si>
  <si>
    <t>810010</t>
  </si>
  <si>
    <t>520032970</t>
  </si>
  <si>
    <t>סאני תקשורת (סקיילקס)</t>
  </si>
  <si>
    <t>1082353</t>
  </si>
  <si>
    <t>520031808</t>
  </si>
  <si>
    <t>מהדרין</t>
  </si>
  <si>
    <t>686014</t>
  </si>
  <si>
    <t>520018482</t>
  </si>
  <si>
    <t>גולף</t>
  </si>
  <si>
    <t>1096148</t>
  </si>
  <si>
    <t>510289564</t>
  </si>
  <si>
    <t>אוברסיז</t>
  </si>
  <si>
    <t>1139617</t>
  </si>
  <si>
    <t>510490071</t>
  </si>
  <si>
    <t>אבוג'ן</t>
  </si>
  <si>
    <t>1105055</t>
  </si>
  <si>
    <t>512838723</t>
  </si>
  <si>
    <t>ביוטכנולוגיה</t>
  </si>
  <si>
    <t>יעקובי קבוצה</t>
  </si>
  <si>
    <t>1142421</t>
  </si>
  <si>
    <t>514010081</t>
  </si>
  <si>
    <t>הולמס פלייס</t>
  </si>
  <si>
    <t>1142587</t>
  </si>
  <si>
    <t>512466723</t>
  </si>
  <si>
    <t>וילאר</t>
  </si>
  <si>
    <t>416016</t>
  </si>
  <si>
    <t>520038910</t>
  </si>
  <si>
    <t>כלל משקאות</t>
  </si>
  <si>
    <t>1147685</t>
  </si>
  <si>
    <t>515818524</t>
  </si>
  <si>
    <t>מניבים ריט</t>
  </si>
  <si>
    <t>1140573</t>
  </si>
  <si>
    <t>ג'נריישן קפיטל</t>
  </si>
  <si>
    <t>1156926</t>
  </si>
  <si>
    <t>515846558</t>
  </si>
  <si>
    <t>שירותי בנק אוטומטיים</t>
  </si>
  <si>
    <t>1158161</t>
  </si>
  <si>
    <t>510792773</t>
  </si>
  <si>
    <t>אלרוב נדלן ומלונאות (אל קנית)</t>
  </si>
  <si>
    <t>387019</t>
  </si>
  <si>
    <t>מגוריט</t>
  </si>
  <si>
    <t>1139195</t>
  </si>
  <si>
    <t>מניבים ריט חסום מאוחד</t>
  </si>
  <si>
    <t>11405730</t>
  </si>
  <si>
    <t>ריט אזורים</t>
  </si>
  <si>
    <t>1162775</t>
  </si>
  <si>
    <t>516117181</t>
  </si>
  <si>
    <t>מבטח שמיר</t>
  </si>
  <si>
    <t>127019</t>
  </si>
  <si>
    <t>520034125</t>
  </si>
  <si>
    <t>נטו (עזרא )</t>
  </si>
  <si>
    <t>168013</t>
  </si>
  <si>
    <t>520034109</t>
  </si>
  <si>
    <t>אפקון החזקות (לשעבר אפקון תעש)</t>
  </si>
  <si>
    <t>578013</t>
  </si>
  <si>
    <t>520033473</t>
  </si>
  <si>
    <t>חשמל</t>
  </si>
  <si>
    <t>ספן</t>
  </si>
  <si>
    <t>333013</t>
  </si>
  <si>
    <t>520033713</t>
  </si>
  <si>
    <t>משק אנרגיה</t>
  </si>
  <si>
    <t>1166974</t>
  </si>
  <si>
    <t>516167343</t>
  </si>
  <si>
    <t>דור אלון</t>
  </si>
  <si>
    <t>1093202</t>
  </si>
  <si>
    <t>נכסים בנין *</t>
  </si>
  <si>
    <t>699017</t>
  </si>
  <si>
    <t>צור שמיר</t>
  </si>
  <si>
    <t>730010</t>
  </si>
  <si>
    <t>520025586</t>
  </si>
  <si>
    <t>סה"כ אופציות Call 001</t>
  </si>
  <si>
    <t>long</t>
  </si>
  <si>
    <t>short</t>
  </si>
  <si>
    <t>CHKP US Equity</t>
  </si>
  <si>
    <t>IL0010824113</t>
  </si>
  <si>
    <t>NASDAQ</t>
  </si>
  <si>
    <t>DOX US Equity</t>
  </si>
  <si>
    <t>GB0022569080</t>
  </si>
  <si>
    <t>511251217</t>
  </si>
  <si>
    <t>VRNT US Equity</t>
  </si>
  <si>
    <t>US92343X1000</t>
  </si>
  <si>
    <t>512704867</t>
  </si>
  <si>
    <t>KRNT US Equity</t>
  </si>
  <si>
    <t>IL0011216723</t>
  </si>
  <si>
    <t>CSTE US Equity</t>
  </si>
  <si>
    <t>IL0011259137</t>
  </si>
  <si>
    <t>SEDG US Equity</t>
  </si>
  <si>
    <t>US83417M1045</t>
  </si>
  <si>
    <t>513865329</t>
  </si>
  <si>
    <t>Semiconductors &amp; Semiconductor Equipment</t>
  </si>
  <si>
    <t>URGN US Equity</t>
  </si>
  <si>
    <t>IL0011407140</t>
  </si>
  <si>
    <t>PANW US Equity</t>
  </si>
  <si>
    <t>US6974351057</t>
  </si>
  <si>
    <t>NYSE</t>
  </si>
  <si>
    <t>TUFN US Equity</t>
  </si>
  <si>
    <t>IL0011571556</t>
  </si>
  <si>
    <t>ELLO US Equity חסום</t>
  </si>
  <si>
    <t>IL0010826357</t>
  </si>
  <si>
    <t>520039868</t>
  </si>
  <si>
    <t>FVRR US Equity</t>
  </si>
  <si>
    <t>IL0011582033</t>
  </si>
  <si>
    <t>PRVL US Equity</t>
  </si>
  <si>
    <t>US74140Y1010</t>
  </si>
  <si>
    <t>ELOX US Equity</t>
  </si>
  <si>
    <t>US29014R1032</t>
  </si>
  <si>
    <t>WIX US Equity</t>
  </si>
  <si>
    <t>IL0011301780</t>
  </si>
  <si>
    <t>NICE US Equity</t>
  </si>
  <si>
    <t>US6536561086</t>
  </si>
  <si>
    <t>TEVA US Equity</t>
  </si>
  <si>
    <t>US8816242098</t>
  </si>
  <si>
    <t>NVMI US Equity</t>
  </si>
  <si>
    <t>IL0010845571</t>
  </si>
  <si>
    <t>EVGN US Equity</t>
  </si>
  <si>
    <t>IL0011050551</t>
  </si>
  <si>
    <t>MGIC US Equity</t>
  </si>
  <si>
    <t>IL0010823123</t>
  </si>
  <si>
    <t>GZTGF US Equity</t>
  </si>
  <si>
    <t>IL0001260111</t>
  </si>
  <si>
    <t>ALLT US Equity</t>
  </si>
  <si>
    <t>IL0010996549</t>
  </si>
  <si>
    <t>CEL US Equity</t>
  </si>
  <si>
    <t>IL0011015349</t>
  </si>
  <si>
    <t>ICL US Equity</t>
  </si>
  <si>
    <t>IL0002810146</t>
  </si>
  <si>
    <t>BCOMF US Equity</t>
  </si>
  <si>
    <t>IL0011076630</t>
  </si>
  <si>
    <t>512832742</t>
  </si>
  <si>
    <t>TSEM US Equity</t>
  </si>
  <si>
    <t>IL0010823792</t>
  </si>
  <si>
    <t>ESLT US Equity</t>
  </si>
  <si>
    <t>IL0010811243</t>
  </si>
  <si>
    <t>AIR FP Equity</t>
  </si>
  <si>
    <t>NL0000235190</t>
  </si>
  <si>
    <t>CAC</t>
  </si>
  <si>
    <t>NOKIA FH Equity</t>
  </si>
  <si>
    <t>FI0009000681</t>
  </si>
  <si>
    <t>FP FP Equity</t>
  </si>
  <si>
    <t>FR0000120271</t>
  </si>
  <si>
    <t>ERICB SS Equity</t>
  </si>
  <si>
    <t>SE0000108656</t>
  </si>
  <si>
    <t>BAYN GY Equity</t>
  </si>
  <si>
    <t>DE000BAY0017</t>
  </si>
  <si>
    <t>DAX</t>
  </si>
  <si>
    <t>KER FP Equity</t>
  </si>
  <si>
    <t>FR0000121485</t>
  </si>
  <si>
    <t>MONC IM Equity</t>
  </si>
  <si>
    <t>IT0004965148</t>
  </si>
  <si>
    <t>VOW3 GY Equity</t>
  </si>
  <si>
    <t>DE0007664039</t>
  </si>
  <si>
    <t>Automobiles &amp; Components</t>
  </si>
  <si>
    <t>RACE IM Equity</t>
  </si>
  <si>
    <t>NL0011585146</t>
  </si>
  <si>
    <t>UG FP Equity</t>
  </si>
  <si>
    <t>FR0000121501</t>
  </si>
  <si>
    <t>SAN FP Equity</t>
  </si>
  <si>
    <t>FR0000120578</t>
  </si>
  <si>
    <t>DG FP Equity</t>
  </si>
  <si>
    <t>FR0000125486</t>
  </si>
  <si>
    <t>AMS SM Equity</t>
  </si>
  <si>
    <t>ES0109067019</t>
  </si>
  <si>
    <t>ENEL IM Equity</t>
  </si>
  <si>
    <t>IT0003128367</t>
  </si>
  <si>
    <t>URW NA Equity</t>
  </si>
  <si>
    <t>FR0013326246</t>
  </si>
  <si>
    <t>BP/ LN Equity</t>
  </si>
  <si>
    <t>GB0007980591</t>
  </si>
  <si>
    <t>LSE</t>
  </si>
  <si>
    <t>OCDO LN Equity</t>
  </si>
  <si>
    <t>GB00B3MBS747</t>
  </si>
  <si>
    <t>4755 JP Equity</t>
  </si>
  <si>
    <t>JP3967200001</t>
  </si>
  <si>
    <t>TSE</t>
  </si>
  <si>
    <t>7974 JP Equity</t>
  </si>
  <si>
    <t>JP3756600007</t>
  </si>
  <si>
    <t>PAGS US Equity</t>
  </si>
  <si>
    <t>KYG687071012</t>
  </si>
  <si>
    <t>700 HK Equity</t>
  </si>
  <si>
    <t>KYG875721634</t>
  </si>
  <si>
    <t>HKSE</t>
  </si>
  <si>
    <t>ORSTED DC Equity</t>
  </si>
  <si>
    <t>DK0060094928</t>
  </si>
  <si>
    <t>NOVOB DC Equity</t>
  </si>
  <si>
    <t>DK0060534915</t>
  </si>
  <si>
    <t>VALE US Equity</t>
  </si>
  <si>
    <t>US91912E1055</t>
  </si>
  <si>
    <t>VLO US Equity</t>
  </si>
  <si>
    <t>US91913Y1001</t>
  </si>
  <si>
    <t>C US Equity</t>
  </si>
  <si>
    <t>US1729674242</t>
  </si>
  <si>
    <t>JPM US Equity</t>
  </si>
  <si>
    <t>US46625H1005</t>
  </si>
  <si>
    <t>2711006</t>
  </si>
  <si>
    <t>GOOGL US Equity</t>
  </si>
  <si>
    <t>US02079K3059</t>
  </si>
  <si>
    <t>CSCO US Equity</t>
  </si>
  <si>
    <t>US17275R1023</t>
  </si>
  <si>
    <t>BAC US Equity</t>
  </si>
  <si>
    <t>US0605051046</t>
  </si>
  <si>
    <t>MU US Equity</t>
  </si>
  <si>
    <t>US5951121038</t>
  </si>
  <si>
    <t>PYPL US Equity</t>
  </si>
  <si>
    <t>US70450Y1038</t>
  </si>
  <si>
    <t>DIS US Equity</t>
  </si>
  <si>
    <t>US2546871060</t>
  </si>
  <si>
    <t>V US Equity</t>
  </si>
  <si>
    <t>US92826C8394</t>
  </si>
  <si>
    <t>MA US Equity</t>
  </si>
  <si>
    <t>US57636Q1040</t>
  </si>
  <si>
    <t>FB US Equity</t>
  </si>
  <si>
    <t>US30303M1027</t>
  </si>
  <si>
    <t>ISRG US Equity</t>
  </si>
  <si>
    <t>US46120E6023</t>
  </si>
  <si>
    <t>MSFT US Equity</t>
  </si>
  <si>
    <t>US5949181045</t>
  </si>
  <si>
    <t>EA US Equity</t>
  </si>
  <si>
    <t>US2855121099</t>
  </si>
  <si>
    <t>WFC US Equity</t>
  </si>
  <si>
    <t>US9497461015</t>
  </si>
  <si>
    <t>NVDA US Equity</t>
  </si>
  <si>
    <t>US67066G1040</t>
  </si>
  <si>
    <t>BABA US Equity</t>
  </si>
  <si>
    <t>US01609W1027</t>
  </si>
  <si>
    <t>OXY US Equity</t>
  </si>
  <si>
    <t>US6745991058</t>
  </si>
  <si>
    <t>GS US Equity</t>
  </si>
  <si>
    <t>US38141G1040</t>
  </si>
  <si>
    <t>NOVA US Equity</t>
  </si>
  <si>
    <t>US86745K1043</t>
  </si>
  <si>
    <t>ADBE US Equity</t>
  </si>
  <si>
    <t>US00724F1012</t>
  </si>
  <si>
    <t>ATVI US Equity</t>
  </si>
  <si>
    <t>US00507V1098</t>
  </si>
  <si>
    <t>TTWO US Equity</t>
  </si>
  <si>
    <t>US8740541094</t>
  </si>
  <si>
    <t>FCX US Equity</t>
  </si>
  <si>
    <t>US35671D8570</t>
  </si>
  <si>
    <t>NXPI US Equity</t>
  </si>
  <si>
    <t>NL0009538784</t>
  </si>
  <si>
    <t>AMZN US Equity</t>
  </si>
  <si>
    <t>US0231351067</t>
  </si>
  <si>
    <t>LYFT US Equity</t>
  </si>
  <si>
    <t>US55087P1049</t>
  </si>
  <si>
    <t>Transportation</t>
  </si>
  <si>
    <t>UBER US Equity</t>
  </si>
  <si>
    <t>US90353T1007</t>
  </si>
  <si>
    <t>TGT US Equity</t>
  </si>
  <si>
    <t>US87612E1064</t>
  </si>
  <si>
    <t>AYX US Equity</t>
  </si>
  <si>
    <t>US02156B1035</t>
  </si>
  <si>
    <t>AEM US Equity</t>
  </si>
  <si>
    <t>CA0084741085</t>
  </si>
  <si>
    <t>TSN US Equity</t>
  </si>
  <si>
    <t>US9024941034</t>
  </si>
  <si>
    <t>HRC US Equity</t>
  </si>
  <si>
    <t>US4314751029</t>
  </si>
  <si>
    <t>SPG US Equity</t>
  </si>
  <si>
    <t>US8288061091</t>
  </si>
  <si>
    <t>ARE US Equity</t>
  </si>
  <si>
    <t>US0152711091</t>
  </si>
  <si>
    <t>CNC US Equity</t>
  </si>
  <si>
    <t>US15135B1017</t>
  </si>
  <si>
    <t>ATRS AV Equity</t>
  </si>
  <si>
    <t>JE00B3DCF752</t>
  </si>
  <si>
    <t>AT1 GY Equity</t>
  </si>
  <si>
    <t>LU1673108939</t>
  </si>
  <si>
    <t>PPH LN Equity</t>
  </si>
  <si>
    <t>GG00B1Z5FH87</t>
  </si>
  <si>
    <t>ADJ GY Equity</t>
  </si>
  <si>
    <t>LU1250154413</t>
  </si>
  <si>
    <t>520039066</t>
  </si>
  <si>
    <t>ORA US Equity</t>
  </si>
  <si>
    <t>US6866881021</t>
  </si>
  <si>
    <t>PRGO US Equity</t>
  </si>
  <si>
    <t>IE00BGH1M568</t>
  </si>
  <si>
    <t>SPNS US Equity</t>
  </si>
  <si>
    <t>KYG7T16G1039</t>
  </si>
  <si>
    <t>IFF US Equity</t>
  </si>
  <si>
    <t>US4595061015</t>
  </si>
  <si>
    <t>ENOG LN Equity</t>
  </si>
  <si>
    <t>GB00BG12Y042</t>
  </si>
  <si>
    <t>NTR US Equity</t>
  </si>
  <si>
    <t>CA67077M1086</t>
  </si>
  <si>
    <t>MOS US Equity</t>
  </si>
  <si>
    <t>US61945C1036</t>
  </si>
  <si>
    <t>FTNT US Equity</t>
  </si>
  <si>
    <t>US34959E1091</t>
  </si>
  <si>
    <t>KLAC US Equity</t>
  </si>
  <si>
    <t>US4824801009</t>
  </si>
  <si>
    <t>FIVN US Equity</t>
  </si>
  <si>
    <t>US3383071012</t>
  </si>
  <si>
    <t>GWI LN Equity</t>
  </si>
  <si>
    <t>GG00B979FD04</t>
  </si>
  <si>
    <t>PWFL US Equity</t>
  </si>
  <si>
    <t>US73931J1097</t>
  </si>
  <si>
    <t>MIME US Equity</t>
  </si>
  <si>
    <t>GB00BYT5JK65</t>
  </si>
  <si>
    <t>IPHI US Equity</t>
  </si>
  <si>
    <t>US45772F1075</t>
  </si>
  <si>
    <t>סה"כ שעוקבות אחר מדדי מניות בישראל</t>
  </si>
  <si>
    <t>תכלית קרן סל תא 35</t>
  </si>
  <si>
    <t>1143700</t>
  </si>
  <si>
    <t>513534974</t>
  </si>
  <si>
    <t>מניות</t>
  </si>
  <si>
    <t>תכלית קרן סל תא 125</t>
  </si>
  <si>
    <t>1143718</t>
  </si>
  <si>
    <t>תכלית קרן סל תא בנקים</t>
  </si>
  <si>
    <t>1143726</t>
  </si>
  <si>
    <t>תכלית קרן סל תא 90</t>
  </si>
  <si>
    <t>1143783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</si>
  <si>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</si>
  <si>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</si>
  <si>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</si>
  <si>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</si>
  <si>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</si>
  <si>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</si>
  <si>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90</t>
  </si>
  <si>
    <t>1146331</t>
  </si>
  <si>
    <t>510938608</t>
  </si>
  <si>
    <t>קסם קרן סל תא 125</t>
  </si>
  <si>
    <t>1146356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</si>
  <si>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</si>
  <si>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</si>
  <si>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</si>
  <si>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</si>
  <si>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</si>
  <si>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</si>
  <si>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90</t>
  </si>
  <si>
    <t>1148642</t>
  </si>
  <si>
    <t>513865626</t>
  </si>
  <si>
    <t>פסגות קרן סל תא בנקים</t>
  </si>
  <si>
    <t>1148774</t>
  </si>
  <si>
    <t>פסגות קרן סל SME 60</t>
  </si>
  <si>
    <t>1148824</t>
  </si>
  <si>
    <t>הראל קרן סל SME 60</t>
  </si>
  <si>
    <t>1148956</t>
  </si>
  <si>
    <t>513930768</t>
  </si>
  <si>
    <t>הראל קרן סל תא פיננסים</t>
  </si>
  <si>
    <t>1148980</t>
  </si>
  <si>
    <t>MTF סל (A4) תל אביב 125</t>
  </si>
  <si>
    <t>1150283</t>
  </si>
  <si>
    <t>511303661</t>
  </si>
  <si>
    <t>קסם  A4) ETF) ביטוח מניות והמירים</t>
  </si>
  <si>
    <t>1146125</t>
  </si>
  <si>
    <t>סה"כ שעוקבות אחר מדדי מניות בחו"ל</t>
  </si>
  <si>
    <t>סה"כ שעוקבות אחר מדדים אחרים בישראל</t>
  </si>
  <si>
    <t>תכלית קרן סל תלבונד 20</t>
  </si>
  <si>
    <t>1143791</t>
  </si>
  <si>
    <t>אג"ח</t>
  </si>
  <si>
    <t>תכלית קרן סל תלבונד 40</t>
  </si>
  <si>
    <t>1145093</t>
  </si>
  <si>
    <t>תכלית קרן סל תלבונד 60</t>
  </si>
  <si>
    <t>1145101</t>
  </si>
  <si>
    <t>קסם קרן סל תלבונד 20</t>
  </si>
  <si>
    <t>1145960</t>
  </si>
  <si>
    <t>קסם קרן סל תלבונד 40</t>
  </si>
  <si>
    <t>1146216</t>
  </si>
  <si>
    <t>קסם קרן סל תלבונד 60</t>
  </si>
  <si>
    <t>1146232</t>
  </si>
  <si>
    <t>קסם קרן סל תלבונד צמודות</t>
  </si>
  <si>
    <t>1146927</t>
  </si>
  <si>
    <t>פסגות קרן סל תלבונד 20</t>
  </si>
  <si>
    <t>1147958</t>
  </si>
  <si>
    <t>פסגות קרן סל תלבונד 40</t>
  </si>
  <si>
    <t>1147974</t>
  </si>
  <si>
    <t>פסגות קרן סל תלבונד 60</t>
  </si>
  <si>
    <t>1148006</t>
  </si>
  <si>
    <t>פסגות קרן סל תלבונד צמודות</t>
  </si>
  <si>
    <t>1148048</t>
  </si>
  <si>
    <t>הראל קרן סל תלבונד 20</t>
  </si>
  <si>
    <t>1150440</t>
  </si>
  <si>
    <t>הראל קרן סל תלבונד 60</t>
  </si>
  <si>
    <t>1150473</t>
  </si>
  <si>
    <t>הראל קרן סל תלבונד צמודות</t>
  </si>
  <si>
    <t>1150606</t>
  </si>
  <si>
    <t>קסם ETF תל בונד צמודות-בנקים</t>
  </si>
  <si>
    <t>1146281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</si>
  <si>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</si>
  <si>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</si>
  <si>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</si>
  <si>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</si>
  <si>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</si>
  <si>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</si>
  <si>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פסגות קרן סל תלבונד תשואות שקלי</t>
  </si>
  <si>
    <t>1148311</t>
  </si>
  <si>
    <t>הראל קרן סל תלבונד שקלי</t>
  </si>
  <si>
    <t>1150523</t>
  </si>
  <si>
    <t>סה"כ שעוקבות אחר מדדים אחרים בחו"ל</t>
  </si>
  <si>
    <t>סה"כ short</t>
  </si>
  <si>
    <t>סה"כ שעוקבות אחר מדדי מניות</t>
  </si>
  <si>
    <t>SPXS LN Equity</t>
  </si>
  <si>
    <t>IE00B3YCGJ38</t>
  </si>
  <si>
    <t>Stocks</t>
  </si>
  <si>
    <t>VOO US Equity</t>
  </si>
  <si>
    <t>US9229083632</t>
  </si>
  <si>
    <t>XSPU LN Equity</t>
  </si>
  <si>
    <t>LU0490618542</t>
  </si>
  <si>
    <t>IEUX NA Equity</t>
  </si>
  <si>
    <t>IE00B14X4N27</t>
  </si>
  <si>
    <t>VERX NA Equity</t>
  </si>
  <si>
    <t>IE00BKX55S42</t>
  </si>
  <si>
    <t>1306 JP Equity</t>
  </si>
  <si>
    <t>JP3027630007</t>
  </si>
  <si>
    <t>EWY US Equity</t>
  </si>
  <si>
    <t>US4642867729</t>
  </si>
  <si>
    <t>EWZ US Equity</t>
  </si>
  <si>
    <t>US4642864007</t>
  </si>
  <si>
    <t>MXFS LN Equity</t>
  </si>
  <si>
    <t>IE00B3DWVS88</t>
  </si>
  <si>
    <t>IEMG US Equity</t>
  </si>
  <si>
    <t>US46434G1031</t>
  </si>
  <si>
    <t>AEEM FP Equity</t>
  </si>
  <si>
    <t>LU1681045370</t>
  </si>
  <si>
    <t>EWA US Equity</t>
  </si>
  <si>
    <t>US4642861037</t>
  </si>
  <si>
    <t>XSOE US Equity</t>
  </si>
  <si>
    <t>US97717X5784</t>
  </si>
  <si>
    <t>FLBR US Equity</t>
  </si>
  <si>
    <t>US35473P8352</t>
  </si>
  <si>
    <t>APX FP Equity</t>
  </si>
  <si>
    <t>LU1900068161</t>
  </si>
  <si>
    <t>INDY US Equity</t>
  </si>
  <si>
    <t>US4642895290</t>
  </si>
  <si>
    <t>סה"כ שעוקבות אחר מדדים אחרים</t>
  </si>
  <si>
    <t>WIAU LN Equity</t>
  </si>
  <si>
    <t>IE00BDFJYP58</t>
  </si>
  <si>
    <t>Bonds</t>
  </si>
  <si>
    <t>EMLB LN Equity</t>
  </si>
  <si>
    <t>IE00B4P11460</t>
  </si>
  <si>
    <t>EMDD LN Equity</t>
  </si>
  <si>
    <t>IE00B4613386</t>
  </si>
  <si>
    <t>IEML LN Equity</t>
  </si>
  <si>
    <t>IE00B5M4WH52</t>
  </si>
  <si>
    <t>IEMB LN Equity</t>
  </si>
  <si>
    <t>IE00B2NPKV68</t>
  </si>
  <si>
    <t>SOXX US Equity</t>
  </si>
  <si>
    <t>US4642875235</t>
  </si>
  <si>
    <t>ITB US Equity</t>
  </si>
  <si>
    <t>US4642887529</t>
  </si>
  <si>
    <t>XLV US Equity</t>
  </si>
  <si>
    <t>US81369Y2090</t>
  </si>
  <si>
    <t>XLP US Equity</t>
  </si>
  <si>
    <t>US81369Y3080</t>
  </si>
  <si>
    <t>XLF US Equity</t>
  </si>
  <si>
    <t>US81369Y6059</t>
  </si>
  <si>
    <t>IHF US Equity</t>
  </si>
  <si>
    <t>US4642888287</t>
  </si>
  <si>
    <t>XLU US Equity</t>
  </si>
  <si>
    <t>US81369Y8865</t>
  </si>
  <si>
    <t>XBI US Equity</t>
  </si>
  <si>
    <t>US78464A8707</t>
  </si>
  <si>
    <t>IBUY US Equity</t>
  </si>
  <si>
    <t>US0321081020</t>
  </si>
  <si>
    <t>TAN US Equity</t>
  </si>
  <si>
    <t>US46138G7060</t>
  </si>
  <si>
    <t>QQQ US Equity</t>
  </si>
  <si>
    <t>US46090E1038</t>
  </si>
  <si>
    <t>XLVS LN Equity</t>
  </si>
  <si>
    <t>IE00B3WMTH43</t>
  </si>
  <si>
    <t>OIL FP Equity</t>
  </si>
  <si>
    <t>LU1834988278</t>
  </si>
  <si>
    <t>BRE FP Equity</t>
  </si>
  <si>
    <t>LU1834983550</t>
  </si>
  <si>
    <t>STW FP Equity</t>
  </si>
  <si>
    <t>IE00BKWQ0H23</t>
  </si>
  <si>
    <t>CHIQ US Equity</t>
  </si>
  <si>
    <t>US37950E4089</t>
  </si>
  <si>
    <t>KWEB US Equity</t>
  </si>
  <si>
    <t>US5007673065</t>
  </si>
  <si>
    <t>סה"כ אג"ח ממשלתי</t>
  </si>
  <si>
    <t>AVGHYIU LX Equity</t>
  </si>
  <si>
    <t>LU0367993663</t>
  </si>
  <si>
    <t>B-</t>
  </si>
  <si>
    <t>KKRGCOF KY Equity</t>
  </si>
  <si>
    <t>XD0445943018</t>
  </si>
  <si>
    <t>CGHYBMU LX Equity</t>
  </si>
  <si>
    <t>LU1189105080</t>
  </si>
  <si>
    <t>BBGHYIB LX Equity</t>
  </si>
  <si>
    <t>LU0549551462</t>
  </si>
  <si>
    <t>NIMEHYB LX Equity</t>
  </si>
  <si>
    <t>LU0141799097</t>
  </si>
  <si>
    <t>CSNGSMU LX Equity</t>
  </si>
  <si>
    <t>LU0635707705</t>
  </si>
  <si>
    <t>CIFCLF5 KY Equity</t>
  </si>
  <si>
    <t>KYG213931143</t>
  </si>
  <si>
    <t>ICESAEA ID Equity</t>
  </si>
  <si>
    <t>IE00BYXGJT42</t>
  </si>
  <si>
    <t>PIMEMBI ID Equity</t>
  </si>
  <si>
    <t>IE0030759645</t>
  </si>
  <si>
    <t>DEMDHCI LX Equity</t>
  </si>
  <si>
    <t>LU1204911488</t>
  </si>
  <si>
    <t>HSAHYXC LX Equity</t>
  </si>
  <si>
    <t>LU2065168523</t>
  </si>
  <si>
    <t>MFLDOFF KY Equity</t>
  </si>
  <si>
    <t>KYG582251891</t>
  </si>
  <si>
    <t>IONTECH KY Equity</t>
  </si>
  <si>
    <t xml:space="preserve">CC203503253 </t>
  </si>
  <si>
    <t>SCHEURQ LN Equity</t>
  </si>
  <si>
    <t>GB00BF783B32</t>
  </si>
  <si>
    <t>THES9EE LX Equity</t>
  </si>
  <si>
    <t>LU1868840437</t>
  </si>
  <si>
    <t>BZWIERI ID Equity</t>
  </si>
  <si>
    <t>IE0001197916</t>
  </si>
  <si>
    <t>TRICLAE LX Equity</t>
  </si>
  <si>
    <t>LU1687402393</t>
  </si>
  <si>
    <t>TOKMJPG ID Equity</t>
  </si>
  <si>
    <t>IE00B4100S42</t>
  </si>
  <si>
    <t>GAMJEJZ ID Equity</t>
  </si>
  <si>
    <t>IE00BF6RR536</t>
  </si>
  <si>
    <t>SPAJJIC ID Equity</t>
  </si>
  <si>
    <t>IE00BF29SZ08</t>
  </si>
  <si>
    <t>AMEFI8C LX Equity</t>
  </si>
  <si>
    <t>LU0906530919</t>
  </si>
  <si>
    <t>KIMDCLJ LX Equity</t>
  </si>
  <si>
    <t>LU0675383409</t>
  </si>
  <si>
    <t>ALCWTUA LX Equity</t>
  </si>
  <si>
    <t>LU1997245920</t>
  </si>
  <si>
    <t>קרן כספית בחול דולר</t>
  </si>
  <si>
    <t>X9X9USD00D48</t>
  </si>
  <si>
    <t>Aaa</t>
  </si>
  <si>
    <t>קרן כספית בחול שטרלינג</t>
  </si>
  <si>
    <t>X9X9GBP00L41</t>
  </si>
  <si>
    <t>AAA</t>
  </si>
  <si>
    <t>כתבי אופציה בישראל</t>
  </si>
  <si>
    <t>כתבי אופציה בחו"ל</t>
  </si>
  <si>
    <t>סה"כ מדדים כולל מניות</t>
  </si>
  <si>
    <t>hr C 2200 JUL</t>
  </si>
  <si>
    <t>83149476</t>
  </si>
  <si>
    <t>hr P 2200 JUL</t>
  </si>
  <si>
    <t>83149682</t>
  </si>
  <si>
    <t>px C 1600 JUL</t>
  </si>
  <si>
    <t>83150631</t>
  </si>
  <si>
    <t>px P 1600 JUL</t>
  </si>
  <si>
    <t>83150870</t>
  </si>
  <si>
    <t>₪/מט"ח</t>
  </si>
  <si>
    <t>סה"כ ריבית</t>
  </si>
  <si>
    <t>SPX US 07/17/20 P2760</t>
  </si>
  <si>
    <t>557000377</t>
  </si>
  <si>
    <t>Other</t>
  </si>
  <si>
    <t>SPX US 07/17/20 P3060</t>
  </si>
  <si>
    <t>557000378</t>
  </si>
  <si>
    <t>סה"כ מטבע</t>
  </si>
  <si>
    <t>סה"כ סחורות</t>
  </si>
  <si>
    <t>09/2020 JPM TPU0 Index משתנה</t>
  </si>
  <si>
    <t>557000375</t>
  </si>
  <si>
    <t>09/2020 JPM TPU0 Index התחייבות</t>
  </si>
  <si>
    <t>557000376</t>
  </si>
  <si>
    <t>09/2020 JPM NQU0 Index משתנה</t>
  </si>
  <si>
    <t>557000379</t>
  </si>
  <si>
    <t>09/2020 JPM NQU0 Index התחייבות</t>
  </si>
  <si>
    <t>557000380</t>
  </si>
  <si>
    <t>NQU0 Index</t>
  </si>
  <si>
    <t>70506357</t>
  </si>
  <si>
    <t>09/2020 JPM GXU0 Index משתנה</t>
  </si>
  <si>
    <t>DE000C4SA5W8</t>
  </si>
  <si>
    <t>09/2020 JPM GXU0 Index התחייבות</t>
  </si>
  <si>
    <t>557000382</t>
  </si>
  <si>
    <t>09/2020 JPM VGU0 Index משתנה</t>
  </si>
  <si>
    <t>DE000C2Q0WP2</t>
  </si>
  <si>
    <t>09/2020 JPM VGU0 Index התחייבות</t>
  </si>
  <si>
    <t>557000384</t>
  </si>
  <si>
    <t>09/2020 JPM ESU0 Index משתנה</t>
  </si>
  <si>
    <t>557000385</t>
  </si>
  <si>
    <t>09/2020 JPM ESU0 Index התחייבות</t>
  </si>
  <si>
    <t>557000386</t>
  </si>
  <si>
    <t>09/2020 JPM SLBU0 Index משתנה</t>
  </si>
  <si>
    <t>US78432U1079</t>
  </si>
  <si>
    <t>09/2020 JPM SLBU0 Index התחייבות</t>
  </si>
  <si>
    <t>557000388</t>
  </si>
  <si>
    <t>09/2020 JPM XPU0 Index משתנה</t>
  </si>
  <si>
    <t>557000389</t>
  </si>
  <si>
    <t>09/2020 JPM XPU0 Index התחייבות</t>
  </si>
  <si>
    <t>557000390</t>
  </si>
  <si>
    <t>ESU0 Index</t>
  </si>
  <si>
    <t>70532106</t>
  </si>
  <si>
    <t>09/2020 JPM WNU0 Comdty משתנה</t>
  </si>
  <si>
    <t>557000369</t>
  </si>
  <si>
    <t>09/2020 JPM WNU0 Comdty התחייבות</t>
  </si>
  <si>
    <t>557000370</t>
  </si>
  <si>
    <t>08/2020 JPM GCQ0 Comdty משתנה</t>
  </si>
  <si>
    <t>557000365</t>
  </si>
  <si>
    <t>08/2020 JPM GCQ0 Comdty התחייבות</t>
  </si>
  <si>
    <t>557000366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</si>
  <si>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</si>
  <si>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</si>
  <si>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</si>
  <si>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</si>
  <si>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</si>
  <si>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</si>
  <si>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</si>
  <si>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</si>
  <si>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SGBENRGY Index</t>
  </si>
  <si>
    <t>XS2059575709</t>
  </si>
  <si>
    <t>A</t>
  </si>
  <si>
    <t>05/12/2019</t>
  </si>
  <si>
    <t>CGCBNIN4 Index</t>
  </si>
  <si>
    <t>USU1738V4511</t>
  </si>
  <si>
    <t>סה"כ קרן לא מובטחת:</t>
  </si>
  <si>
    <t>JPM 0 10/09/2020</t>
  </si>
  <si>
    <t>XS1668086348</t>
  </si>
  <si>
    <t>21/08/2019</t>
  </si>
  <si>
    <t>סה"כ מוצרים מאוגחים:</t>
  </si>
  <si>
    <t>חץ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</si>
  <si>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</si>
  <si>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</si>
  <si>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</si>
  <si>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</si>
  <si>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</si>
  <si>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</si>
  <si>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</si>
  <si>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</si>
  <si>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סה"כ אג"ח קונצרני של חברות ישראליות</t>
  </si>
  <si>
    <t>סה"כ אג"ח קונצרני של חברות זרות</t>
  </si>
  <si>
    <t>סה"כ קרנות השקעה בישראל</t>
  </si>
  <si>
    <t>סה"כ קרנות הון סיכון</t>
  </si>
  <si>
    <t>סה"כ קרנות גידור</t>
  </si>
  <si>
    <t>keren noked</t>
  </si>
  <si>
    <t>70426911</t>
  </si>
  <si>
    <t>05/04/2020</t>
  </si>
  <si>
    <t>סה"כ קרנות נדל"ן</t>
  </si>
  <si>
    <t>סה"כ קרנות השקעה אחרות</t>
  </si>
  <si>
    <t>סה"כ קרנות השקעה בחו"ל</t>
  </si>
  <si>
    <t>סה"כ כתבי אופציה בישראל:</t>
  </si>
  <si>
    <t>אלומיי אופציה לא סחירה</t>
  </si>
  <si>
    <t>1130277</t>
  </si>
  <si>
    <t>18/02/2020</t>
  </si>
  <si>
    <t>סה"כ כתבי אופציה בחו"ל</t>
  </si>
  <si>
    <t>סה"כ אופציות בישראל:</t>
  </si>
  <si>
    <t>₪ / מט"ח</t>
  </si>
  <si>
    <t>OPT Call USDILS 3.5 06/07/2020</t>
  </si>
  <si>
    <t>445114010</t>
  </si>
  <si>
    <t>08/01/2020</t>
  </si>
  <si>
    <t>445114998</t>
  </si>
  <si>
    <t>09/01/2020</t>
  </si>
  <si>
    <t>OPT Call USDILS 3.5 13/07/2020</t>
  </si>
  <si>
    <t>445117462</t>
  </si>
  <si>
    <t>14/01/2020</t>
  </si>
  <si>
    <t>OPT Put USDILS 3.4 13/07/2020</t>
  </si>
  <si>
    <t>445117524</t>
  </si>
  <si>
    <t>OPT Put USDILS 3.4 20/07/2020</t>
  </si>
  <si>
    <t>445118962</t>
  </si>
  <si>
    <t>20/01/2020</t>
  </si>
  <si>
    <t>OPT Call USDILS 3.5 20/07/2020</t>
  </si>
  <si>
    <t>445119124</t>
  </si>
  <si>
    <t>445119702</t>
  </si>
  <si>
    <t>22/01/2020</t>
  </si>
  <si>
    <t>OPT Put USDILS 3.3 20/07/2020</t>
  </si>
  <si>
    <t>445119816</t>
  </si>
  <si>
    <t>OPT Call USDILS 3.5 27/07/2020</t>
  </si>
  <si>
    <t>445120856</t>
  </si>
  <si>
    <t>27/01/2020</t>
  </si>
  <si>
    <t>OPT Put USDILS 3.4 27/07/2020</t>
  </si>
  <si>
    <t>445121002</t>
  </si>
  <si>
    <t>OPT Call USDILS 3.5 01/09/2020</t>
  </si>
  <si>
    <t>445125972</t>
  </si>
  <si>
    <t>04/03/2020</t>
  </si>
  <si>
    <t>OPT Put USDILS 3.4 01/09/2020</t>
  </si>
  <si>
    <t>445126196</t>
  </si>
  <si>
    <t>סה"כ מט"ח/ מט"ח</t>
  </si>
  <si>
    <t>fnxC1 APR 2021</t>
  </si>
  <si>
    <t>999999443</t>
  </si>
  <si>
    <t>28/04/2020</t>
  </si>
  <si>
    <t>fnxC1 MAY 2021</t>
  </si>
  <si>
    <t>999999449</t>
  </si>
  <si>
    <t>10/05/2020</t>
  </si>
  <si>
    <t>סה"כ אופציות בחו"ל:</t>
  </si>
  <si>
    <t>סה"כ חוזים עתידיים בישראל</t>
  </si>
  <si>
    <t>סה"כ  אחר</t>
  </si>
  <si>
    <t>FW EURUSD 15/07/2020 - USD</t>
  </si>
  <si>
    <t>445116824</t>
  </si>
  <si>
    <t>13/01/2020</t>
  </si>
  <si>
    <t>FW EURUSD 15/07/2020 - EUR</t>
  </si>
  <si>
    <t>445116825</t>
  </si>
  <si>
    <t>445122620</t>
  </si>
  <si>
    <t>12/02/2020</t>
  </si>
  <si>
    <t>445122621</t>
  </si>
  <si>
    <t>445122624</t>
  </si>
  <si>
    <t>445122625</t>
  </si>
  <si>
    <t>445123546</t>
  </si>
  <si>
    <t>24/02/2020</t>
  </si>
  <si>
    <t>445123547</t>
  </si>
  <si>
    <t>445124214</t>
  </si>
  <si>
    <t>27/02/2020</t>
  </si>
  <si>
    <t>445124215</t>
  </si>
  <si>
    <t>445124694</t>
  </si>
  <si>
    <t>03/03/2020</t>
  </si>
  <si>
    <t>445124695</t>
  </si>
  <si>
    <t>445125066</t>
  </si>
  <si>
    <t>445125067</t>
  </si>
  <si>
    <t>445125070</t>
  </si>
  <si>
    <t>445125071</t>
  </si>
  <si>
    <t>445127676</t>
  </si>
  <si>
    <t>445127677</t>
  </si>
  <si>
    <t>FW GBPUSD 02/09/2020 - USD</t>
  </si>
  <si>
    <t>445132730</t>
  </si>
  <si>
    <t>30/03/2020</t>
  </si>
  <si>
    <t>FW GBPUSD 02/09/2020 - GBP</t>
  </si>
  <si>
    <t>445132731</t>
  </si>
  <si>
    <t>FW USDJPY 14/10/2020 - JPY</t>
  </si>
  <si>
    <t>445141298</t>
  </si>
  <si>
    <t>FW USDJPY 14/10/2020 - USD</t>
  </si>
  <si>
    <t>445141299</t>
  </si>
  <si>
    <t>445141346</t>
  </si>
  <si>
    <t>445141347</t>
  </si>
  <si>
    <t>445141350</t>
  </si>
  <si>
    <t>445141351</t>
  </si>
  <si>
    <t>445141536</t>
  </si>
  <si>
    <t>04/06/2020</t>
  </si>
  <si>
    <t>445141537</t>
  </si>
  <si>
    <t>445141540</t>
  </si>
  <si>
    <t>445141541</t>
  </si>
  <si>
    <t>445142818</t>
  </si>
  <si>
    <t>18/06/2020</t>
  </si>
  <si>
    <t>445142819</t>
  </si>
  <si>
    <t>FW USDILS 08/07/2020 - ILS</t>
  </si>
  <si>
    <t>445114122</t>
  </si>
  <si>
    <t>FW USDILS 08/07/2020 - USD</t>
  </si>
  <si>
    <t>445114123</t>
  </si>
  <si>
    <t>445115334</t>
  </si>
  <si>
    <t>445115335</t>
  </si>
  <si>
    <t>FW USDILS 15/07/2020 - ILS</t>
  </si>
  <si>
    <t>445117636</t>
  </si>
  <si>
    <t>FW USDILS 15/07/2020 - USD</t>
  </si>
  <si>
    <t>445117637</t>
  </si>
  <si>
    <t>FW USDILS 28/07/2020 - ILS</t>
  </si>
  <si>
    <t>445126522</t>
  </si>
  <si>
    <t>05/03/2020</t>
  </si>
  <si>
    <t>FW USDILS 28/07/2020 - USD</t>
  </si>
  <si>
    <t>445126523</t>
  </si>
  <si>
    <t>FW USDILS 05/08/2020 - ILS</t>
  </si>
  <si>
    <t>445127942</t>
  </si>
  <si>
    <t>FW USDILS 05/08/2020 - USD</t>
  </si>
  <si>
    <t>445127943</t>
  </si>
  <si>
    <t>445132404</t>
  </si>
  <si>
    <t>24/03/2020</t>
  </si>
  <si>
    <t>445132405</t>
  </si>
  <si>
    <t>445132478</t>
  </si>
  <si>
    <t>445132479</t>
  </si>
  <si>
    <t>445132602</t>
  </si>
  <si>
    <t>445132603</t>
  </si>
  <si>
    <t>FW USDILS 04/11/2020 - ILS</t>
  </si>
  <si>
    <t>445135756</t>
  </si>
  <si>
    <t>20/04/2020</t>
  </si>
  <si>
    <t>FW USDILS 04/11/2020 - USD</t>
  </si>
  <si>
    <t>445135757</t>
  </si>
  <si>
    <t>445136122</t>
  </si>
  <si>
    <t>445136123</t>
  </si>
  <si>
    <t>445136224</t>
  </si>
  <si>
    <t>445136225</t>
  </si>
  <si>
    <t>FW USDILS 30/09/2020 - ILS</t>
  </si>
  <si>
    <t>445136296</t>
  </si>
  <si>
    <t>FW USDILS 30/09/2020 - USD</t>
  </si>
  <si>
    <t>445136297</t>
  </si>
  <si>
    <t>445136454</t>
  </si>
  <si>
    <t>23/04/2020</t>
  </si>
  <si>
    <t>445136455</t>
  </si>
  <si>
    <t>FW USDILS 20/10/2020 - ILS</t>
  </si>
  <si>
    <t>445136738</t>
  </si>
  <si>
    <t>FW USDILS 20/10/2020 - USD</t>
  </si>
  <si>
    <t>445136739</t>
  </si>
  <si>
    <t>FW USDILS 12/05/2021 - ILS</t>
  </si>
  <si>
    <t>445137898</t>
  </si>
  <si>
    <t>FW USDILS 12/05/2021 - USD</t>
  </si>
  <si>
    <t>445137899</t>
  </si>
  <si>
    <t>445138144</t>
  </si>
  <si>
    <t>07/05/2020</t>
  </si>
  <si>
    <t>445138145</t>
  </si>
  <si>
    <t>FW USDILS 08/12/2020 - ILS</t>
  </si>
  <si>
    <t>445141838</t>
  </si>
  <si>
    <t>08/06/2020</t>
  </si>
  <si>
    <t>FW USDILS 08/12/2020 - USD</t>
  </si>
  <si>
    <t>445141839</t>
  </si>
  <si>
    <t>445142100</t>
  </si>
  <si>
    <t>11/06/2020</t>
  </si>
  <si>
    <t>445142101</t>
  </si>
  <si>
    <t>FW USDILS 09/12/2020 - ILS</t>
  </si>
  <si>
    <t>445142102</t>
  </si>
  <si>
    <t>FW USDILS 09/12/2020 - USD</t>
  </si>
  <si>
    <t>445142103</t>
  </si>
  <si>
    <t>FW USDILS 22/12/2020 - ILS</t>
  </si>
  <si>
    <t>445142542</t>
  </si>
  <si>
    <t>15/06/2020</t>
  </si>
  <si>
    <t>FW USDILS 22/12/2020 - USD</t>
  </si>
  <si>
    <t>445142543</t>
  </si>
  <si>
    <t>445142678</t>
  </si>
  <si>
    <t>445142679</t>
  </si>
  <si>
    <t>445142698</t>
  </si>
  <si>
    <t>445142699</t>
  </si>
  <si>
    <t>FW USDILS 06/01/2021 - ILS</t>
  </si>
  <si>
    <t>445142718</t>
  </si>
  <si>
    <t>FW USDILS 06/01/2021 - USD</t>
  </si>
  <si>
    <t>445142719</t>
  </si>
  <si>
    <t>FW USDILS 20/01/2021 - ILS</t>
  </si>
  <si>
    <t>445142940</t>
  </si>
  <si>
    <t>FW USDILS 20/01/2021 - USD</t>
  </si>
  <si>
    <t>445142941</t>
  </si>
  <si>
    <t>FW USDILS 13/01/2021 - ILS</t>
  </si>
  <si>
    <t>445143380</t>
  </si>
  <si>
    <t>23/06/2020</t>
  </si>
  <si>
    <t>FW USDILS 13/01/2021 - USD</t>
  </si>
  <si>
    <t>445143381</t>
  </si>
  <si>
    <t>445143768</t>
  </si>
  <si>
    <t>445143769</t>
  </si>
  <si>
    <t>סה"כ חוזים עתידיים בחו"ל</t>
  </si>
  <si>
    <t>Equity Swap FTSE UKDZ0 Index Equity Leg</t>
  </si>
  <si>
    <t>444000102</t>
  </si>
  <si>
    <t>12/05/2019</t>
  </si>
  <si>
    <t>Equity Swap FTSE UKDZ0 Index Libor Leg</t>
  </si>
  <si>
    <t>444000103</t>
  </si>
  <si>
    <t>Equty Swap JPCLA5G2 Index - Equity Leg</t>
  </si>
  <si>
    <t>444000116</t>
  </si>
  <si>
    <t>21/01/2020</t>
  </si>
  <si>
    <t>Equty Swap JPCLA5G2 Index - Libor Leg</t>
  </si>
  <si>
    <t>444000117</t>
  </si>
  <si>
    <t>Equity Swap NU718708 Index Equity Leg</t>
  </si>
  <si>
    <t>444000120</t>
  </si>
  <si>
    <t>Equity Swap NU718708 Index Libor Leg</t>
  </si>
  <si>
    <t>444000121</t>
  </si>
  <si>
    <t>Equty Swap SPTR - Equity Leg</t>
  </si>
  <si>
    <t>444000126</t>
  </si>
  <si>
    <t>16/03/2020</t>
  </si>
  <si>
    <t>Equty Swap SPTR - Libor Leg</t>
  </si>
  <si>
    <t>444000127</t>
  </si>
  <si>
    <t>Equity Swap JPONLICL Index Equity Leg</t>
  </si>
  <si>
    <t>444000132</t>
  </si>
  <si>
    <t>10/04/2020</t>
  </si>
  <si>
    <t>Equity Swap JPONLICL Index Libor Leg</t>
  </si>
  <si>
    <t>444000133</t>
  </si>
  <si>
    <t>Equity Swap JPINJUCL Index Equity Leg</t>
  </si>
  <si>
    <t>444000134</t>
  </si>
  <si>
    <t>Equity Swap JPINJUCL Index Libor Leg</t>
  </si>
  <si>
    <t>444000135</t>
  </si>
  <si>
    <t>444000136</t>
  </si>
  <si>
    <t>444000137</t>
  </si>
  <si>
    <t>444000138</t>
  </si>
  <si>
    <t>444000139</t>
  </si>
  <si>
    <t>Equity Swap JPCLA5G2 Index Equity Leg</t>
  </si>
  <si>
    <t>444000140</t>
  </si>
  <si>
    <t>Equity Swap JPCLA5G2 Index Libor Leg</t>
  </si>
  <si>
    <t>444000141</t>
  </si>
  <si>
    <t>444000142</t>
  </si>
  <si>
    <t>444000143</t>
  </si>
  <si>
    <t>444000144</t>
  </si>
  <si>
    <t>05/05/2020</t>
  </si>
  <si>
    <t>444000145</t>
  </si>
  <si>
    <t>444000148</t>
  </si>
  <si>
    <t>444000149</t>
  </si>
  <si>
    <t>444000150</t>
  </si>
  <si>
    <t>444000151</t>
  </si>
  <si>
    <t>444000152</t>
  </si>
  <si>
    <t>28/05/2020</t>
  </si>
  <si>
    <t>444000153</t>
  </si>
  <si>
    <t>444000154</t>
  </si>
  <si>
    <t>444000155</t>
  </si>
  <si>
    <t>444000156</t>
  </si>
  <si>
    <t>444000157</t>
  </si>
  <si>
    <t>445116792</t>
  </si>
  <si>
    <t>445116793</t>
  </si>
  <si>
    <t>445116816</t>
  </si>
  <si>
    <t>445116817</t>
  </si>
  <si>
    <t>445117744</t>
  </si>
  <si>
    <t>16/01/2020</t>
  </si>
  <si>
    <t>445117745</t>
  </si>
  <si>
    <t>445119176</t>
  </si>
  <si>
    <t>445119177</t>
  </si>
  <si>
    <t>445119478</t>
  </si>
  <si>
    <t>445119479</t>
  </si>
  <si>
    <t>445121114</t>
  </si>
  <si>
    <t>29/01/2020</t>
  </si>
  <si>
    <t>445121115</t>
  </si>
  <si>
    <t>445121368</t>
  </si>
  <si>
    <t>445121369</t>
  </si>
  <si>
    <t>445121480</t>
  </si>
  <si>
    <t>04/02/2020</t>
  </si>
  <si>
    <t>445121481</t>
  </si>
  <si>
    <t>445122058</t>
  </si>
  <si>
    <t>10/02/2020</t>
  </si>
  <si>
    <t>445122059</t>
  </si>
  <si>
    <t>445123074</t>
  </si>
  <si>
    <t>445123075</t>
  </si>
  <si>
    <t>445123268</t>
  </si>
  <si>
    <t>20/02/2020</t>
  </si>
  <si>
    <t>445123269</t>
  </si>
  <si>
    <t>445123480</t>
  </si>
  <si>
    <t>445123481</t>
  </si>
  <si>
    <t>445123488</t>
  </si>
  <si>
    <t>445123489</t>
  </si>
  <si>
    <t>445123626</t>
  </si>
  <si>
    <t>26/02/2020</t>
  </si>
  <si>
    <t>445123627</t>
  </si>
  <si>
    <t>445124682</t>
  </si>
  <si>
    <t>445124683</t>
  </si>
  <si>
    <t>445124690</t>
  </si>
  <si>
    <t>445124691</t>
  </si>
  <si>
    <t>445126534</t>
  </si>
  <si>
    <t>445126535</t>
  </si>
  <si>
    <t>445126542</t>
  </si>
  <si>
    <t>445126543</t>
  </si>
  <si>
    <t>445126840</t>
  </si>
  <si>
    <t>06/03/2020</t>
  </si>
  <si>
    <t>445126841</t>
  </si>
  <si>
    <t>445127314</t>
  </si>
  <si>
    <t>445127315</t>
  </si>
  <si>
    <t>445127322</t>
  </si>
  <si>
    <t>445127323</t>
  </si>
  <si>
    <t>445127652</t>
  </si>
  <si>
    <t>445127653</t>
  </si>
  <si>
    <t>445127664</t>
  </si>
  <si>
    <t>445127665</t>
  </si>
  <si>
    <t>445127672</t>
  </si>
  <si>
    <t>445127673</t>
  </si>
  <si>
    <t>445128174</t>
  </si>
  <si>
    <t>12/03/2020</t>
  </si>
  <si>
    <t>445128175</t>
  </si>
  <si>
    <t>445128182</t>
  </si>
  <si>
    <t>445128183</t>
  </si>
  <si>
    <t>445132718</t>
  </si>
  <si>
    <t>445132719</t>
  </si>
  <si>
    <t>445132726</t>
  </si>
  <si>
    <t>445132727</t>
  </si>
  <si>
    <t>445133134</t>
  </si>
  <si>
    <t>445133135</t>
  </si>
  <si>
    <t>445133942</t>
  </si>
  <si>
    <t>06/04/2020</t>
  </si>
  <si>
    <t>445133943</t>
  </si>
  <si>
    <t>445133988</t>
  </si>
  <si>
    <t>07/04/2020</t>
  </si>
  <si>
    <t>445133989</t>
  </si>
  <si>
    <t>445136874</t>
  </si>
  <si>
    <t>445136875</t>
  </si>
  <si>
    <t>FW AUDUSD 28/10/2020 - AUD</t>
  </si>
  <si>
    <t>445137068</t>
  </si>
  <si>
    <t>04/05/2020</t>
  </si>
  <si>
    <t>FW AUDUSD 28/10/2020 - USD</t>
  </si>
  <si>
    <t>445137069</t>
  </si>
  <si>
    <t>445137112</t>
  </si>
  <si>
    <t>445137113</t>
  </si>
  <si>
    <t>445137120</t>
  </si>
  <si>
    <t>445137121</t>
  </si>
  <si>
    <t>445137434</t>
  </si>
  <si>
    <t>445137435</t>
  </si>
  <si>
    <t>445138540</t>
  </si>
  <si>
    <t>445138541</t>
  </si>
  <si>
    <t>445138692</t>
  </si>
  <si>
    <t>445138693</t>
  </si>
  <si>
    <t>445140228</t>
  </si>
  <si>
    <t>25/05/2020</t>
  </si>
  <si>
    <t>445140229</t>
  </si>
  <si>
    <t>445140314</t>
  </si>
  <si>
    <t>445140315</t>
  </si>
  <si>
    <t>445140442</t>
  </si>
  <si>
    <t>445140443</t>
  </si>
  <si>
    <t>445140488</t>
  </si>
  <si>
    <t>445140489</t>
  </si>
  <si>
    <t>445140496</t>
  </si>
  <si>
    <t>445140497</t>
  </si>
  <si>
    <t>445140504</t>
  </si>
  <si>
    <t>445140505</t>
  </si>
  <si>
    <t>FW USDCAD 16/09/2020 - CAD</t>
  </si>
  <si>
    <t>445140720</t>
  </si>
  <si>
    <t>FW USDCAD 16/09/2020 - USD</t>
  </si>
  <si>
    <t>445140721</t>
  </si>
  <si>
    <t>445140820</t>
  </si>
  <si>
    <t>445140821</t>
  </si>
  <si>
    <t>445141302</t>
  </si>
  <si>
    <t>445141303</t>
  </si>
  <si>
    <t>445141528</t>
  </si>
  <si>
    <t>445141529</t>
  </si>
  <si>
    <t>445141608</t>
  </si>
  <si>
    <t>05/06/2020</t>
  </si>
  <si>
    <t>445141609</t>
  </si>
  <si>
    <t>445141862</t>
  </si>
  <si>
    <t>445141863</t>
  </si>
  <si>
    <t>445142012</t>
  </si>
  <si>
    <t>445142013</t>
  </si>
  <si>
    <t>445142060</t>
  </si>
  <si>
    <t>445142061</t>
  </si>
  <si>
    <t>445142068</t>
  </si>
  <si>
    <t>445142069</t>
  </si>
  <si>
    <t>445142608</t>
  </si>
  <si>
    <t>445142609</t>
  </si>
  <si>
    <t>445142616</t>
  </si>
  <si>
    <t>445142617</t>
  </si>
  <si>
    <t>445142624</t>
  </si>
  <si>
    <t>445142625</t>
  </si>
  <si>
    <t>445142750</t>
  </si>
  <si>
    <t>16/06/2020</t>
  </si>
  <si>
    <t>445142751</t>
  </si>
  <si>
    <t>445142804</t>
  </si>
  <si>
    <t>445142805</t>
  </si>
  <si>
    <t>445142826</t>
  </si>
  <si>
    <t>445142827</t>
  </si>
  <si>
    <t>445143470</t>
  </si>
  <si>
    <t>24/06/2020</t>
  </si>
  <si>
    <t>445143471</t>
  </si>
  <si>
    <t>445143478</t>
  </si>
  <si>
    <t>445143479</t>
  </si>
  <si>
    <t>445143604</t>
  </si>
  <si>
    <t>25/06/2020</t>
  </si>
  <si>
    <t>445143605</t>
  </si>
  <si>
    <t>445143612</t>
  </si>
  <si>
    <t>445143613</t>
  </si>
  <si>
    <t>Fixed Income Swap IBOXIG Index - Equity Leg</t>
  </si>
  <si>
    <t>444000124</t>
  </si>
  <si>
    <t>Fixed Income Swap IBOXIG Index - Libor Leg</t>
  </si>
  <si>
    <t>444000125</t>
  </si>
  <si>
    <t>444000128</t>
  </si>
  <si>
    <t>20/03/2020</t>
  </si>
  <si>
    <t>444000129</t>
  </si>
  <si>
    <t>Fixed Income Swap IBOXHY Index - Equity Leg</t>
  </si>
  <si>
    <t>444000130</t>
  </si>
  <si>
    <t>Fixed Income Swap IBOXHY Index - Libor Leg</t>
  </si>
  <si>
    <t>444000131</t>
  </si>
  <si>
    <t>444000146</t>
  </si>
  <si>
    <t>14/05/2020</t>
  </si>
  <si>
    <t>444000147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</si>
  <si>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</si>
  <si>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</si>
  <si>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</si>
  <si>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</si>
  <si>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</si>
  <si>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</si>
  <si>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</si>
  <si>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</si>
  <si>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</si>
  <si>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</si>
  <si>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</si>
  <si>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</si>
  <si>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</si>
  <si>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</si>
  <si>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</si>
  <si>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</si>
  <si>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</si>
  <si>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קרדן אן.וי אג"ח ב חש 02.2018</t>
  </si>
  <si>
    <t>1143270</t>
  </si>
  <si>
    <t>חייבים זכאים תפעולי</t>
  </si>
  <si>
    <t>60101335</t>
  </si>
  <si>
    <t>שקל  הפועלים בנק הפועלים בע"מ</t>
  </si>
  <si>
    <t>אירו  הפועלים בנק הפועלים בע"מ</t>
  </si>
  <si>
    <t>דולר  הפועלים בנק הפועלים בע"מ</t>
  </si>
  <si>
    <t>דולר  הפועלים עדכון ידני בנק הפועלים בע"מ</t>
  </si>
  <si>
    <t>יין יפני ()  BNY עדכון ידני Bny Mellon</t>
  </si>
  <si>
    <t>דולר אוסטרלי  JPM עדכון ידני JPM</t>
  </si>
  <si>
    <t>Margin Future  JPM USD JPM</t>
  </si>
  <si>
    <t>Margin Future  JPM EURO JPM</t>
  </si>
  <si>
    <t>Margin Future  JPM JPY JPM</t>
  </si>
  <si>
    <t>Margin Future  JPM AUD JPM</t>
  </si>
  <si>
    <t>שקל  דיסקונט בנק דיסקונט לישראל בע"מ</t>
  </si>
  <si>
    <t>שקל  הפועלים עדכון ידני בנק הפועלים בע"מ</t>
  </si>
  <si>
    <t>שקל  מזרחי בנק מזרחי טפחות בע"מ</t>
  </si>
  <si>
    <t>שקל  מרכנטיל דיסקונט בנק מרכנתיל דיסקונט בע"מ</t>
  </si>
  <si>
    <t>דולר  דיסקונט בנק דיסקונט לישראל בע"מ</t>
  </si>
  <si>
    <t>דולר  מזרחי בנק מזרחי טפחות בע"מ</t>
  </si>
  <si>
    <t>דולר  BNY Bny Mellon</t>
  </si>
  <si>
    <t>אירו  BNY Bny Mellon</t>
  </si>
  <si>
    <t>BNY אירו עתידי  Bny Mellon</t>
  </si>
  <si>
    <t>דולר אוסטרלי  BNY Bny Mellon</t>
  </si>
  <si>
    <t>יין יפני  BNY Bny Mellon</t>
  </si>
  <si>
    <t>יין יפני  BNY עדכון ידני Bny Mellon</t>
  </si>
  <si>
    <t>דולר הונג קונג  BNY עדכון ידני Bny Mellon</t>
  </si>
  <si>
    <t>כתר דני עתידי  BNY עדכון ידני Bny Mellon</t>
  </si>
  <si>
    <t>דולר עתידי  BNY Bny Mellon</t>
  </si>
  <si>
    <t>דולר  BNY עדכון ידני Bny Mellon</t>
  </si>
  <si>
    <t>Margin FW  BNY USD Bny Mellon</t>
  </si>
  <si>
    <t>שקל   הפועלים בנק הפועלים בע"מ</t>
  </si>
  <si>
    <t>שקל  פועלים בנק הפועלים בע"מ</t>
  </si>
  <si>
    <t>שקל  לאומי בנק לאומי לישראל בע"מ</t>
  </si>
  <si>
    <t>דולר  דיסוקנט בנק דיסקונט לישראל בע"מ</t>
  </si>
  <si>
    <t>דולר   הפועלים בנק הפועלים בע"מ</t>
  </si>
  <si>
    <t>יין יפני  הפועלים עדכון ידני בנק הפועלים בע"מ</t>
  </si>
  <si>
    <t>דולר  פועלים בנק הפועלים בע"מ</t>
  </si>
  <si>
    <t>דולר  לאומי בנק לאומי לישראל בע"מ</t>
  </si>
  <si>
    <t>אירו  לאומי בנק לאומי לישראל בע"מ</t>
  </si>
  <si>
    <t>יין יפני  לאומי עדכון ידני בנק לאומי לישראל בע"מ</t>
  </si>
  <si>
    <t>דולר  לאומי עדכון ידני בנק לאומי לישראל בע"מ</t>
  </si>
  <si>
    <t>Margin FW  Hapoalim USD בנק הפועלים בע"מ</t>
  </si>
  <si>
    <t>Margin Future  Leumi USD בנק לאומי לישראל בע"מ</t>
  </si>
  <si>
    <t>Margin FW  Leumi USD בנק לאומי לישראל בע"מ</t>
  </si>
  <si>
    <t>Margin FW  JPM USD JPM</t>
  </si>
  <si>
    <t>*בעל עניין/צד קשור</t>
  </si>
  <si>
    <t>סה"כ יתרות התחייבות להשקעה</t>
  </si>
  <si>
    <t>עמית א</t>
  </si>
  <si>
    <t>עמודה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</si>
</sst>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_ * #,##0_ ;_ * \-#,##0_ ;_ * &quot;-&quot;??_ ;_ @_ "/>
    <numFmt numFmtId="166" formatCode="0.0"/>
    <numFmt numFmtId="167" formatCode="0.000"/>
    <numFmt numFmtId="168" formatCode="#,##0_ ;\-#,##0\ "/>
    <numFmt numFmtId="169" formatCode="#,##0.00_ ;\-#,##0.00\ "/>
  </numFmts>
  <fonts count="12" x14ac:knownFonts="1">
    <font>
      <sz val="10"/>
      <name val="Arial"/>
      <family val="2"/>
      <charset val="177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  <charset val="177"/>
    </font>
    <font>
      <b/>
      <sz val="12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">
    <xf numFmtId="0" fontId="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 applyNumberFormat="0" applyFill="0" applyBorder="0">
      <protection locked="0"/>
    </xf>
  </cellStyleXfs>
  <cellXfs count="271">
    <xf numFmtId="0" fontId="0" fillId="0" borderId="0" xfId="0"/>
    <xf numFmtId="0" fontId="6" fillId="2" borderId="28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 readingOrder="2"/>
    </xf>
    <xf numFmtId="0" fontId="6" fillId="2" borderId="23" xfId="0" applyFont="1" applyFill="1" applyBorder="1" applyAlignment="1">
      <alignment horizontal="center" readingOrder="2"/>
    </xf>
    <xf numFmtId="0" fontId="6" fillId="2" borderId="22" xfId="0" applyFont="1" applyFill="1" applyBorder="1" applyAlignment="1">
      <alignment horizontal="center" readingOrder="2"/>
    </xf>
    <xf numFmtId="0" fontId="6" fillId="2" borderId="24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right"/>
    </xf>
    <xf numFmtId="164" fontId="0" fillId="2" borderId="1" xfId="1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10" fontId="3" fillId="2" borderId="1" xfId="1" applyNumberFormat="1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right"/>
    </xf>
    <xf numFmtId="164" fontId="0" fillId="2" borderId="2" xfId="1" applyNumberFormat="1" applyFont="1" applyFill="1" applyBorder="1" applyAlignment="1">
      <alignment horizontal="center"/>
    </xf>
    <xf numFmtId="10" fontId="3" fillId="2" borderId="3" xfId="1" applyNumberFormat="1" applyFont="1" applyFill="1" applyBorder="1" applyAlignment="1">
      <alignment horizontal="center" vertical="center" wrapText="1" readingOrder="2"/>
    </xf>
    <xf numFmtId="0" fontId="0" fillId="3" borderId="0" xfId="0" applyFill="1"/>
    <xf numFmtId="0" fontId="0" fillId="3" borderId="0" xfId="0" applyFont="1" applyFill="1" applyAlignment="1">
      <alignment horizontal="left"/>
    </xf>
    <xf numFmtId="0" fontId="0" fillId="3" borderId="0" xfId="0" applyFont="1" applyFill="1" applyAlignment="1">
      <alignment horizontal="center"/>
    </xf>
    <xf numFmtId="0" fontId="0" fillId="3" borderId="0" xfId="0" applyFont="1" applyFill="1" applyAlignment="1">
      <alignment horizontal="right"/>
    </xf>
    <xf numFmtId="10" fontId="0" fillId="3" borderId="0" xfId="1" applyNumberFormat="1" applyFill="1"/>
    <xf numFmtId="2" fontId="0" fillId="3" borderId="0" xfId="0" applyNumberFormat="1" applyFill="1"/>
    <xf numFmtId="164" fontId="0" fillId="3" borderId="0" xfId="1" applyNumberFormat="1" applyFill="1"/>
    <xf numFmtId="166" fontId="0" fillId="3" borderId="0" xfId="0" applyNumberFormat="1" applyFill="1"/>
    <xf numFmtId="165" fontId="0" fillId="3" borderId="0" xfId="2" applyNumberFormat="1" applyFill="1"/>
    <xf numFmtId="0" fontId="0" fillId="3" borderId="0" xfId="0" applyFill="1" applyAlignment="1">
      <alignment horizontal="center" vertical="center" wrapText="1"/>
    </xf>
    <xf numFmtId="0" fontId="0" fillId="3" borderId="1" xfId="0" applyFont="1" applyFill="1" applyBorder="1" applyAlignment="1">
      <alignment horizontal="right"/>
    </xf>
    <xf numFmtId="10" fontId="0" fillId="3" borderId="1" xfId="1" applyNumberFormat="1" applyFill="1" applyBorder="1"/>
    <xf numFmtId="166" fontId="0" fillId="3" borderId="0" xfId="1" applyNumberFormat="1" applyFill="1"/>
    <xf numFmtId="166" fontId="0" fillId="3" borderId="0" xfId="2" applyNumberFormat="1" applyFill="1"/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10" fontId="0" fillId="3" borderId="1" xfId="1" applyNumberFormat="1" applyFill="1" applyBorder="1" applyAlignment="1">
      <alignment horizontal="right"/>
    </xf>
    <xf numFmtId="10" fontId="0" fillId="3" borderId="1" xfId="1" applyNumberFormat="1" applyFill="1" applyBorder="1" applyAlignment="1">
      <alignment horizontal="center"/>
    </xf>
    <xf numFmtId="2" fontId="0" fillId="3" borderId="1" xfId="1" applyNumberFormat="1" applyFill="1" applyBorder="1"/>
    <xf numFmtId="0" fontId="0" fillId="2" borderId="3" xfId="0" applyFont="1" applyFill="1" applyBorder="1" applyAlignment="1">
      <alignment horizontal="center"/>
    </xf>
    <xf numFmtId="10" fontId="0" fillId="2" borderId="1" xfId="1" applyNumberForma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0" fontId="0" fillId="3" borderId="8" xfId="1" applyNumberFormat="1" applyFill="1" applyBorder="1" applyAlignment="1">
      <alignment horizontal="right"/>
    </xf>
    <xf numFmtId="10" fontId="0" fillId="3" borderId="8" xfId="1" applyNumberFormat="1" applyFill="1" applyBorder="1" applyAlignment="1">
      <alignment horizontal="center"/>
    </xf>
    <xf numFmtId="2" fontId="0" fillId="3" borderId="8" xfId="1" applyNumberFormat="1" applyFill="1" applyBorder="1"/>
    <xf numFmtId="10" fontId="0" fillId="3" borderId="8" xfId="1" applyNumberFormat="1" applyFill="1" applyBorder="1"/>
    <xf numFmtId="0" fontId="0" fillId="2" borderId="2" xfId="1" applyNumberFormat="1" applyFon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0" xfId="1" applyNumberFormat="1" applyFill="1" applyAlignment="1">
      <alignment horizontal="center"/>
    </xf>
    <xf numFmtId="0" fontId="0" fillId="0" borderId="0" xfId="0" applyAlignment="1">
      <alignment horizontal="right"/>
    </xf>
    <xf numFmtId="165" fontId="0" fillId="0" borderId="0" xfId="2" applyNumberFormat="1" applyAlignment="1">
      <alignment horizontal="right"/>
    </xf>
    <xf numFmtId="165" fontId="4" fillId="2" borderId="1" xfId="2" quotePrefix="1" applyNumberFormat="1" applyFont="1" applyFill="1" applyBorder="1" applyAlignment="1">
      <alignment horizontal="center" vertical="center" wrapText="1" readingOrder="2"/>
    </xf>
    <xf numFmtId="0" fontId="0" fillId="3" borderId="0" xfId="0" applyFill="1" applyAlignment="1">
      <alignment horizontal="right"/>
    </xf>
    <xf numFmtId="165" fontId="0" fillId="3" borderId="0" xfId="2" applyNumberFormat="1" applyFill="1" applyAlignment="1">
      <alignment horizontal="right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right"/>
    </xf>
    <xf numFmtId="0" fontId="8" fillId="3" borderId="0" xfId="0" applyFont="1" applyFill="1" applyAlignment="1">
      <alignment horizontal="right"/>
    </xf>
    <xf numFmtId="165" fontId="2" fillId="2" borderId="1" xfId="2" applyNumberFormat="1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/>
    </xf>
    <xf numFmtId="43" fontId="0" fillId="3" borderId="1" xfId="2" applyNumberFormat="1" applyFont="1" applyFill="1" applyBorder="1" applyAlignment="1">
      <alignment horizontal="right"/>
    </xf>
    <xf numFmtId="43" fontId="3" fillId="2" borderId="1" xfId="2" quotePrefix="1" applyNumberFormat="1" applyFont="1" applyFill="1" applyBorder="1" applyAlignment="1">
      <alignment horizontal="right"/>
    </xf>
    <xf numFmtId="0" fontId="0" fillId="2" borderId="5" xfId="0" applyFont="1" applyFill="1" applyBorder="1" applyAlignment="1">
      <alignment horizontal="right"/>
    </xf>
    <xf numFmtId="0" fontId="0" fillId="3" borderId="1" xfId="0" applyFont="1" applyFill="1" applyBorder="1" applyAlignment="1" applyProtection="1">
      <alignment horizontal="right"/>
    </xf>
    <xf numFmtId="164" fontId="0" fillId="2" borderId="1" xfId="1" applyNumberFormat="1" applyFon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3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10" fontId="3" fillId="2" borderId="10" xfId="1" applyNumberFormat="1" applyFont="1" applyFill="1" applyBorder="1" applyAlignment="1">
      <alignment horizontal="center"/>
    </xf>
    <xf numFmtId="10" fontId="0" fillId="3" borderId="0" xfId="1" applyNumberFormat="1" applyFill="1" applyAlignment="1">
      <alignment horizontal="center"/>
    </xf>
    <xf numFmtId="2" fontId="0" fillId="3" borderId="1" xfId="1" applyNumberFormat="1" applyFill="1" applyBorder="1" applyAlignment="1">
      <alignment horizontal="center"/>
    </xf>
    <xf numFmtId="164" fontId="0" fillId="3" borderId="0" xfId="1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6" fontId="0" fillId="3" borderId="0" xfId="2" applyNumberFormat="1" applyFill="1" applyAlignment="1">
      <alignment horizontal="center"/>
    </xf>
    <xf numFmtId="43" fontId="0" fillId="3" borderId="1" xfId="2" applyNumberFormat="1" applyFont="1" applyFill="1" applyBorder="1" applyAlignment="1">
      <alignment horizontal="center"/>
    </xf>
    <xf numFmtId="165" fontId="0" fillId="3" borderId="0" xfId="2" applyNumberFormat="1" applyFill="1" applyAlignment="1">
      <alignment horizontal="center"/>
    </xf>
    <xf numFmtId="2" fontId="0" fillId="3" borderId="8" xfId="1" applyNumberFormat="1" applyFill="1" applyBorder="1" applyAlignment="1">
      <alignment horizontal="center"/>
    </xf>
    <xf numFmtId="10" fontId="3" fillId="5" borderId="11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center"/>
    </xf>
    <xf numFmtId="4" fontId="0" fillId="3" borderId="1" xfId="1" applyNumberFormat="1" applyFill="1" applyBorder="1" applyAlignment="1">
      <alignment horizontal="center"/>
    </xf>
    <xf numFmtId="10" fontId="3" fillId="5" borderId="12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right"/>
    </xf>
    <xf numFmtId="0" fontId="3" fillId="2" borderId="13" xfId="0" applyFont="1" applyFill="1" applyBorder="1" applyAlignment="1">
      <alignment horizontal="right"/>
    </xf>
    <xf numFmtId="0" fontId="0" fillId="2" borderId="11" xfId="0" applyFont="1" applyFill="1" applyBorder="1" applyAlignment="1">
      <alignment horizontal="center"/>
    </xf>
    <xf numFmtId="2" fontId="3" fillId="2" borderId="11" xfId="0" applyNumberFormat="1" applyFont="1" applyFill="1" applyBorder="1" applyAlignment="1">
      <alignment horizontal="center"/>
    </xf>
    <xf numFmtId="9" fontId="0" fillId="3" borderId="8" xfId="1" applyFont="1" applyFill="1" applyBorder="1" applyAlignment="1">
      <alignment horizontal="center"/>
    </xf>
    <xf numFmtId="10" fontId="0" fillId="3" borderId="8" xfId="1" applyNumberFormat="1" applyFont="1" applyFill="1" applyBorder="1" applyAlignment="1">
      <alignment horizontal="center"/>
    </xf>
    <xf numFmtId="10" fontId="3" fillId="2" borderId="11" xfId="1" applyNumberFormat="1" applyFont="1" applyFill="1" applyBorder="1" applyAlignment="1">
      <alignment horizontal="center"/>
    </xf>
    <xf numFmtId="0" fontId="3" fillId="3" borderId="0" xfId="0" applyFont="1" applyFill="1" applyAlignment="1">
      <alignment horizontal="right"/>
    </xf>
    <xf numFmtId="165" fontId="0" fillId="0" borderId="1" xfId="2" applyNumberFormat="1" applyBorder="1" applyAlignment="1">
      <alignment horizontal="center"/>
    </xf>
    <xf numFmtId="10" fontId="3" fillId="2" borderId="3" xfId="1" applyNumberFormat="1" applyFont="1" applyFill="1" applyBorder="1" applyAlignment="1">
      <alignment horizontal="right" vertical="center" wrapText="1" readingOrder="2"/>
    </xf>
    <xf numFmtId="43" fontId="3" fillId="2" borderId="11" xfId="2" applyFont="1" applyFill="1" applyBorder="1" applyAlignment="1">
      <alignment horizontal="center"/>
    </xf>
    <xf numFmtId="10" fontId="3" fillId="5" borderId="10" xfId="1" applyNumberFormat="1" applyFont="1" applyFill="1" applyBorder="1" applyAlignment="1">
      <alignment horizontal="center"/>
    </xf>
    <xf numFmtId="10" fontId="3" fillId="5" borderId="14" xfId="1" applyNumberFormat="1" applyFont="1" applyFill="1" applyBorder="1" applyAlignment="1">
      <alignment horizontal="center"/>
    </xf>
    <xf numFmtId="9" fontId="3" fillId="5" borderId="12" xfId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4" fontId="0" fillId="3" borderId="8" xfId="2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center" vertical="center" wrapText="1" readingOrder="2"/>
    </xf>
    <xf numFmtId="10" fontId="3" fillId="2" borderId="8" xfId="1" applyNumberFormat="1" applyFont="1" applyFill="1" applyBorder="1" applyAlignment="1">
      <alignment horizontal="center" vertical="center" wrapText="1"/>
    </xf>
    <xf numFmtId="164" fontId="3" fillId="2" borderId="8" xfId="1" applyNumberFormat="1" applyFont="1" applyFill="1" applyBorder="1" applyAlignment="1">
      <alignment horizontal="center" vertical="center" wrapText="1"/>
    </xf>
    <xf numFmtId="164" fontId="3" fillId="2" borderId="16" xfId="1" applyNumberFormat="1" applyFont="1" applyFill="1" applyBorder="1" applyAlignment="1">
      <alignment horizontal="center" vertical="center" wrapText="1"/>
    </xf>
    <xf numFmtId="165" fontId="3" fillId="2" borderId="17" xfId="2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4" fontId="0" fillId="3" borderId="1" xfId="2" applyNumberFormat="1" applyFill="1" applyBorder="1" applyAlignment="1">
      <alignment horizontal="center"/>
    </xf>
    <xf numFmtId="4" fontId="3" fillId="2" borderId="11" xfId="2" applyNumberFormat="1" applyFont="1" applyFill="1" applyBorder="1" applyAlignment="1">
      <alignment horizontal="center"/>
    </xf>
    <xf numFmtId="168" fontId="0" fillId="0" borderId="1" xfId="2" applyNumberFormat="1" applyBorder="1" applyAlignment="1">
      <alignment horizontal="center"/>
    </xf>
    <xf numFmtId="10" fontId="3" fillId="2" borderId="17" xfId="1" applyNumberFormat="1" applyFont="1" applyFill="1" applyBorder="1" applyAlignment="1">
      <alignment horizontal="center" vertical="center" wrapText="1"/>
    </xf>
    <xf numFmtId="10" fontId="3" fillId="2" borderId="1" xfId="1" applyNumberFormat="1" applyFont="1" applyFill="1" applyBorder="1" applyAlignment="1">
      <alignment horizontal="center" vertical="center" wrapText="1" readingOrder="2"/>
    </xf>
    <xf numFmtId="0" fontId="3" fillId="2" borderId="13" xfId="0" applyFont="1" applyFill="1" applyBorder="1" applyAlignment="1">
      <alignment horizontal="center"/>
    </xf>
    <xf numFmtId="2" fontId="0" fillId="2" borderId="11" xfId="0" applyNumberFormat="1" applyFont="1" applyFill="1" applyBorder="1" applyAlignment="1">
      <alignment horizontal="center"/>
    </xf>
    <xf numFmtId="4" fontId="0" fillId="3" borderId="8" xfId="1" applyNumberFormat="1" applyFill="1" applyBorder="1" applyAlignment="1">
      <alignment horizontal="center"/>
    </xf>
    <xf numFmtId="0" fontId="3" fillId="5" borderId="13" xfId="0" applyFont="1" applyFill="1" applyBorder="1" applyAlignment="1">
      <alignment horizontal="right"/>
    </xf>
    <xf numFmtId="2" fontId="3" fillId="5" borderId="11" xfId="1" applyNumberFormat="1" applyFont="1" applyFill="1" applyBorder="1" applyAlignment="1">
      <alignment horizontal="center"/>
    </xf>
    <xf numFmtId="4" fontId="3" fillId="5" borderId="11" xfId="1" applyNumberFormat="1" applyFont="1" applyFill="1" applyBorder="1" applyAlignment="1">
      <alignment horizontal="center"/>
    </xf>
    <xf numFmtId="4" fontId="3" fillId="5" borderId="11" xfId="2" applyNumberFormat="1" applyFont="1" applyFill="1" applyBorder="1" applyAlignment="1">
      <alignment horizontal="center"/>
    </xf>
    <xf numFmtId="3" fontId="3" fillId="5" borderId="11" xfId="1" applyNumberFormat="1" applyFont="1" applyFill="1" applyBorder="1" applyAlignment="1">
      <alignment horizontal="center"/>
    </xf>
    <xf numFmtId="43" fontId="3" fillId="5" borderId="11" xfId="2" applyNumberFormat="1" applyFont="1" applyFill="1" applyBorder="1" applyAlignment="1">
      <alignment horizontal="center"/>
    </xf>
    <xf numFmtId="9" fontId="3" fillId="2" borderId="11" xfId="1" applyFont="1" applyFill="1" applyBorder="1" applyAlignment="1">
      <alignment horizontal="center"/>
    </xf>
    <xf numFmtId="43" fontId="3" fillId="2" borderId="11" xfId="2" applyNumberFormat="1" applyFont="1" applyFill="1" applyBorder="1" applyAlignment="1">
      <alignment horizontal="center"/>
    </xf>
    <xf numFmtId="43" fontId="3" fillId="5" borderId="12" xfId="2" applyNumberFormat="1" applyFont="1" applyFill="1" applyBorder="1" applyAlignment="1">
      <alignment horizontal="center"/>
    </xf>
    <xf numFmtId="2" fontId="3" fillId="5" borderId="11" xfId="2" applyNumberFormat="1" applyFont="1" applyFill="1" applyBorder="1" applyAlignment="1">
      <alignment horizontal="center"/>
    </xf>
    <xf numFmtId="0" fontId="0" fillId="3" borderId="0" xfId="0" applyFont="1" applyFill="1" applyAlignment="1">
      <alignment horizontal="right"/>
    </xf>
    <xf numFmtId="4" fontId="0" fillId="3" borderId="1" xfId="1" applyNumberFormat="1" applyFill="1" applyBorder="1"/>
    <xf numFmtId="169" fontId="3" fillId="5" borderId="11" xfId="2" applyNumberFormat="1" applyFont="1" applyFill="1" applyBorder="1" applyAlignment="1">
      <alignment horizontal="center"/>
    </xf>
    <xf numFmtId="169" fontId="0" fillId="3" borderId="1" xfId="2" applyNumberFormat="1" applyFill="1" applyBorder="1" applyAlignment="1">
      <alignment horizontal="center"/>
    </xf>
    <xf numFmtId="0" fontId="3" fillId="0" borderId="0" xfId="0" applyFont="1"/>
    <xf numFmtId="0" fontId="3" fillId="0" borderId="8" xfId="0" applyFont="1" applyBorder="1"/>
    <xf numFmtId="0" fontId="3" fillId="2" borderId="18" xfId="0" applyFont="1" applyFill="1" applyBorder="1" applyAlignment="1">
      <alignment horizontal="center"/>
    </xf>
    <xf numFmtId="165" fontId="3" fillId="3" borderId="0" xfId="2" applyNumberFormat="1" applyFont="1" applyFill="1"/>
    <xf numFmtId="0" fontId="3" fillId="2" borderId="11" xfId="0" applyFont="1" applyFill="1" applyBorder="1" applyAlignment="1">
      <alignment horizontal="center"/>
    </xf>
    <xf numFmtId="0" fontId="3" fillId="3" borderId="8" xfId="0" applyFont="1" applyFill="1" applyBorder="1" applyAlignment="1" applyProtection="1">
      <alignment horizontal="right"/>
    </xf>
    <xf numFmtId="10" fontId="3" fillId="3" borderId="8" xfId="1" applyNumberFormat="1" applyFont="1" applyFill="1" applyBorder="1" applyAlignment="1">
      <alignment horizontal="center"/>
    </xf>
    <xf numFmtId="2" fontId="3" fillId="3" borderId="8" xfId="1" applyNumberFormat="1" applyFont="1" applyFill="1" applyBorder="1" applyAlignment="1">
      <alignment horizontal="center"/>
    </xf>
    <xf numFmtId="4" fontId="3" fillId="3" borderId="8" xfId="2" applyNumberFormat="1" applyFont="1" applyFill="1" applyBorder="1" applyAlignment="1">
      <alignment horizontal="center"/>
    </xf>
    <xf numFmtId="0" fontId="3" fillId="3" borderId="1" xfId="0" applyFont="1" applyFill="1" applyBorder="1" applyAlignment="1" applyProtection="1">
      <alignment horizontal="right"/>
    </xf>
    <xf numFmtId="10" fontId="3" fillId="3" borderId="1" xfId="1" applyNumberFormat="1" applyFont="1" applyFill="1" applyBorder="1" applyAlignment="1">
      <alignment horizontal="center"/>
    </xf>
    <xf numFmtId="2" fontId="3" fillId="3" borderId="1" xfId="1" applyNumberFormat="1" applyFont="1" applyFill="1" applyBorder="1" applyAlignment="1">
      <alignment horizontal="center"/>
    </xf>
    <xf numFmtId="4" fontId="3" fillId="3" borderId="1" xfId="2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0" fontId="3" fillId="3" borderId="0" xfId="1" applyNumberFormat="1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164" fontId="3" fillId="3" borderId="0" xfId="1" applyNumberFormat="1" applyFont="1" applyFill="1" applyAlignment="1">
      <alignment horizontal="center"/>
    </xf>
    <xf numFmtId="166" fontId="3" fillId="3" borderId="0" xfId="2" applyNumberFormat="1" applyFont="1" applyFill="1" applyAlignment="1">
      <alignment horizontal="center"/>
    </xf>
    <xf numFmtId="164" fontId="3" fillId="3" borderId="0" xfId="1" applyNumberFormat="1" applyFont="1" applyFill="1"/>
    <xf numFmtId="4" fontId="3" fillId="3" borderId="8" xfId="1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>
      <alignment horizontal="center"/>
    </xf>
    <xf numFmtId="4" fontId="3" fillId="3" borderId="1" xfId="1" applyNumberFormat="1" applyFont="1" applyFill="1" applyBorder="1" applyAlignment="1">
      <alignment horizontal="center"/>
    </xf>
    <xf numFmtId="165" fontId="3" fillId="3" borderId="0" xfId="2" applyNumberFormat="1" applyFont="1" applyFill="1" applyAlignment="1">
      <alignment horizontal="center"/>
    </xf>
    <xf numFmtId="2" fontId="3" fillId="5" borderId="11" xfId="1" applyNumberFormat="1" applyFont="1" applyFill="1" applyBorder="1"/>
    <xf numFmtId="10" fontId="3" fillId="5" borderId="11" xfId="1" applyNumberFormat="1" applyFont="1" applyFill="1" applyBorder="1"/>
    <xf numFmtId="4" fontId="3" fillId="5" borderId="11" xfId="1" applyNumberFormat="1" applyFont="1" applyFill="1" applyBorder="1"/>
    <xf numFmtId="2" fontId="3" fillId="3" borderId="8" xfId="1" applyNumberFormat="1" applyFont="1" applyFill="1" applyBorder="1"/>
    <xf numFmtId="10" fontId="3" fillId="3" borderId="8" xfId="1" applyNumberFormat="1" applyFont="1" applyFill="1" applyBorder="1"/>
    <xf numFmtId="4" fontId="3" fillId="3" borderId="8" xfId="1" applyNumberFormat="1" applyFont="1" applyFill="1" applyBorder="1"/>
    <xf numFmtId="2" fontId="3" fillId="3" borderId="1" xfId="1" applyNumberFormat="1" applyFont="1" applyFill="1" applyBorder="1"/>
    <xf numFmtId="10" fontId="3" fillId="3" borderId="1" xfId="1" applyNumberFormat="1" applyFont="1" applyFill="1" applyBorder="1"/>
    <xf numFmtId="4" fontId="3" fillId="3" borderId="1" xfId="1" applyNumberFormat="1" applyFont="1" applyFill="1" applyBorder="1"/>
    <xf numFmtId="10" fontId="3" fillId="3" borderId="0" xfId="1" applyNumberFormat="1" applyFont="1" applyFill="1"/>
    <xf numFmtId="2" fontId="3" fillId="3" borderId="0" xfId="0" applyNumberFormat="1" applyFont="1" applyFill="1"/>
    <xf numFmtId="166" fontId="3" fillId="3" borderId="0" xfId="2" applyNumberFormat="1" applyFont="1" applyFill="1"/>
    <xf numFmtId="0" fontId="3" fillId="5" borderId="19" xfId="0" applyFont="1" applyFill="1" applyBorder="1" applyAlignment="1">
      <alignment horizontal="right"/>
    </xf>
    <xf numFmtId="2" fontId="3" fillId="5" borderId="12" xfId="1" applyNumberFormat="1" applyFont="1" applyFill="1" applyBorder="1" applyAlignment="1">
      <alignment horizontal="center"/>
    </xf>
    <xf numFmtId="4" fontId="3" fillId="5" borderId="12" xfId="1" applyNumberFormat="1" applyFont="1" applyFill="1" applyBorder="1" applyAlignment="1">
      <alignment horizontal="center"/>
    </xf>
    <xf numFmtId="43" fontId="3" fillId="3" borderId="1" xfId="2" applyNumberFormat="1" applyFont="1" applyFill="1" applyBorder="1" applyAlignment="1">
      <alignment horizontal="center"/>
    </xf>
    <xf numFmtId="4" fontId="3" fillId="5" borderId="12" xfId="2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/>
    <xf numFmtId="3" fontId="3" fillId="5" borderId="12" xfId="1" applyNumberFormat="1" applyFont="1" applyFill="1" applyBorder="1" applyAlignment="1">
      <alignment horizontal="center"/>
    </xf>
    <xf numFmtId="4" fontId="3" fillId="2" borderId="11" xfId="0" applyNumberFormat="1" applyFont="1" applyFill="1" applyBorder="1" applyAlignment="1">
      <alignment horizontal="center"/>
    </xf>
    <xf numFmtId="166" fontId="3" fillId="3" borderId="0" xfId="1" applyNumberFormat="1" applyFont="1" applyFill="1"/>
    <xf numFmtId="4" fontId="3" fillId="3" borderId="8" xfId="1" applyNumberFormat="1" applyFont="1" applyFill="1" applyBorder="1" applyAlignment="1">
      <alignment horizontal="center"/>
    </xf>
    <xf numFmtId="169" fontId="3" fillId="3" borderId="8" xfId="2" applyNumberFormat="1" applyFont="1" applyFill="1" applyBorder="1" applyAlignment="1">
      <alignment horizontal="center"/>
    </xf>
    <xf numFmtId="169" fontId="3" fillId="3" borderId="1" xfId="2" applyNumberFormat="1" applyFont="1" applyFill="1" applyBorder="1" applyAlignment="1">
      <alignment horizontal="center"/>
    </xf>
    <xf numFmtId="2" fontId="3" fillId="5" borderId="12" xfId="1" applyNumberFormat="1" applyFont="1" applyFill="1" applyBorder="1"/>
    <xf numFmtId="10" fontId="3" fillId="3" borderId="8" xfId="2" applyNumberFormat="1" applyFont="1" applyFill="1" applyBorder="1" applyAlignment="1">
      <alignment horizontal="center"/>
    </xf>
    <xf numFmtId="10" fontId="3" fillId="3" borderId="8" xfId="1" applyNumberFormat="1" applyFont="1" applyFill="1" applyBorder="1" applyAlignment="1">
      <alignment horizontal="right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3" fontId="3" fillId="2" borderId="11" xfId="0" applyNumberFormat="1" applyFont="1" applyFill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0" xfId="0" applyProtection="1"/>
    <xf numFmtId="0" fontId="0" fillId="3" borderId="1" xfId="1" applyNumberFormat="1" applyFill="1" applyBorder="1" applyAlignment="1">
      <alignment horizontal="center"/>
    </xf>
    <xf numFmtId="0" fontId="0" fillId="3" borderId="1" xfId="0" applyFont="1" applyFill="1" applyBorder="1" applyAlignment="1">
      <alignment horizontal="right"/>
    </xf>
    <xf numFmtId="0" fontId="6" fillId="2" borderId="29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right"/>
    </xf>
    <xf numFmtId="10" fontId="3" fillId="3" borderId="5" xfId="1" applyNumberFormat="1" applyFont="1" applyFill="1" applyBorder="1" applyAlignment="1">
      <alignment horizontal="center"/>
    </xf>
    <xf numFmtId="2" fontId="3" fillId="3" borderId="5" xfId="1" applyNumberFormat="1" applyFont="1" applyFill="1" applyBorder="1" applyAlignment="1">
      <alignment horizontal="center"/>
    </xf>
    <xf numFmtId="4" fontId="3" fillId="3" borderId="5" xfId="1" applyNumberFormat="1" applyFont="1" applyFill="1" applyBorder="1" applyAlignment="1">
      <alignment horizontal="center"/>
    </xf>
    <xf numFmtId="169" fontId="3" fillId="3" borderId="5" xfId="2" applyNumberFormat="1" applyFont="1" applyFill="1" applyBorder="1" applyAlignment="1">
      <alignment horizontal="center"/>
    </xf>
    <xf numFmtId="4" fontId="3" fillId="3" borderId="5" xfId="2" applyNumberFormat="1" applyFont="1" applyFill="1" applyBorder="1" applyAlignment="1">
      <alignment horizontal="center"/>
    </xf>
    <xf numFmtId="165" fontId="5" fillId="4" borderId="21" xfId="2" applyNumberFormat="1" applyFont="1" applyFill="1" applyBorder="1" applyAlignment="1">
      <alignment horizontal="center" vertical="center" wrapText="1"/>
    </xf>
    <xf numFmtId="165" fontId="5" fillId="4" borderId="32" xfId="2" applyNumberFormat="1" applyFont="1" applyFill="1" applyBorder="1" applyAlignment="1">
      <alignment horizontal="right" vertical="center" wrapText="1"/>
    </xf>
    <xf numFmtId="0" fontId="3" fillId="4" borderId="0" xfId="0" applyFont="1" applyFill="1" applyBorder="1" applyAlignment="1">
      <alignment horizontal="right" readingOrder="2"/>
    </xf>
    <xf numFmtId="0" fontId="9" fillId="4" borderId="0" xfId="3" applyFont="1" applyFill="1" applyBorder="1" applyAlignment="1" applyProtection="1">
      <alignment horizontal="right"/>
    </xf>
    <xf numFmtId="0" fontId="3" fillId="4" borderId="0" xfId="0" applyFont="1" applyFill="1" applyBorder="1" applyAlignment="1">
      <alignment horizontal="right"/>
    </xf>
    <xf numFmtId="0" fontId="9" fillId="4" borderId="0" xfId="3" applyFont="1" applyFill="1" applyBorder="1" applyAlignment="1" applyProtection="1">
      <alignment horizontal="right" readingOrder="2"/>
    </xf>
    <xf numFmtId="0" fontId="3" fillId="4" borderId="33" xfId="0" applyFont="1" applyFill="1" applyBorder="1" applyAlignment="1">
      <alignment horizontal="right" readingOrder="2"/>
    </xf>
    <xf numFmtId="165" fontId="2" fillId="2" borderId="7" xfId="2" applyNumberFormat="1" applyFont="1" applyFill="1" applyBorder="1" applyAlignment="1">
      <alignment horizontal="center" vertical="center" wrapText="1"/>
    </xf>
    <xf numFmtId="165" fontId="4" fillId="2" borderId="7" xfId="2" quotePrefix="1" applyNumberFormat="1" applyFont="1" applyFill="1" applyBorder="1" applyAlignment="1">
      <alignment horizontal="center" vertical="center" wrapText="1" readingOrder="2"/>
    </xf>
    <xf numFmtId="164" fontId="0" fillId="0" borderId="7" xfId="1" applyNumberFormat="1" applyFont="1" applyBorder="1" applyAlignment="1">
      <alignment horizontal="center"/>
    </xf>
    <xf numFmtId="164" fontId="3" fillId="2" borderId="7" xfId="1" quotePrefix="1" applyNumberFormat="1" applyFont="1" applyFill="1" applyBorder="1" applyAlignment="1">
      <alignment horizontal="center"/>
    </xf>
    <xf numFmtId="165" fontId="4" fillId="2" borderId="8" xfId="2" applyNumberFormat="1" applyFont="1" applyFill="1" applyBorder="1" applyAlignment="1">
      <alignment horizontal="center" vertical="center" wrapText="1"/>
    </xf>
    <xf numFmtId="165" fontId="4" fillId="2" borderId="16" xfId="2" applyNumberFormat="1" applyFont="1" applyFill="1" applyBorder="1" applyAlignment="1">
      <alignment horizontal="center" vertical="center" wrapText="1"/>
    </xf>
    <xf numFmtId="0" fontId="9" fillId="4" borderId="32" xfId="3" applyFont="1" applyFill="1" applyBorder="1" applyAlignment="1" applyProtection="1">
      <alignment horizontal="right" readingOrder="2"/>
    </xf>
    <xf numFmtId="168" fontId="0" fillId="0" borderId="5" xfId="2" applyNumberFormat="1" applyFont="1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5" fontId="11" fillId="4" borderId="33" xfId="2" applyNumberFormat="1" applyFont="1" applyFill="1" applyBorder="1" applyAlignment="1">
      <alignment horizontal="center" vertical="center" wrapText="1"/>
    </xf>
    <xf numFmtId="165" fontId="4" fillId="2" borderId="21" xfId="2" quotePrefix="1" applyNumberFormat="1" applyFont="1" applyFill="1" applyBorder="1" applyAlignment="1">
      <alignment horizontal="center" vertical="center" wrapText="1" readingOrder="2"/>
    </xf>
    <xf numFmtId="0" fontId="0" fillId="0" borderId="21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7" xfId="0" applyBorder="1" applyAlignment="1">
      <alignment horizontal="center"/>
    </xf>
    <xf numFmtId="167" fontId="0" fillId="0" borderId="7" xfId="0" applyNumberFormat="1" applyBorder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0" borderId="32" xfId="0" applyFon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0" fontId="0" fillId="3" borderId="5" xfId="0" applyFont="1" applyFill="1" applyBorder="1" applyAlignment="1" applyProtection="1">
      <alignment horizontal="right"/>
    </xf>
    <xf numFmtId="10" fontId="0" fillId="3" borderId="5" xfId="1" applyNumberFormat="1" applyFont="1" applyFill="1" applyBorder="1" applyAlignment="1">
      <alignment horizontal="center"/>
    </xf>
    <xf numFmtId="2" fontId="0" fillId="3" borderId="34" xfId="1" applyNumberFormat="1" applyFont="1" applyFill="1" applyBorder="1" applyAlignment="1">
      <alignment horizontal="center"/>
    </xf>
    <xf numFmtId="2" fontId="0" fillId="3" borderId="5" xfId="1" applyNumberFormat="1" applyFont="1" applyFill="1" applyBorder="1" applyAlignment="1">
      <alignment horizontal="center"/>
    </xf>
    <xf numFmtId="4" fontId="0" fillId="3" borderId="5" xfId="2" applyNumberFormat="1" applyFont="1" applyFill="1" applyBorder="1" applyAlignment="1">
      <alignment horizontal="center"/>
    </xf>
    <xf numFmtId="10" fontId="0" fillId="3" borderId="34" xfId="1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right" vertical="center" wrapText="1" readingOrder="1"/>
    </xf>
    <xf numFmtId="0" fontId="0" fillId="3" borderId="5" xfId="0" applyFont="1" applyFill="1" applyBorder="1" applyAlignment="1">
      <alignment horizontal="right"/>
    </xf>
    <xf numFmtId="4" fontId="0" fillId="3" borderId="5" xfId="1" applyNumberFormat="1" applyFont="1" applyFill="1" applyBorder="1" applyAlignment="1">
      <alignment horizontal="center"/>
    </xf>
    <xf numFmtId="2" fontId="3" fillId="3" borderId="34" xfId="1" applyNumberFormat="1" applyFont="1" applyFill="1" applyBorder="1"/>
    <xf numFmtId="2" fontId="3" fillId="3" borderId="5" xfId="1" applyNumberFormat="1" applyFont="1" applyFill="1" applyBorder="1"/>
    <xf numFmtId="10" fontId="3" fillId="3" borderId="5" xfId="1" applyNumberFormat="1" applyFont="1" applyFill="1" applyBorder="1"/>
    <xf numFmtId="4" fontId="3" fillId="3" borderId="5" xfId="1" applyNumberFormat="1" applyFont="1" applyFill="1" applyBorder="1"/>
    <xf numFmtId="10" fontId="3" fillId="3" borderId="34" xfId="1" applyNumberFormat="1" applyFont="1" applyFill="1" applyBorder="1" applyAlignment="1">
      <alignment horizontal="center"/>
    </xf>
    <xf numFmtId="0" fontId="0" fillId="2" borderId="21" xfId="0" applyFont="1" applyFill="1" applyBorder="1" applyAlignment="1">
      <alignment horizontal="center"/>
    </xf>
    <xf numFmtId="10" fontId="3" fillId="5" borderId="35" xfId="1" applyNumberFormat="1" applyFont="1" applyFill="1" applyBorder="1" applyAlignment="1">
      <alignment horizontal="center"/>
    </xf>
    <xf numFmtId="10" fontId="3" fillId="3" borderId="33" xfId="1" applyNumberFormat="1" applyFont="1" applyFill="1" applyBorder="1" applyAlignment="1">
      <alignment horizontal="center"/>
    </xf>
    <xf numFmtId="10" fontId="3" fillId="3" borderId="21" xfId="1" applyNumberFormat="1" applyFont="1" applyFill="1" applyBorder="1" applyAlignment="1">
      <alignment horizontal="center"/>
    </xf>
    <xf numFmtId="10" fontId="0" fillId="3" borderId="21" xfId="1" applyNumberFormat="1" applyFont="1" applyFill="1" applyBorder="1" applyAlignment="1">
      <alignment horizontal="center"/>
    </xf>
    <xf numFmtId="10" fontId="3" fillId="2" borderId="33" xfId="1" applyNumberFormat="1" applyFont="1" applyFill="1" applyBorder="1" applyAlignment="1">
      <alignment horizontal="center" vertical="center" wrapText="1"/>
    </xf>
    <xf numFmtId="10" fontId="0" fillId="3" borderId="32" xfId="1" applyNumberFormat="1" applyFont="1" applyFill="1" applyBorder="1" applyAlignment="1">
      <alignment horizontal="center"/>
    </xf>
    <xf numFmtId="43" fontId="0" fillId="3" borderId="5" xfId="2" applyNumberFormat="1" applyFont="1" applyFill="1" applyBorder="1" applyAlignment="1">
      <alignment horizontal="center"/>
    </xf>
    <xf numFmtId="2" fontId="3" fillId="3" borderId="34" xfId="1" applyNumberFormat="1" applyFont="1" applyFill="1" applyBorder="1" applyAlignment="1">
      <alignment horizontal="center"/>
    </xf>
    <xf numFmtId="4" fontId="3" fillId="3" borderId="34" xfId="1" applyNumberFormat="1" applyFont="1" applyFill="1" applyBorder="1" applyAlignment="1">
      <alignment horizontal="center"/>
    </xf>
    <xf numFmtId="4" fontId="3" fillId="3" borderId="34" xfId="2" applyNumberFormat="1" applyFont="1" applyFill="1" applyBorder="1" applyAlignment="1">
      <alignment horizontal="center"/>
    </xf>
    <xf numFmtId="0" fontId="6" fillId="2" borderId="36" xfId="0" applyFont="1" applyFill="1" applyBorder="1" applyAlignment="1">
      <alignment horizontal="center"/>
    </xf>
    <xf numFmtId="0" fontId="6" fillId="2" borderId="37" xfId="0" applyFont="1" applyFill="1" applyBorder="1" applyAlignment="1">
      <alignment horizontal="center"/>
    </xf>
    <xf numFmtId="0" fontId="6" fillId="2" borderId="38" xfId="0" applyFont="1" applyFill="1" applyBorder="1" applyAlignment="1">
      <alignment horizontal="center"/>
    </xf>
    <xf numFmtId="0" fontId="3" fillId="3" borderId="34" xfId="0" applyFont="1" applyFill="1" applyBorder="1" applyAlignment="1">
      <alignment horizontal="right"/>
    </xf>
    <xf numFmtId="43" fontId="3" fillId="3" borderId="34" xfId="2" applyNumberFormat="1" applyFont="1" applyFill="1" applyBorder="1" applyAlignment="1">
      <alignment horizontal="center"/>
    </xf>
    <xf numFmtId="10" fontId="3" fillId="3" borderId="34" xfId="2" applyNumberFormat="1" applyFont="1" applyFill="1" applyBorder="1" applyAlignment="1">
      <alignment horizontal="center"/>
    </xf>
    <xf numFmtId="10" fontId="3" fillId="3" borderId="5" xfId="1" applyNumberFormat="1" applyFont="1" applyFill="1" applyBorder="1" applyAlignment="1">
      <alignment horizontal="right"/>
    </xf>
    <xf numFmtId="0" fontId="3" fillId="0" borderId="5" xfId="0" applyFont="1" applyBorder="1"/>
    <xf numFmtId="3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0" fillId="3" borderId="5" xfId="1" applyNumberFormat="1" applyFont="1" applyFill="1" applyBorder="1" applyAlignment="1">
      <alignment horizontal="right"/>
    </xf>
    <xf numFmtId="2" fontId="0" fillId="3" borderId="5" xfId="1" applyNumberFormat="1" applyFont="1" applyFill="1" applyBorder="1"/>
    <xf numFmtId="10" fontId="0" fillId="3" borderId="5" xfId="1" applyNumberFormat="1" applyFont="1" applyFill="1" applyBorder="1"/>
    <xf numFmtId="43" fontId="0" fillId="3" borderId="34" xfId="2" applyNumberFormat="1" applyFont="1" applyFill="1" applyBorder="1" applyAlignment="1">
      <alignment horizontal="center"/>
    </xf>
    <xf numFmtId="43" fontId="0" fillId="3" borderId="5" xfId="2" applyNumberFormat="1" applyFont="1" applyFill="1" applyBorder="1" applyAlignment="1">
      <alignment horizontal="right"/>
    </xf>
    <xf numFmtId="9" fontId="0" fillId="3" borderId="34" xfId="1" applyFont="1" applyFill="1" applyBorder="1" applyAlignment="1">
      <alignment horizontal="center"/>
    </xf>
  </cellXfs>
  <cellStyles count="4">
    <cellStyle name="Comma" xfId="2" builtinId="3"/>
    <cellStyle name="Normal" xfId="0" builtinId="0"/>
    <cellStyle name="Percent" xfId="1" builtinId="5"/>
    <cellStyle name="היפר-קישור" xfId="3" builtinId="8"/>
  </cellStyles>
  <dxfs count="59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auto="1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medium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7" formatCode="0.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5" formatCode="_ * #,##0_ ;_ * \-#,##0_ ;_ * &quot;-&quot;??_ ;_ @_ 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indexed="12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right" vertical="bottom" textRotation="0" wrapText="0" indent="0" justifyLastLine="0" shrinkToFit="0" readingOrder="2"/>
      <protection locked="1" hidden="0"/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9" formatCode="#,##0.00_ ;\-#,##0.00\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C4CFEA-269A-4A89-960F-21CC99DF3BAA}" name="טבלה2" displayName="טבלה2" ref="A6:C42" totalsRowShown="0" headerRowBorderDxfId="568" tableBorderDxfId="569">
  <autoFilter ref="A6:C42" xr:uid="{B9A136BE-48E6-412A-B5DE-F6D328ABDA5C}">
    <filterColumn colId="0" hiddenButton="1"/>
    <filterColumn colId="1" hiddenButton="1"/>
    <filterColumn colId="2" hiddenButton="1"/>
  </autoFilter>
  <tableColumns count="3">
    <tableColumn id="1" xr3:uid="{87806CCD-DE70-4928-A912-EB37B199ECD3}" name="עמודה ריקה" dataDxfId="567" dataCellStyle="היפר-קישור"/>
    <tableColumn id="2" xr3:uid="{AAFCCF69-9DED-4BB1-AE10-32272F198C9A}" name="שווי הוגן" dataDxfId="566" dataCellStyle="Comma"/>
    <tableColumn id="3" xr3:uid="{B9F7AB5F-B3B3-42DD-A8A0-EB121559A23C}" name="שיעור מנכסי השקעה" dataDxfId="565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D6B1620-162E-4099-82B8-2E0ED705B49D}" name="טבלה3" displayName="טבלה3" ref="B44:C68" totalsRowShown="0" headerRowDxfId="559" headerRowBorderDxfId="563" tableBorderDxfId="564" totalsRowBorderDxfId="562">
  <autoFilter ref="B44:C68" xr:uid="{B924307A-DC36-4759-A486-E0AC919B753C}">
    <filterColumn colId="0" hiddenButton="1"/>
    <filterColumn colId="1" hiddenButton="1"/>
  </autoFilter>
  <tableColumns count="2">
    <tableColumn id="1" xr3:uid="{BBE9946F-1E4B-4C36-8C23-471F41492985}" name="שם המטבע" dataDxfId="561"/>
    <tableColumn id="2" xr3:uid="{C2FBF3D3-38F4-4FFD-8112-12CC71B5BE59}" name="שע&quot;ח" dataDxfId="56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B807E8A-274A-4821-9346-E2EEFECE6230}" name="טבלה4" displayName="טבלה4" ref="A6:K95" totalsRowShown="0" headerRowDxfId="545" headerRowBorderDxfId="557" tableBorderDxfId="558" headerRowCellStyle="Percent">
  <autoFilter ref="A6:K95" xr:uid="{0B112CF2-1B6C-4D05-97F8-2B66AD6700E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EC5E290B-BA4B-4DCF-B944-D0D39ED335FA}" name="שם המנפיק/שם נייר ערך" dataDxfId="556"/>
    <tableColumn id="2" xr3:uid="{EC3EB2CC-E86F-4EA7-9CB8-AAAE898BA57F}" name="מספר נ&quot;ע" dataDxfId="555" dataCellStyle="Percent"/>
    <tableColumn id="3" xr3:uid="{7FE6919C-E93E-4303-BE21-EFE04E18366F}" name="מספר מנפיק" dataDxfId="554" dataCellStyle="Percent"/>
    <tableColumn id="4" xr3:uid="{7BA9FDE4-F035-4A44-AC37-9C00B3DE3137}" name="דירוג" dataDxfId="553" dataCellStyle="Percent"/>
    <tableColumn id="5" xr3:uid="{BDC30493-5541-4D11-A942-C5001FBBDC1A}" name="שם מדרג" dataDxfId="552" dataCellStyle="Percent"/>
    <tableColumn id="6" xr3:uid="{E6E19FAB-984A-4112-8DB2-4BB573D5E239}" name="סוג מטבע" dataDxfId="551" dataCellStyle="Percent"/>
    <tableColumn id="7" xr3:uid="{53CC6DD0-B3CD-4D92-8D47-7D0295BE1AB5}" name="שעור ריבית" dataDxfId="550" dataCellStyle="Percent"/>
    <tableColumn id="8" xr3:uid="{F941079C-FAA6-403C-9A3B-5BA4CBB59E1F}" name="תשואה לפדיון" dataDxfId="549" dataCellStyle="Percent"/>
    <tableColumn id="9" xr3:uid="{C64DFDC9-CD2B-40A3-8325-A55C83F17FD8}" name="שווי שוק" dataDxfId="548" dataCellStyle="Comma"/>
    <tableColumn id="10" xr3:uid="{0BA17980-6BA1-4D00-8D8C-565A41536472}" name="שעור מנכסי אפיק ההשקעה" dataDxfId="547" dataCellStyle="Percent"/>
    <tableColumn id="11" xr3:uid="{6D7EE116-6DC7-4A78-93C5-0375A573BA6A}" name="שעור מנכסי השקעה" dataDxfId="546" dataCellStyle="Percen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C34E23B-0198-4FA3-B368-3640E88663CA}" name="טבלה5" displayName="טבלה5" ref="A7:Q53" totalsRowShown="0" headerRowDxfId="525" headerRowBorderDxfId="543" tableBorderDxfId="544" headerRowCellStyle="Percent">
  <autoFilter ref="A7:Q53" xr:uid="{2BD00FBD-AEAE-4B65-9C78-833190B9116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4FC40712-4B4F-4822-848E-D8EC6B7C6717}" name="שם המנפיק/שם נייר ערך" dataDxfId="542"/>
    <tableColumn id="2" xr3:uid="{43DFA4E0-3965-478F-905A-E96CF56FAE0F}" name="מספר נ&quot;ע" dataDxfId="541" dataCellStyle="Percent"/>
    <tableColumn id="3" xr3:uid="{C4D41836-BC12-4499-AA6C-158D3825DAD3}" name="זירת מסחר" dataDxfId="540" dataCellStyle="Percent"/>
    <tableColumn id="4" xr3:uid="{6B737DF2-30FB-4A61-867F-A9D5702D6107}" name="דירוג" dataDxfId="539" dataCellStyle="Percent"/>
    <tableColumn id="5" xr3:uid="{9E5C6B9B-5EB9-4F24-8A1D-4B49F061D5C9}" name="שם מדרג" dataDxfId="538" dataCellStyle="Percent"/>
    <tableColumn id="6" xr3:uid="{ADDBCC72-4CA9-4920-911C-351FE71CF020}" name="תאריך רכישה" dataDxfId="537" dataCellStyle="Percent"/>
    <tableColumn id="7" xr3:uid="{84D4A620-E2D6-4346-8664-BFA61AED58D3}" name="מח&quot;מ" dataDxfId="536" dataCellStyle="Percent"/>
    <tableColumn id="8" xr3:uid="{AA5A0F2A-86EE-4A16-9013-B47B2EEC044C}" name="סוג מטבע" dataDxfId="535" dataCellStyle="Percent"/>
    <tableColumn id="9" xr3:uid="{46FE4587-1B18-4BB1-A3BF-115E9A84844B}" name="שעור ריבית" dataDxfId="534" dataCellStyle="Percent"/>
    <tableColumn id="10" xr3:uid="{DA760FF0-4792-4D71-A002-BD477C56E8CC}" name="תשואה לפדיון" dataDxfId="533" dataCellStyle="Percent"/>
    <tableColumn id="11" xr3:uid="{05B1A89C-0708-4F3C-9424-16BFA0438C94}" name="ערך נקוב" dataDxfId="532" dataCellStyle="Percent"/>
    <tableColumn id="12" xr3:uid="{7E47CAFB-FAF9-4839-9C7B-138EE3327798}" name="שער" dataDxfId="531" dataCellStyle="Percent"/>
    <tableColumn id="13" xr3:uid="{6AAE336F-8B85-4D4F-A2AD-1F1F03BC80FC}" name="פדיון/ריבית לקבל" dataDxfId="530" dataCellStyle="Percent"/>
    <tableColumn id="14" xr3:uid="{C550D036-46A2-439A-9CB6-383332D56B57}" name="שווי שוק" dataDxfId="529" dataCellStyle="Comma"/>
    <tableColumn id="15" xr3:uid="{B79DDEE6-18B9-4A60-9BB3-16EBEE0A0750}" name="שעור מערך נקוב מונפק" dataDxfId="528" dataCellStyle="Percent"/>
    <tableColumn id="16" xr3:uid="{DB06AD51-A3C1-4D0B-9FEB-D62CC455E2C3}" name="שעור מנכסי אפיק ההשקעה" dataDxfId="527" dataCellStyle="Percent"/>
    <tableColumn id="17" xr3:uid="{C6BCFA67-81BE-4E89-A765-7FA94FD762D1}" name="שעור מנכסי השקעה" dataDxfId="526" dataCellStyle="Percent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44BC061-C25C-4CBD-80B4-FABE6CD4120C}" name="טבלה6" displayName="טבלה6" ref="A7:T17" totalsRowShown="0" headerRowDxfId="502" headerRowBorderDxfId="523" tableBorderDxfId="524" headerRowCellStyle="Percent">
  <autoFilter ref="A7:T17" xr:uid="{8E1EBC09-B27D-47BA-95D6-42CC77B941F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BA9EB41C-E319-4D16-A9C9-B414562A9B72}" name="שם המנפיק/שם נייר ערך" dataDxfId="522"/>
    <tableColumn id="2" xr3:uid="{DF0D5C7D-F1A6-4C66-85B7-59BF42CDACE8}" name="מספר נ&quot;ע" dataDxfId="521" dataCellStyle="Percent"/>
    <tableColumn id="3" xr3:uid="{15B6590E-635B-46FD-BE3F-9D5CBEF67D2C}" name="זירת מסחר" dataDxfId="520" dataCellStyle="Percent"/>
    <tableColumn id="4" xr3:uid="{5002FCC1-A3EB-48B8-9F30-AD64189ECF9E}" name="ספק מידע" dataDxfId="519" dataCellStyle="Percent"/>
    <tableColumn id="5" xr3:uid="{A06EF6AF-F529-4E90-817A-41F406CF3A7D}" name="מספר מנפיק" dataDxfId="518" dataCellStyle="Percent"/>
    <tableColumn id="6" xr3:uid="{F83F2387-104A-41A1-A490-E8607D65151E}" name="ענף מסחר" dataDxfId="517" dataCellStyle="Percent"/>
    <tableColumn id="7" xr3:uid="{D4229D42-F75A-4C48-9002-F2889A9FF4F7}" name="דירוג" dataDxfId="516" dataCellStyle="Percent"/>
    <tableColumn id="8" xr3:uid="{EED49A20-C490-4295-9BFB-E637CC9492F3}" name="שם מדרג" dataDxfId="515" dataCellStyle="Percent"/>
    <tableColumn id="9" xr3:uid="{289CA9F7-7437-4B64-9FFB-1D1337CF0D63}" name="תאריך רכישה" dataDxfId="514" dataCellStyle="Percent"/>
    <tableColumn id="10" xr3:uid="{B1B7FE83-E36E-44E5-89C2-EA750D291E03}" name="מח&quot;מ" dataDxfId="513" dataCellStyle="Percent"/>
    <tableColumn id="11" xr3:uid="{79B88906-2F38-4339-9F28-B0D7F93147CF}" name="סוג מטבע" dataDxfId="512" dataCellStyle="Percent"/>
    <tableColumn id="12" xr3:uid="{7954BB26-FCDD-4656-96F6-15544A8A8F14}" name="שעור ריבית" dataDxfId="511" dataCellStyle="Percent"/>
    <tableColumn id="13" xr3:uid="{4D5DCE5D-EBA7-4C53-BDEB-50DF0E6C0179}" name="תשואה לפדיון" dataDxfId="510" dataCellStyle="Percent"/>
    <tableColumn id="14" xr3:uid="{FCC29588-F71F-496D-A29B-7A5EFA309A95}" name="ערך נקוב" dataDxfId="509" dataCellStyle="Percent"/>
    <tableColumn id="15" xr3:uid="{9958D45A-0964-419D-9F2D-D756670BB078}" name="שער" dataDxfId="508" dataCellStyle="Percent"/>
    <tableColumn id="16" xr3:uid="{C041C0CD-5E59-4A02-8830-48BA7F422DE7}" name="פדיון/ריבית לקבל" dataDxfId="507" dataCellStyle="Percent"/>
    <tableColumn id="17" xr3:uid="{1FE1BCFB-943F-4537-86C4-CEAE3FC5E013}" name="שווי שוק" dataDxfId="506" dataCellStyle="Comma"/>
    <tableColumn id="18" xr3:uid="{63F14EFF-8E78-457B-8CFA-FD4537BA6CB6}" name="שעור מערך נקוב מונפק" dataDxfId="505" dataCellStyle="Percent"/>
    <tableColumn id="19" xr3:uid="{E8BBA7F2-8F3E-4645-83A8-4C963A80D8C7}" name="שעור מנכסי אפיק ההשקעה" dataDxfId="504" dataCellStyle="Percent"/>
    <tableColumn id="20" xr3:uid="{5790E6D5-D600-4B6C-A00C-DBBC20468227}" name="שעור מנכסי השקעה" dataDxfId="503" dataCellStyle="Percen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339D3BC-4253-4951-9564-24898C33FE57}" name="טבלה7" displayName="טבלה7" ref="A7:T321" totalsRowShown="0" headerRowDxfId="478" dataDxfId="479" headerRowBorderDxfId="500" tableBorderDxfId="501" headerRowCellStyle="Percent" dataCellStyle="Percent">
  <autoFilter ref="A7:T321" xr:uid="{ADFD460A-E9F4-4548-B1AE-C7A07B91612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14B29E31-B7E8-403E-A18A-979EDC15DB20}" name="שם המנפיק/שם נייר ערך" dataDxfId="499"/>
    <tableColumn id="2" xr3:uid="{6AB8BD9E-0968-4494-9F28-801B31B4F339}" name="מספר נ&quot;ע" dataDxfId="498" dataCellStyle="Percent"/>
    <tableColumn id="3" xr3:uid="{D2E81FAB-B824-4F07-9ACF-026AE7662BFB}" name="זירת מסחר" dataDxfId="497" dataCellStyle="Percent"/>
    <tableColumn id="4" xr3:uid="{FA26B169-3CBD-46CB-A87D-0B264C683C25}" name="ספק מידע" dataDxfId="496" dataCellStyle="Percent"/>
    <tableColumn id="5" xr3:uid="{3A3D3E9B-035B-4659-A85B-537ECBC9B9F4}" name="מספר מנפיק" dataDxfId="495" dataCellStyle="Percent"/>
    <tableColumn id="6" xr3:uid="{8AE846D2-6380-4F66-8A87-4D741D2B3DFF}" name="ענף מסחר" dataDxfId="494" dataCellStyle="Percent"/>
    <tableColumn id="7" xr3:uid="{2422139D-06C2-46E2-9CDB-4BFAE43DB0FD}" name="דירוג" dataDxfId="493" dataCellStyle="Percent"/>
    <tableColumn id="8" xr3:uid="{585BACC9-47D6-4527-929D-EC4099E74DBB}" name="שם מדרג" dataDxfId="492" dataCellStyle="Percent"/>
    <tableColumn id="9" xr3:uid="{A71BCAB1-F5DD-4112-82D7-B7F180410D14}" name="תאריך רכישה" dataDxfId="491" dataCellStyle="Percent"/>
    <tableColumn id="10" xr3:uid="{E7AD565D-AC08-4694-8068-1FE4318ACD38}" name="מח&quot;מ" dataDxfId="490" dataCellStyle="Percent"/>
    <tableColumn id="11" xr3:uid="{D94FC08C-8CCE-471F-8093-04C8EA35A949}" name="סוג מטבע" dataDxfId="489" dataCellStyle="Percent"/>
    <tableColumn id="12" xr3:uid="{547C8CBB-BFFC-4485-B3AA-6D51049C1327}" name="שעור ריבית" dataDxfId="488" dataCellStyle="Percent"/>
    <tableColumn id="13" xr3:uid="{6AA8CF35-B3F8-4E6A-9A74-21F5D1970CFD}" name="תשואה לפדיון" dataDxfId="487" dataCellStyle="Percent"/>
    <tableColumn id="14" xr3:uid="{F0D125A0-4A3D-4E95-B8BF-A44FE6161966}" name="ערך נקוב" dataDxfId="486" dataCellStyle="Percent"/>
    <tableColumn id="15" xr3:uid="{2BCF02FB-EE36-426C-98A0-ED63B4869AC8}" name="שער" dataDxfId="485" dataCellStyle="Percent"/>
    <tableColumn id="16" xr3:uid="{DCBBF46F-B967-4311-96C0-3600C22B139E}" name="פדיון/ריבית לקבל" dataDxfId="484" dataCellStyle="Comma"/>
    <tableColumn id="17" xr3:uid="{8741F1D4-2A1A-45FC-9323-9F713207A639}" name="שווי שוק" dataDxfId="483" dataCellStyle="Comma"/>
    <tableColumn id="18" xr3:uid="{6D3DC8B5-58D4-4690-8DD0-A4453A58D090}" name="שעור מערך נקוב מונפק" dataDxfId="482" dataCellStyle="Percent"/>
    <tableColumn id="19" xr3:uid="{BA13ADF0-33FC-4E87-90A5-B737BD09B549}" name="שעור מנכסי אפיק ההשקעה" dataDxfId="481" dataCellStyle="Percent"/>
    <tableColumn id="20" xr3:uid="{49DA4647-56DD-42DE-A6B7-F9856B440667}" name="שעור מנכסי השקעה" dataDxfId="480" dataCellStyle="Percent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105BE39-4B4A-4660-81D5-9319F326EFED}" name="טבלה8" displayName="טבלה8" ref="B7:N260" totalsRowShown="0" headerRowDxfId="461" dataDxfId="462" headerRowBorderDxfId="476" tableBorderDxfId="477" headerRowCellStyle="Percent" dataCellStyle="Percent">
  <autoFilter ref="B7:N260" xr:uid="{AB90018C-4B84-46F8-9C18-578BE499FB7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747D3F70-6461-4D92-8D88-7413A83E858C}" name="מספר נ&quot;ע" dataDxfId="475" dataCellStyle="Percent"/>
    <tableColumn id="2" xr3:uid="{D94BD0D3-FE72-4A97-BB99-6120057A9BCD}" name="זירת מסחר" dataDxfId="474" dataCellStyle="Percent"/>
    <tableColumn id="3" xr3:uid="{A8CCDD29-56C2-4918-BC62-1283B6EE4C76}" name="ספק מידע" dataDxfId="473" dataCellStyle="Percent"/>
    <tableColumn id="4" xr3:uid="{2B38FF5A-C63C-4122-B527-210CC926B53D}" name="מספר מנפיק" dataDxfId="472" dataCellStyle="Percent"/>
    <tableColumn id="5" xr3:uid="{84DA8E60-5E86-4296-A4F9-295BA4788113}" name="ענף מסחר" dataDxfId="471" dataCellStyle="Percent"/>
    <tableColumn id="6" xr3:uid="{2DC5EBB1-F67F-4479-8E4A-70C1DB976BBF}" name="סוג מטבע" dataDxfId="470" dataCellStyle="Percent"/>
    <tableColumn id="7" xr3:uid="{11D2AA6B-4B7B-47F0-B8E4-0002FFE51792}" name="ערך נקוב" dataDxfId="469" dataCellStyle="Percent"/>
    <tableColumn id="8" xr3:uid="{064CD884-4968-4DC4-963F-F44A5F23A6C6}" name="שער" dataDxfId="468" dataCellStyle="Percent"/>
    <tableColumn id="9" xr3:uid="{F5FEDE4D-69F2-4AE3-83C1-5D46B0570D0D}" name="פדיון/ריבית לקבל" dataDxfId="467" dataCellStyle="Percent"/>
    <tableColumn id="10" xr3:uid="{D006A837-EBAE-43D6-AFDC-4CB4A36B6744}" name="שווי שוק" dataDxfId="466" dataCellStyle="Comma"/>
    <tableColumn id="11" xr3:uid="{4D5ED761-4DB5-403D-921E-10BA116BFC90}" name="שעור מערך נקוב מונפק" dataDxfId="465" dataCellStyle="Percent"/>
    <tableColumn id="12" xr3:uid="{D2B87B50-0062-4608-A072-5FD099C3DB00}" name="שעור מנכסי אפיק ההשקעה" dataDxfId="464" dataCellStyle="Percent"/>
    <tableColumn id="13" xr3:uid="{EA9384B8-04BB-48D0-897D-D0638E324B82}" name="שעור מנכסי השקעה" dataDxfId="463" dataCellStyle="Percen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9F38BB8-493A-4D23-A83A-2572A32BE715}" name="טבלה9" displayName="טבלה9" ref="A7:M100" totalsRowShown="0" headerRowDxfId="445" headerRowBorderDxfId="459" tableBorderDxfId="460" headerRowCellStyle="Percent">
  <autoFilter ref="A7:M100" xr:uid="{55ADB534-4978-4564-99C1-6D738125EC2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39ED5F10-04CF-44FE-9002-A8239ADFD4B8}" name="שם המנפיק/שם נייר ערך" dataDxfId="458"/>
    <tableColumn id="2" xr3:uid="{1744527F-DE24-43D2-804A-5425C9027E50}" name="מספר נ&quot;ע" dataDxfId="457" dataCellStyle="Percent"/>
    <tableColumn id="3" xr3:uid="{69A15964-80E4-417B-A7B7-1B57E5530601}" name="זירת מסחר" dataDxfId="456" dataCellStyle="Percent"/>
    <tableColumn id="4" xr3:uid="{0FE0097F-6024-4D0B-A4CA-95FFA851EC0C}" name="מספר מנפיק" dataDxfId="455" dataCellStyle="Percent"/>
    <tableColumn id="5" xr3:uid="{9211AACE-0B68-4489-8A88-E5C8642587FB}" name="ענף מסחר" dataDxfId="454" dataCellStyle="Percent"/>
    <tableColumn id="6" xr3:uid="{9867703A-261A-40A6-8A82-4DA1E496630F}" name="סוג מטבע" dataDxfId="453" dataCellStyle="Percent"/>
    <tableColumn id="7" xr3:uid="{CB4DE5CA-7D49-448A-84EA-10DE7ACB70A2}" name="ערך נקוב" dataDxfId="452" dataCellStyle="Percent"/>
    <tableColumn id="8" xr3:uid="{C3A9D3B1-AC0B-44B1-A674-4B93C0B8C9E6}" name="שער" dataDxfId="451" dataCellStyle="Percent"/>
    <tableColumn id="9" xr3:uid="{60A95288-8D73-48DB-9DEE-61D9042076BE}" name="פדיון/ריבית לקבל" dataDxfId="450" dataCellStyle="Comma"/>
    <tableColumn id="10" xr3:uid="{1C730CFB-56F5-49E7-8073-AD446118D749}" name="שווי שוק" dataDxfId="449" dataCellStyle="Comma"/>
    <tableColumn id="11" xr3:uid="{7A690877-5D7C-41CB-985A-FE20BAE89D26}" name="שעור מערך נקוב מונפק" dataDxfId="448" dataCellStyle="Percent"/>
    <tableColumn id="12" xr3:uid="{F8D13B91-0E0D-4679-812D-332186ECF651}" name="שעור מנכסי אפיק ההשקעה" dataDxfId="447" dataCellStyle="Percent"/>
    <tableColumn id="13" xr3:uid="{BB13FE9B-3230-471E-A2F0-EC57923A88A6}" name="שעור מנכסי השקעה" dataDxfId="446" dataCellStyle="Perc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C5B2BBD-51B4-4522-B816-C3CCD554432B}" name="טבלה10" displayName="טבלה10" ref="A7:N46" totalsRowShown="0" headerRowDxfId="427" dataDxfId="428" headerRowBorderDxfId="443" tableBorderDxfId="444" headerRowCellStyle="Percent" dataCellStyle="Percent">
  <autoFilter ref="A7:N46" xr:uid="{0697AE31-F787-4170-967B-819FD30AE2E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6DD66F12-CAC7-4104-B8EF-0E5D9D2F9772}" name="שם המנפיק/שם נייר ערך" dataDxfId="442"/>
    <tableColumn id="2" xr3:uid="{C6531F37-75A1-4006-955D-EE964F2A6105}" name="מספר נ&quot;ע" dataDxfId="441" dataCellStyle="Percent"/>
    <tableColumn id="3" xr3:uid="{739D0D22-54FD-46F8-A022-2D24D9DF6572}" name="זירת מסחר" dataDxfId="440" dataCellStyle="Percent"/>
    <tableColumn id="4" xr3:uid="{522FF5B9-E6D1-4493-89E9-541D20772DAC}" name="מספר מנפיק" dataDxfId="439" dataCellStyle="Percent"/>
    <tableColumn id="5" xr3:uid="{58C1D5D5-918D-4F7F-A5ED-B0438763745F}" name="ענף מסחר" dataDxfId="438" dataCellStyle="Percent"/>
    <tableColumn id="6" xr3:uid="{B9FF9E35-3B53-42C0-B162-BDB7298FD564}" name="דירוג" dataDxfId="437" dataCellStyle="Percent"/>
    <tableColumn id="7" xr3:uid="{D71CCB99-4AF7-4255-8A2A-F1D43264CEE0}" name="שם מדרג" dataDxfId="436" dataCellStyle="Percent"/>
    <tableColumn id="8" xr3:uid="{879BFB04-7E2F-4561-A680-B5B65295BE60}" name="סוג מטבע" dataDxfId="435" dataCellStyle="Percent"/>
    <tableColumn id="9" xr3:uid="{B674E7B6-8AD6-4300-97B0-FC259AF4A437}" name="ערך נקוב" dataDxfId="434" dataCellStyle="Percent"/>
    <tableColumn id="10" xr3:uid="{E95ABB77-381B-4158-984D-AEAEE26C8834}" name="שער" dataDxfId="433" dataCellStyle="Percent"/>
    <tableColumn id="11" xr3:uid="{9D13DDE5-C8EA-4B9C-A785-594DFFCB9FC8}" name="שווי שוק" dataDxfId="432" dataCellStyle="Comma"/>
    <tableColumn id="12" xr3:uid="{4C4EDF64-5387-4DD8-A5FD-070A322672E9}" name="שעור מערך נקוב מונפק" dataDxfId="431" dataCellStyle="Percent"/>
    <tableColumn id="13" xr3:uid="{A7B11533-71E8-4664-8416-E9B7035C4104}" name="שעור מנכסי אפיק ההשקעה" dataDxfId="430" dataCellStyle="Percent"/>
    <tableColumn id="14" xr3:uid="{CE681174-32CD-40BB-806E-322405D6CDA8}" name="שעור מנכסי השקעה" dataDxfId="429" dataCellStyle="Percent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12728BB-EAAC-4320-A208-711BF658C62B}" name="טבלה11" displayName="טבלה11" ref="A7:K14" totalsRowShown="0" headerRowDxfId="412" dataDxfId="413" headerRowBorderDxfId="425" tableBorderDxfId="426" headerRowCellStyle="Percent" dataCellStyle="Percent">
  <autoFilter ref="A7:K14" xr:uid="{7D4C515E-E665-4326-B4AB-1F1A4B9955C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53C984A2-F4C5-4684-9B40-7E8FD7318532}" name="שם המנפיק/שם נייר ערך" dataDxfId="424"/>
    <tableColumn id="2" xr3:uid="{45A49E43-90B2-4380-A1EF-8B73F40C014F}" name="מספר נ&quot;ע" dataDxfId="423" dataCellStyle="Percent"/>
    <tableColumn id="3" xr3:uid="{4F419D63-975A-4727-8545-5C483A5D3614}" name="זירת מסחר" dataDxfId="422" dataCellStyle="Percent"/>
    <tableColumn id="4" xr3:uid="{B3814068-906F-4960-A92D-DACCB879A27D}" name="ענף מסחר" dataDxfId="421" dataCellStyle="Percent"/>
    <tableColumn id="5" xr3:uid="{3D615215-B140-48F2-8253-8D2DED988F31}" name="סוג מטבע" dataDxfId="420" dataCellStyle="Percent"/>
    <tableColumn id="6" xr3:uid="{8FC5E0A5-A24C-4C67-B987-53D81BB691B2}" name="ערך נקוב" dataDxfId="419" dataCellStyle="Percent"/>
    <tableColumn id="7" xr3:uid="{F3658805-ED5B-4B6C-AFA7-1617C20B8813}" name="שער" dataDxfId="418" dataCellStyle="Percent"/>
    <tableColumn id="8" xr3:uid="{91E55D55-A664-4D03-8B76-F0F5359F45B9}" name="שווי שוק" dataDxfId="417" dataCellStyle="Comma"/>
    <tableColumn id="9" xr3:uid="{15D4C714-40B7-4B38-8A23-4FAF4528E210}" name="שעור מערך נקוב מונפק" dataDxfId="416" dataCellStyle="Percent"/>
    <tableColumn id="10" xr3:uid="{AB134FDD-9D69-41F0-B988-A20A8960C5EA}" name="שעור מנכסי אפיק ההשקעה" dataDxfId="415" dataCellStyle="Percent"/>
    <tableColumn id="11" xr3:uid="{2B191DAB-FC5B-45FE-B86F-456C0B417BCF}" name="שעור מנכסי השקעה" dataDxfId="414" dataCellStyle="Percent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CF84019-BD87-4B70-81C3-853C1256A3FD}" name="טבלה12" displayName="טבלה12" ref="A7:K27" totalsRowShown="0" headerRowDxfId="398" headerRowBorderDxfId="410" tableBorderDxfId="411" headerRowCellStyle="Percent">
  <autoFilter ref="A7:K27" xr:uid="{CC7166E8-90EE-48DB-995C-C9A4F063F9F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0867B4F7-EBD2-4E05-A034-916BDC90E2A4}" name="שם המנפיק/שם נייר ערך" dataDxfId="409"/>
    <tableColumn id="2" xr3:uid="{D4FA31EC-3EE4-4945-939A-B3299B1FBF06}" name="מספר נ&quot;ע" dataDxfId="408" dataCellStyle="Percent"/>
    <tableColumn id="3" xr3:uid="{15D358AE-BB82-4690-8291-524378DE3CC2}" name="זירת מסחר" dataDxfId="407" dataCellStyle="Percent"/>
    <tableColumn id="4" xr3:uid="{6974AD3A-010E-4717-BDA2-3F6EE3DB8A98}" name="ענף מסחר" dataDxfId="406" dataCellStyle="Percent"/>
    <tableColumn id="5" xr3:uid="{DACEB0DA-3C9A-43C5-8368-7752D0D8F8CB}" name="סוג מטבע" dataDxfId="405" dataCellStyle="Percent"/>
    <tableColumn id="6" xr3:uid="{B7B4C964-9368-4AF7-8CA7-ADE914D0FDCD}" name="ערך נקוב" dataDxfId="404" dataCellStyle="Percent"/>
    <tableColumn id="7" xr3:uid="{8404AC7D-5AC6-41E4-BB31-1EE09F3C3AE2}" name="שער" dataDxfId="403" dataCellStyle="Percent"/>
    <tableColumn id="8" xr3:uid="{B2764D48-6948-4F80-B72A-38CC0C411DE2}" name="שווי שוק" dataDxfId="402" dataCellStyle="Comma"/>
    <tableColumn id="9" xr3:uid="{1023FE28-C123-41CD-9376-CACF20A0D0B0}" name="שעור מערך נקוב מונפק" dataDxfId="401" dataCellStyle="Percent"/>
    <tableColumn id="10" xr3:uid="{7E7E7B34-4E7E-4691-B95C-D9325172565E}" name="שעור מנכסי אפיק ההשקעה" dataDxfId="400" dataCellStyle="Percent"/>
    <tableColumn id="11" xr3:uid="{2F9088B4-0557-4A13-B3C1-98884F76BA4A}" name="שעור מנכסי השקעה" dataDxfId="399" dataCellStyle="Percent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30ACA15-BBE6-4D5F-88EE-7D3340792015}" name="טבלה13" displayName="טבלה13" ref="A7:J32" totalsRowShown="0" headerRowDxfId="385" headerRowBorderDxfId="396" tableBorderDxfId="397" headerRowCellStyle="Percent">
  <autoFilter ref="A7:J32" xr:uid="{62EE6B90-F997-426C-9C19-85CEC252865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CF9A8C6C-F3B8-47B5-8E01-BD1816FFE28C}" name="שם המנפיק/שם נייר ערך" dataDxfId="395"/>
    <tableColumn id="2" xr3:uid="{25835563-502A-46AC-AC3A-5737FB0648EA}" name="מספר נ&quot;ע" dataDxfId="394" dataCellStyle="Percent"/>
    <tableColumn id="3" xr3:uid="{8D329DC2-C0D2-4160-B4AC-9C6000CB926D}" name="זירת מסחר" dataDxfId="393" dataCellStyle="Percent"/>
    <tableColumn id="4" xr3:uid="{6FB4F3C1-1BB4-45B2-B822-85E653706DA4}" name="ענף מסחר" dataDxfId="392" dataCellStyle="Percent"/>
    <tableColumn id="5" xr3:uid="{5C347060-8085-4B7E-ACB3-DC4067685051}" name="סוג מטבע" dataDxfId="391" dataCellStyle="Percent"/>
    <tableColumn id="6" xr3:uid="{5AB8D73C-006D-4529-BA70-F31202E340CB}" name="ערך נקוב" dataDxfId="390" dataCellStyle="Percent"/>
    <tableColumn id="7" xr3:uid="{10E4488F-4733-4B77-8D52-7245B58E7844}" name="שער" dataDxfId="389" dataCellStyle="Percent"/>
    <tableColumn id="8" xr3:uid="{E591932B-1124-4823-9CA2-B0FE5CEA6E7F}" name="שווי שוק" dataDxfId="388" dataCellStyle="Comma"/>
    <tableColumn id="9" xr3:uid="{CDE05CFB-053E-414E-BDA2-D4EFD2EB7479}" name="שעור מנכסי אפיק ההשקעה" dataDxfId="387" dataCellStyle="Percent"/>
    <tableColumn id="10" xr3:uid="{941AD548-554B-4B1D-ABDA-3BA47A8332B8}" name="שעור מנכסי השקעה" dataDxfId="386" dataCellStyle="Percent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29A88C2-CF2F-4900-A0C0-96D20B59BBA5}" name="טבלה14" displayName="טבלה14" ref="A7:P29" totalsRowShown="0" headerRowDxfId="365" dataDxfId="366" headerRowBorderDxfId="383" tableBorderDxfId="384" headerRowCellStyle="Percent" dataCellStyle="Percent">
  <autoFilter ref="A7:P29" xr:uid="{D79F315A-A849-4E2B-9730-6867E00547C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E19B2D46-A43F-4D1F-BE2E-B88416B99883}" name="שם המנפיק/שם נייר ערך" dataDxfId="382"/>
    <tableColumn id="2" xr3:uid="{B3B22E95-A84B-4D77-A649-F47ED513D4FD}" name="מספר נ&quot;ע" dataDxfId="381" dataCellStyle="Percent"/>
    <tableColumn id="3" xr3:uid="{9E7DBBDA-BEF2-46FB-9173-6666C73C3526}" name="נכס הבסיס" dataDxfId="380" dataCellStyle="Percent"/>
    <tableColumn id="4" xr3:uid="{33F1AD08-78E0-4600-AA3F-FC60279B151E}" name="דירוג" dataDxfId="379" dataCellStyle="Percent"/>
    <tableColumn id="5" xr3:uid="{B025BC77-3EDA-4CAA-8509-E66AB3B6D3DB}" name="שם מדרג" dataDxfId="378" dataCellStyle="Percent"/>
    <tableColumn id="6" xr3:uid="{2C185013-0426-46C5-A6FF-B6B34006FE90}" name="תאריך רכישה" dataDxfId="377" dataCellStyle="Percent"/>
    <tableColumn id="7" xr3:uid="{94D4ADAD-9101-48D5-9356-18C8C1414185}" name="מח&quot;מ" dataDxfId="376" dataCellStyle="Percent"/>
    <tableColumn id="8" xr3:uid="{566EE2FD-AC8C-49F8-BAB1-5AD0EDBE3386}" name="סוג מטבע" dataDxfId="375" dataCellStyle="Percent"/>
    <tableColumn id="9" xr3:uid="{D7485C12-1A99-45A4-895C-30DB9AEC562B}" name="שעור ריבית" dataDxfId="374" dataCellStyle="Percent"/>
    <tableColumn id="10" xr3:uid="{FD82991D-055F-4D96-AEB9-B2832736A2AA}" name="תשואה לפדיון" dataDxfId="373" dataCellStyle="Percent"/>
    <tableColumn id="11" xr3:uid="{FEFE2301-FD96-4B33-B728-11503D2744CC}" name="ערך נקוב" dataDxfId="372" dataCellStyle="Percent"/>
    <tableColumn id="12" xr3:uid="{651B3AAE-52FD-401E-B882-C65814C2AF85}" name="שער" dataDxfId="371" dataCellStyle="Percent"/>
    <tableColumn id="13" xr3:uid="{E09B5E32-D90E-441B-AFE5-B166FE888EFB}" name="שווי שוק" dataDxfId="370" dataCellStyle="Comma"/>
    <tableColumn id="14" xr3:uid="{209EF5D6-5F6E-4435-B8D4-3310FCA4D661}" name="שעור מערך נקוב מונפק" dataDxfId="369" dataCellStyle="Percent"/>
    <tableColumn id="15" xr3:uid="{5D8B7982-662B-49AC-89A2-19B4C5AA17E9}" name="שעור מנכסי אפיק ההשקעה" dataDxfId="368" dataCellStyle="Percent"/>
    <tableColumn id="16" xr3:uid="{409118CE-2A34-42DB-9141-EB004BF7742F}" name="שעור מנכסי השקעה" dataDxfId="367" dataCellStyle="Percent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6829DFF-3388-4E39-9731-B47DB2A52343}" name="טבלה15" displayName="טבלה15" ref="A7:O19" totalsRowShown="0" headerRowDxfId="347" headerRowBorderDxfId="363" tableBorderDxfId="364" headerRowCellStyle="Percent">
  <autoFilter ref="A7:O19" xr:uid="{BF65712F-E246-45D2-A13F-1FBD8D13460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8A5359D3-C95A-4FD0-AEC9-7DD812653560}" name="שם המנפיק/שם נייר ערך" dataDxfId="362"/>
    <tableColumn id="2" xr3:uid="{68346E0C-F1B9-43D3-B03F-11AB543E33D7}" name="מספר נ&quot;ע" dataDxfId="361" dataCellStyle="Percent"/>
    <tableColumn id="3" xr3:uid="{C545DDC9-3106-42C2-8B3B-3E236138E6E5}" name="דירוג" dataDxfId="360" dataCellStyle="Percent"/>
    <tableColumn id="4" xr3:uid="{E64FF4B6-0A44-40D8-B578-D3A56E5EDC8C}" name="שם מדרג" dataDxfId="359" dataCellStyle="Percent"/>
    <tableColumn id="5" xr3:uid="{D3F2E9D0-5ACB-4304-BBB9-3CC33B2E8E0A}" name="תאריך רכישה" dataDxfId="358" dataCellStyle="Percent"/>
    <tableColumn id="6" xr3:uid="{ABED70A9-2D57-449D-ACB6-E1526CC32053}" name="מח&quot;מ" dataDxfId="357" dataCellStyle="Percent"/>
    <tableColumn id="7" xr3:uid="{8D8F1678-2B3B-485D-8352-2BA5B44AECCE}" name="סוג מטבע" dataDxfId="356" dataCellStyle="Percent"/>
    <tableColumn id="8" xr3:uid="{E32BA188-AB0F-487C-8A9C-11A3727F6CAE}" name="שעור ריבית" dataDxfId="355" dataCellStyle="Percent"/>
    <tableColumn id="9" xr3:uid="{F1D16A3D-AF06-468E-9E9E-729B408864CF}" name="תשואה לפדיון" dataDxfId="354" dataCellStyle="Percent"/>
    <tableColumn id="10" xr3:uid="{47F036A5-26ED-446B-ADDF-5A51C4E4A868}" name="ערך נקוב" dataDxfId="353" dataCellStyle="Percent"/>
    <tableColumn id="11" xr3:uid="{4494AA02-0DDB-446E-970B-66D9ABAA3FB2}" name="שער" dataDxfId="352" dataCellStyle="Percent"/>
    <tableColumn id="12" xr3:uid="{C28F1EAC-7153-4DEF-95CB-5AAE5B497E01}" name="שווי הוגן" dataDxfId="351" dataCellStyle="Comma"/>
    <tableColumn id="13" xr3:uid="{4DC7D370-0367-4CA0-93AB-0442A459E307}" name="שעור מערך נקוב מונפק" dataDxfId="350" dataCellStyle="Percent"/>
    <tableColumn id="14" xr3:uid="{2F69E7B5-BDB3-49CF-9FE4-24ACBE44C277}" name="שעור מנכסי אפיק ההשקעה" dataDxfId="349" dataCellStyle="Percent"/>
    <tableColumn id="15" xr3:uid="{EEE30340-EC9E-48F0-80DE-132981041037}" name="שעור מנכסי השקעה" dataDxfId="348" dataCellStyle="Percent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08FB3E9-53B3-43C2-8C43-74E276C4359D}" name="טבלה16" displayName="טבלה16" ref="A7:R18" totalsRowShown="0" headerRowDxfId="326" headerRowBorderDxfId="345" tableBorderDxfId="346" headerRowCellStyle="Percent">
  <autoFilter ref="A7:R18" xr:uid="{42F43014-747F-46B0-8C81-E1DAE66C1C4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EE6D0A72-DBB9-480C-BC84-22F4D6D95042}" name="שם המנפיק/שם נייר ערך" dataDxfId="344"/>
    <tableColumn id="2" xr3:uid="{4A696809-B27F-4848-B6EA-3D18AAB64E8E}" name="מספר נ&quot;ע" dataDxfId="343" dataCellStyle="Percent"/>
    <tableColumn id="3" xr3:uid="{D2107FEA-D9BC-4AEB-AFEF-109B01401442}" name="ספק המידע" dataDxfId="342" dataCellStyle="Percent"/>
    <tableColumn id="4" xr3:uid="{6C94C40A-5B27-44BB-9DDB-7D1F64322D8A}" name="מספר מנפיק" dataDxfId="341" dataCellStyle="Percent"/>
    <tableColumn id="5" xr3:uid="{C1A867E3-DEAB-4B6E-A345-158AA2D83832}" name="ענף מסחר" dataDxfId="340" dataCellStyle="Percent"/>
    <tableColumn id="6" xr3:uid="{C94E486B-B2F8-4A83-8B41-71A4462A6FAE}" name="דירוג" dataDxfId="339" dataCellStyle="Percent"/>
    <tableColumn id="7" xr3:uid="{4A63FC38-0CF7-4040-895F-E65185553CB2}" name="שם מדרג" dataDxfId="338" dataCellStyle="Percent"/>
    <tableColumn id="8" xr3:uid="{FA65F3C6-8E26-4765-AB8F-A2FA888CC616}" name="תאריך רכישה" dataDxfId="337" dataCellStyle="Percent"/>
    <tableColumn id="9" xr3:uid="{C665BCEF-E44A-486A-B2E3-B30496548D4A}" name="מח&quot;מ" dataDxfId="336" dataCellStyle="Percent"/>
    <tableColumn id="10" xr3:uid="{8889980C-98F7-462C-9A41-C3F8BF82903B}" name="סוג מטבע" dataDxfId="335" dataCellStyle="Percent"/>
    <tableColumn id="11" xr3:uid="{9ED4D66B-C14A-40D2-B743-30F99442A1AF}" name="שעור ריבית" dataDxfId="334" dataCellStyle="Percent"/>
    <tableColumn id="12" xr3:uid="{D82DDFE1-6B33-44AB-AEC5-AA1982841308}" name="תשואה לפדיון" dataDxfId="333" dataCellStyle="Percent"/>
    <tableColumn id="13" xr3:uid="{9BAC805C-F0AF-4ECB-99A6-B3F3D510C953}" name="ערך נקוב" dataDxfId="332" dataCellStyle="Percent"/>
    <tableColumn id="14" xr3:uid="{E8991FEE-A7B3-4D34-A2D3-F64AB87BEBBD}" name="שער" dataDxfId="331" dataCellStyle="Percent"/>
    <tableColumn id="15" xr3:uid="{32884534-970A-4F2B-B4DB-08F88DF40D7A}" name="שווי הוגן" dataDxfId="330" dataCellStyle="Comma"/>
    <tableColumn id="16" xr3:uid="{8DFBFE26-2434-41F8-AAA3-D5D59744F6DB}" name="שעור מערך נקוב מונפק" dataDxfId="329" dataCellStyle="Percent"/>
    <tableColumn id="17" xr3:uid="{FFF43FB5-4F4A-4E0E-AFCD-C06E642F0DA9}" name="שעור מנכסי אפיק ההשקעה" dataDxfId="328" dataCellStyle="Percent"/>
    <tableColumn id="18" xr3:uid="{FF83EEDB-C79B-453C-B331-D518B271D016}" name="שעור מנכסי השקעה" dataDxfId="327" dataCellStyle="Percent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B1DC5F8-F405-4429-821A-6F824AC3E295}" name="טבלה17" displayName="טבלה17" ref="A7:R18" totalsRowShown="0" headerRowDxfId="304" dataDxfId="305" headerRowBorderDxfId="324" tableBorderDxfId="325" headerRowCellStyle="Percent" dataCellStyle="Percent">
  <autoFilter ref="A7:R18" xr:uid="{BBA64B20-E420-4B0D-BE01-EABBA25A880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1297EC54-F1DF-40FD-8A8B-DFFE04F4C84E}" name="שם המנפיק/שם נייר ערך" dataDxfId="323"/>
    <tableColumn id="2" xr3:uid="{5C5D0D0A-E8E6-41A9-B994-CFDF69FA4BAB}" name="מספר נ&quot;ע" dataDxfId="322" dataCellStyle="Percent"/>
    <tableColumn id="3" xr3:uid="{A93D2A5B-B224-4985-9C7F-FCA33DAEAE06}" name="ספק המידע" dataDxfId="321" dataCellStyle="Percent"/>
    <tableColumn id="4" xr3:uid="{083E6838-93C0-4127-B148-75A5AA597CFC}" name="מספר מנפיק" dataDxfId="320" dataCellStyle="Percent"/>
    <tableColumn id="5" xr3:uid="{479436AD-AE04-4FA8-A3E5-4C13A8C3AFD9}" name="ענף מסחר" dataDxfId="319" dataCellStyle="Percent"/>
    <tableColumn id="6" xr3:uid="{7F6AAAC8-01B7-4274-8CFE-4B51073FEDC2}" name="דירוג" dataDxfId="318" dataCellStyle="Percent"/>
    <tableColumn id="7" xr3:uid="{21922D95-8CBF-4399-8A02-AB90DF540497}" name="שם מדרג" dataDxfId="317" dataCellStyle="Percent"/>
    <tableColumn id="8" xr3:uid="{69651095-C198-492C-900A-7D70CFFE240E}" name="תאריך רכישה" dataDxfId="316" dataCellStyle="Percent"/>
    <tableColumn id="9" xr3:uid="{AB66C312-BB8C-4966-A7CE-E6294B296DD2}" name="מח&quot;מ" dataDxfId="315" dataCellStyle="Percent"/>
    <tableColumn id="10" xr3:uid="{82617939-6555-40D4-A745-79EA3885199A}" name="סוג מטבע" dataDxfId="314" dataCellStyle="Percent"/>
    <tableColumn id="11" xr3:uid="{0EE74BDC-4644-4AF9-9A3B-18E7960FDF47}" name="שעור ריבית" dataDxfId="313" dataCellStyle="Percent"/>
    <tableColumn id="12" xr3:uid="{04A3C648-C502-4972-8A2F-EA6F07D6B6CD}" name="תשואה לפדיון" dataDxfId="312" dataCellStyle="Percent"/>
    <tableColumn id="13" xr3:uid="{9994D290-CF9B-42FE-975E-2C7317FDBB8F}" name="ערך נקוב" dataDxfId="311" dataCellStyle="Percent"/>
    <tableColumn id="14" xr3:uid="{224A08B7-E468-400D-BB66-AC4EB48A94BC}" name="שער" dataDxfId="310" dataCellStyle="Percent"/>
    <tableColumn id="15" xr3:uid="{1F935BD3-4EB7-4B51-AF07-AB8ADE07D87E}" name="שווי הוגן" dataDxfId="309" dataCellStyle="Comma"/>
    <tableColumn id="16" xr3:uid="{F59BBF1A-6EC4-4FF6-B547-F517F2AC4B71}" name="שעור מערך נקוב מונפק" dataDxfId="308" dataCellStyle="Percent"/>
    <tableColumn id="17" xr3:uid="{A87222A2-C768-4739-9E52-64C4FADF66CE}" name="שעור מנכסי אפיק ההשקעה" dataDxfId="307" dataCellStyle="Percent"/>
    <tableColumn id="18" xr3:uid="{88624C0A-0E04-468B-B9BD-CC5EF9E75E98}" name="שעור מנכסי השקעה" dataDxfId="306" dataCellStyle="Percent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34FF92D-BF18-4C38-93A2-E2782D2EA235}" name="טבלה18" displayName="טבלה18" ref="A7:L14" totalsRowShown="0" headerRowDxfId="288" dataDxfId="289" headerRowBorderDxfId="302" tableBorderDxfId="303" headerRowCellStyle="Percent" dataCellStyle="Percent">
  <autoFilter ref="A7:L14" xr:uid="{CBFE7CB5-DDCB-43BD-AD9D-DFF3A94F71B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7D793B7C-E902-4B5F-BEF5-D776CC778A71}" name="שם המנפיק/שם נייר ערך" dataDxfId="301"/>
    <tableColumn id="2" xr3:uid="{50C4B56C-72D2-4F10-B2E2-1BAB529B9806}" name="מספר נ&quot;ע" dataDxfId="300" dataCellStyle="Percent"/>
    <tableColumn id="3" xr3:uid="{BD3FA13B-3EAA-4B7F-8544-9BB21EB315D7}" name="ספק המידע" dataDxfId="299" dataCellStyle="Percent"/>
    <tableColumn id="4" xr3:uid="{6EEB17FA-0770-4828-A75B-ABF0C0F8B7FC}" name="מספר מנפיק" dataDxfId="298" dataCellStyle="Percent"/>
    <tableColumn id="5" xr3:uid="{92996AAC-3CB4-4B32-A58B-EF5F9DA44297}" name="ענף מסחר" dataDxfId="297" dataCellStyle="Percent"/>
    <tableColumn id="6" xr3:uid="{B2F8C9CF-7FE6-4C17-B6D2-B197D166FD9B}" name="סוג מטבע" dataDxfId="296" dataCellStyle="Percent"/>
    <tableColumn id="7" xr3:uid="{11EF8CEC-7734-4916-B299-20CD6F2D75A5}" name="ערך נקוב" dataDxfId="295" dataCellStyle="Percent"/>
    <tableColumn id="8" xr3:uid="{0A4555D6-62A6-4772-8006-0BE4025F7B74}" name="שער" dataDxfId="294" dataCellStyle="Percent"/>
    <tableColumn id="9" xr3:uid="{34597659-3018-4956-95FE-929BF4916780}" name="שווי שוק" dataDxfId="293" dataCellStyle="Comma"/>
    <tableColumn id="10" xr3:uid="{547E6BC5-0477-4A05-BF59-66DF3DCCD414}" name="שעור מערך נקוב מונפק" dataDxfId="292" dataCellStyle="Percent"/>
    <tableColumn id="11" xr3:uid="{97768634-480A-40C7-9CF8-81FA1E82B60D}" name="שעור מנכסי אפיק ההשקעה" dataDxfId="291" dataCellStyle="Percent"/>
    <tableColumn id="12" xr3:uid="{2A3F48D6-9F42-4B22-8B9F-892327982E8F}" name="שעור מנכסי השקעה" dataDxfId="290" dataCellStyle="Percent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F4B1771-3652-46E5-B69F-86B610D8196C}" name="טבלה19" displayName="טבלה19" ref="A7:J21" totalsRowShown="0" headerRowDxfId="274" dataDxfId="275" headerRowBorderDxfId="286" tableBorderDxfId="287" headerRowCellStyle="Percent" dataCellStyle="Percent">
  <autoFilter ref="A7:J21" xr:uid="{82DF852F-DA80-4A5A-A300-E543EB111B0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B0A5BA0B-B2A3-48C9-BB43-7F4FE8A3787A}" name="שם המנפיק/שם נייר ערך" dataDxfId="285"/>
    <tableColumn id="2" xr3:uid="{64B62863-CD06-45B7-B17E-D95BB170D9FF}" name="מספר נ&quot;ע" dataDxfId="284" dataCellStyle="Percent"/>
    <tableColumn id="3" xr3:uid="{72AA6175-7BB5-42A6-AFD4-DA4BDF3B6A5E}" name="סוג מטבע" dataDxfId="283" dataCellStyle="Percent"/>
    <tableColumn id="4" xr3:uid="{B3E43339-2CF5-4ABE-847D-2DAF2E633196}" name="תאריך רכישה" dataDxfId="282" dataCellStyle="Percent"/>
    <tableColumn id="5" xr3:uid="{CE6F45A1-97E6-479A-BC6E-848EFB13CD96}" name="ערך נקוב" dataDxfId="281" dataCellStyle="Percent"/>
    <tableColumn id="6" xr3:uid="{69AAC53B-8263-4A6B-885E-09CC3D8A5A52}" name="שער" dataDxfId="280" dataCellStyle="Percent"/>
    <tableColumn id="7" xr3:uid="{5615CDC2-1680-4196-B22F-AE9711DEA42F}" name="שווי הוגן" dataDxfId="279" dataCellStyle="Comma"/>
    <tableColumn id="8" xr3:uid="{ABA7C4A7-D1CB-4914-A32F-96A49B9D012A}" name="שעור מערך נקוב מונפק" dataDxfId="278" dataCellStyle="Percent"/>
    <tableColumn id="9" xr3:uid="{1C7AED08-81D8-4C74-A748-DC829A252374}" name="שעור מנכסי אפיק ההשקעה" dataDxfId="277" dataCellStyle="Percent"/>
    <tableColumn id="10" xr3:uid="{819C5917-C4E5-47E4-AAC5-14154B4BD3A8}" name="שעור מנכסי השקעה" dataDxfId="276" dataCellStyle="Percent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37D354D-1A00-4752-93A3-E271882EB9C6}" name="טבלה20" displayName="טבלה20" ref="A7:K13" totalsRowShown="0" headerRowDxfId="271" headerRowBorderDxfId="272" tableBorderDxfId="273" headerRowCellStyle="Percent">
  <autoFilter ref="A7:K13" xr:uid="{26F7081B-5B02-4757-8D76-9EA9380F70E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CC27AAC7-45E7-4B2A-900A-A63636B8729E}" name="שם המנפיק/שם נייר ערך"/>
    <tableColumn id="2" xr3:uid="{47F3E5AD-0019-46AB-AFF5-95E1F8816037}" name="מספר נ&quot;ע"/>
    <tableColumn id="3" xr3:uid="{C93E5024-FE4D-4584-A10B-44668F692489}" name="ענף מסחר"/>
    <tableColumn id="4" xr3:uid="{6BAAB046-9016-4AC8-A676-BAD05A83ACD6}" name="סוג מטבע"/>
    <tableColumn id="5" xr3:uid="{B7626E6B-35CB-415D-9092-187D80B87360}" name="תאריך רכישה"/>
    <tableColumn id="6" xr3:uid="{C1F125E3-CFCD-4221-A65E-B33C337818A3}" name="ערך נקוב"/>
    <tableColumn id="7" xr3:uid="{F500DBCA-2667-4471-B0CD-9C84D11E9336}" name="שער"/>
    <tableColumn id="8" xr3:uid="{9EEA4CB3-AEF6-4383-B1CA-8E9AC721F3D6}" name="שווי הוגן"/>
    <tableColumn id="9" xr3:uid="{DD22C3CA-3C27-454B-907C-C67C29DEA0BB}" name="שעור מערך נקוב מונפק"/>
    <tableColumn id="10" xr3:uid="{6355C21B-6867-4D06-BF59-E7F42F11231C}" name="שעור מנכסי אפיק ההשקעה"/>
    <tableColumn id="11" xr3:uid="{A2296B1E-71C0-4544-A249-8DD4EA3254E7}" name="שעור מנכסי השקעה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293553FC-8D09-421B-A7E1-E9691C8AA673}" name="טבלה21" displayName="טבלה21" ref="A7:K36" totalsRowShown="0" headerRowDxfId="256" dataDxfId="257" headerRowBorderDxfId="269" tableBorderDxfId="270" headerRowCellStyle="Percent" dataCellStyle="Percent">
  <autoFilter ref="A7:K36" xr:uid="{583CCAFB-F3A1-4619-B956-80E133F0D19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1450FE2B-8509-4F6C-87FE-0C768A0A6EA2}" name="שם המנפיק/שם נייר ערך" dataDxfId="268"/>
    <tableColumn id="2" xr3:uid="{E27EE802-6A1C-4BC3-8E49-A8E1931B08F8}" name="מספר נ&quot;ע" dataDxfId="267" dataCellStyle="Percent"/>
    <tableColumn id="3" xr3:uid="{9FDFA928-2D64-47E7-8311-D6A3484BE96A}" name="ענף מסחר" dataDxfId="266" dataCellStyle="Percent"/>
    <tableColumn id="4" xr3:uid="{FF8054F7-9522-4E12-8C13-42B8459856E8}" name="סוג מטבע" dataDxfId="265" dataCellStyle="Percent"/>
    <tableColumn id="5" xr3:uid="{D5539293-7D00-4276-9243-05E91A4C47E5}" name="תאריך רכישה" dataDxfId="264" dataCellStyle="Percent"/>
    <tableColumn id="6" xr3:uid="{0FBD43A2-FB91-448F-B9FA-540D4A861FFF}" name="ערך נקוב" dataDxfId="263" dataCellStyle="Percent"/>
    <tableColumn id="7" xr3:uid="{3682FADD-A2B0-4074-A16E-DD85E1FF4494}" name="שער" dataDxfId="262" dataCellStyle="Percent"/>
    <tableColumn id="8" xr3:uid="{1C59A40D-5E09-4B76-9694-3D99F81C89A5}" name="שווי הוגן" dataDxfId="261" dataCellStyle="Comma"/>
    <tableColumn id="9" xr3:uid="{70B16AE0-B098-4988-8277-1CEEC2AAC2F1}" name="שעור מערך נקוב מונפק" dataDxfId="260" dataCellStyle="Percent"/>
    <tableColumn id="10" xr3:uid="{E5E38152-85E9-41E3-A2F9-B7ABCC533EFB}" name="שעור מנכסי אפיק ההשקעה" dataDxfId="259" dataCellStyle="Percent"/>
    <tableColumn id="11" xr3:uid="{D872C420-392B-4842-86CC-C347A1494C7E}" name="שעור מנכסי השקעה" dataDxfId="258" dataCellStyle="Percent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FDC430D5-C61B-43ED-AF38-C7E88C3151D4}" name="טבלה22" displayName="טבלה22" ref="A7:J271" totalsRowShown="0" headerRowDxfId="242" dataDxfId="243" headerRowBorderDxfId="254" tableBorderDxfId="255" headerRowCellStyle="Percent" dataCellStyle="Percent">
  <autoFilter ref="A7:J271" xr:uid="{70D7FB9B-30D9-446F-84AA-0AE3CEB9627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DC2569BF-0355-4F08-B71E-09CDC8146C2A}" name="שם המנפיק/שם נייר ערך" dataDxfId="253"/>
    <tableColumn id="2" xr3:uid="{0374C647-BDCD-4B04-8C70-4CC3766AF4AD}" name="מספר נ&quot;ע" dataDxfId="252" dataCellStyle="Percent"/>
    <tableColumn id="3" xr3:uid="{6B9B06C8-7612-4559-AA89-97F10FC60B11}" name="ענף מסחר" dataDxfId="251" dataCellStyle="Percent"/>
    <tableColumn id="4" xr3:uid="{7AEE7F73-8823-4BEC-9BEA-E559C93AFB8D}" name="סוג מטבע" dataDxfId="250" dataCellStyle="Percent"/>
    <tableColumn id="5" xr3:uid="{F8C3E6FF-E624-4C37-A5A2-29C4D0A30E21}" name="תאריך רכישה" dataDxfId="249" dataCellStyle="Percent"/>
    <tableColumn id="6" xr3:uid="{3670689F-AB24-436D-B160-EA8E0C3AD79E}" name="ערך נקוב" dataDxfId="248" dataCellStyle="Percent"/>
    <tableColumn id="7" xr3:uid="{5E21F3C4-812B-4749-A464-CE1512892A9D}" name="שער" dataDxfId="247" dataCellStyle="Percent"/>
    <tableColumn id="8" xr3:uid="{4F576AB1-E900-4A2D-B1AD-5415887ADA0E}" name="שווי הוגן" dataDxfId="246" dataCellStyle="Comma"/>
    <tableColumn id="9" xr3:uid="{CBCC6190-C382-46E1-AF56-D35B1F26AA22}" name="שעור מנכסי אפיק ההשקעה" dataDxfId="245" dataCellStyle="Percent"/>
    <tableColumn id="10" xr3:uid="{DDD48046-86B5-48C7-8072-DFA050A87003}" name="שעור מנכסי השקעה" dataDxfId="244" dataCellStyle="Percent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8030BCD-640A-418A-961E-C3F744761BE6}" name="טבלה23" displayName="טבלה23" ref="A7:P26" totalsRowShown="0" headerRowDxfId="222" dataDxfId="223" headerRowBorderDxfId="240" tableBorderDxfId="241" headerRowCellStyle="Percent" dataCellStyle="Percent">
  <autoFilter ref="A7:P26" xr:uid="{B275AFFA-30D4-4EC2-8C58-D130369AE4A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BEF4C539-5E20-4707-8206-0E1EED7CDC07}" name="שם המנפיק/שם נייר ערך" dataDxfId="239"/>
    <tableColumn id="2" xr3:uid="{D2FC5962-0B7D-4514-AED2-F331F0977B9E}" name="מספר נ&quot;ע" dataDxfId="238" dataCellStyle="Percent"/>
    <tableColumn id="3" xr3:uid="{55BE47C4-D51F-4234-B618-6523A72CB9D5}" name="נכס הבסיס" dataDxfId="237" dataCellStyle="Percent"/>
    <tableColumn id="4" xr3:uid="{4D1A1F0D-D13F-45AC-96F9-3547D9B34F26}" name="דירוג" dataDxfId="236" dataCellStyle="Percent"/>
    <tableColumn id="5" xr3:uid="{F160A471-DD8B-455C-9A21-35926FAD9443}" name="שם מדרג" dataDxfId="235" dataCellStyle="Percent"/>
    <tableColumn id="6" xr3:uid="{1FCBE54C-0D88-4091-AD2E-056C3E64321E}" name="תאריך רכישה" dataDxfId="234" dataCellStyle="Percent"/>
    <tableColumn id="7" xr3:uid="{81990AAF-60A8-4FD5-B326-76067811CC29}" name="מח&quot;מ" dataDxfId="233" dataCellStyle="Percent"/>
    <tableColumn id="8" xr3:uid="{7414DE01-2B5F-4CAD-BE0F-37B2E0173E43}" name="סוג מטבע" dataDxfId="232" dataCellStyle="Percent"/>
    <tableColumn id="9" xr3:uid="{528AF435-27F4-4B53-8C6D-B946618176C0}" name="שעור ריבית" dataDxfId="231" dataCellStyle="Percent"/>
    <tableColumn id="10" xr3:uid="{055AE795-C461-4C11-BD09-9DDC8CAC721D}" name="תשואה לפדיון" dataDxfId="230" dataCellStyle="Percent"/>
    <tableColumn id="11" xr3:uid="{0F97BF01-476C-4347-B679-A6B7A5E83411}" name="ערך נקוב" dataDxfId="229" dataCellStyle="Percent"/>
    <tableColumn id="12" xr3:uid="{4472AD67-3ADC-43C7-8913-3BFAAB67583A}" name="שער" dataDxfId="228" dataCellStyle="Percent"/>
    <tableColumn id="13" xr3:uid="{629A2D8D-25A7-4A45-9D8E-90114CAA9B41}" name="שווי שוק" dataDxfId="227" dataCellStyle="Comma"/>
    <tableColumn id="14" xr3:uid="{1E13D5B4-109F-4448-B217-6319B106E4DF}" name="שעור מערך נקוב מונפק" dataDxfId="226" dataCellStyle="Percent"/>
    <tableColumn id="15" xr3:uid="{9E05D001-9999-4427-A38D-114D86ED8B03}" name="שעור מנכסי אפיק ההשקעה" dataDxfId="225" dataCellStyle="Percent"/>
    <tableColumn id="16" xr3:uid="{CF37F0A6-D934-4F04-B8E6-EA2622AF3343}" name="שעור מנכסי השקעה" dataDxfId="224" dataCellStyle="Percent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A69E6D-6034-4663-B96D-EFE741BC74FC}" name="טבלה1" displayName="טבלה1" ref="A6:Q26" totalsRowShown="0" headerRowDxfId="570" dataDxfId="571" headerRowBorderDxfId="589" tableBorderDxfId="590" headerRowCellStyle="Percent" dataCellStyle="Percent">
  <autoFilter ref="A6:Q26" xr:uid="{21919856-578E-4C4D-9C98-42DA19DE0E1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1BDCB052-964A-4015-945B-0EDC3DC864DD}" name="שם המנפיק/שם נייר ערך" dataDxfId="588"/>
    <tableColumn id="2" xr3:uid="{9124EA69-2F45-47A9-BBBC-1D7A59EF024A}" name="קונסורציום" dataDxfId="587" dataCellStyle="Percent"/>
    <tableColumn id="3" xr3:uid="{247D00DD-DFF7-4F38-95BD-3804A4051CCE}" name="מספר נ&quot;ע" dataDxfId="586" dataCellStyle="Percent"/>
    <tableColumn id="4" xr3:uid="{9DF36879-CA63-4C52-A11B-8A81195765A7}" name="מספר מנפיק" dataDxfId="585" dataCellStyle="Percent"/>
    <tableColumn id="5" xr3:uid="{67C13023-0825-4E34-A941-8B70A55F70B1}" name="דירוג" dataDxfId="584" dataCellStyle="Percent"/>
    <tableColumn id="6" xr3:uid="{71DA62B6-81D6-4CEF-BCBB-0E826CDC8F7F}" name="תאריך רכישה" dataDxfId="583" dataCellStyle="Percent"/>
    <tableColumn id="7" xr3:uid="{9A64E9C8-8815-4F38-B104-AECF185E4697}" name="שם מדרג" dataDxfId="582" dataCellStyle="Percent"/>
    <tableColumn id="8" xr3:uid="{AF9B9AF6-BB11-4444-B8C4-2CD6CC115874}" name="מח&quot;מ" dataDxfId="581" dataCellStyle="Percent"/>
    <tableColumn id="9" xr3:uid="{9957F027-8701-4BCC-8281-C5504405F7D6}" name="ענף משק" dataDxfId="580" dataCellStyle="Percent"/>
    <tableColumn id="10" xr3:uid="{37852D24-6636-46F1-BDEF-5A5369EAF90B}" name="סוג מטבע" dataDxfId="579" dataCellStyle="Percent"/>
    <tableColumn id="11" xr3:uid="{648606DB-8A2A-4D07-9C94-EE710CAC7CCD}" name="שעור ריבית ממוצע" dataDxfId="578" dataCellStyle="Percent"/>
    <tableColumn id="12" xr3:uid="{5841C6CB-D8B6-41FC-A99B-E17D5CDEB76B}" name="תשואה לפדיון" dataDxfId="577" dataCellStyle="Percent"/>
    <tableColumn id="13" xr3:uid="{47E24171-EAE6-4E80-9C3B-3BBEF8BA9111}" name="ערך נקוב" dataDxfId="576" dataCellStyle="Comma"/>
    <tableColumn id="14" xr3:uid="{2974F881-4DEF-414B-BFD1-15F305CB2015}" name="שער" dataDxfId="575" dataCellStyle="Percent"/>
    <tableColumn id="15" xr3:uid="{F862B102-78B9-44CE-8A73-6E6BA966EC87}" name="שווי הוגן" dataDxfId="574" dataCellStyle="Comma"/>
    <tableColumn id="16" xr3:uid="{2C30DEBC-780A-444C-B1FE-ACF9AA155B3B}" name="שעור מנכסי אפיק ההשקעה" dataDxfId="573" dataCellStyle="Percent"/>
    <tableColumn id="17" xr3:uid="{826F6B45-EF78-4952-ABFB-A1129AC9438E}" name="שעור מנכסי השקעה" dataDxfId="572" dataCellStyle="Percent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A2BCADB1-B5C3-4469-8187-92B93AE37B05}" name="טבלה24" displayName="טבלה24" ref="A6:N16" totalsRowShown="0" headerRowDxfId="204" dataDxfId="205" headerRowBorderDxfId="220" tableBorderDxfId="221" headerRowCellStyle="Percent" dataCellStyle="Percent">
  <autoFilter ref="A6:N16" xr:uid="{FB52AA3A-B876-4636-9E24-62D779A079E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75B1EB4B-115D-4BF7-A4DD-00B25BCB3BC3}" name="שם המנפיק/שם נייר ערך" dataDxfId="219"/>
    <tableColumn id="2" xr3:uid="{EBB1951B-4C36-40CD-8E3B-65D6D9389CFC}" name="מספר נ&quot;ע" dataDxfId="218" dataCellStyle="Percent"/>
    <tableColumn id="3" xr3:uid="{1F51425E-C4EF-4469-A713-493F0F4459D9}" name="מספר מנפיק" dataDxfId="217" dataCellStyle="Percent"/>
    <tableColumn id="4" xr3:uid="{B3DBC489-2FE9-4378-AC88-020E82E3C326}" name="דירוג" dataDxfId="216" dataCellStyle="Percent"/>
    <tableColumn id="5" xr3:uid="{32DBE280-31D7-4176-9F99-C1F89F9080AA}" name="שם מדרג" dataDxfId="215" dataCellStyle="Percent"/>
    <tableColumn id="6" xr3:uid="{02887180-D95D-40E3-86CA-62CC7F44A6A7}" name="מח&quot;מ" dataDxfId="214" dataCellStyle="Percent"/>
    <tableColumn id="7" xr3:uid="{C416FE81-A127-422E-91D3-9CE3B5083112}" name="סוג מטבע" dataDxfId="213" dataCellStyle="Percent"/>
    <tableColumn id="8" xr3:uid="{AC6415F9-8B09-41F7-86E4-4C6208BB3A95}" name="תנאי ושיעור ריבית" dataDxfId="212" dataCellStyle="Percent"/>
    <tableColumn id="9" xr3:uid="{5A51AC1E-16ED-4BE6-8B5F-E6F2AD7FC229}" name="תשואה לפדיון" dataDxfId="211" dataCellStyle="Percent"/>
    <tableColumn id="10" xr3:uid="{6672AE45-D60E-4150-9492-3B224ED226AB}" name="ערך נקוב" dataDxfId="210" dataCellStyle="Percent"/>
    <tableColumn id="11" xr3:uid="{5B17C0D3-BFB2-4AA4-952A-6E2B341FB5EE}" name="שער" dataDxfId="209" dataCellStyle="Percent"/>
    <tableColumn id="12" xr3:uid="{7CE294A5-F924-49AD-BBC1-9DD35D9E9D0A}" name="שווי הוגן" dataDxfId="208" dataCellStyle="Comma"/>
    <tableColumn id="13" xr3:uid="{226F043A-2A04-4490-880F-531E99ED402A}" name="שעור מנכסי אפיק ההשקעה" dataDxfId="207" dataCellStyle="Percent"/>
    <tableColumn id="14" xr3:uid="{83B09A9E-C0EF-4434-A366-E33CAF6DDEB9}" name="שעור מנכסי השקעה" dataDxfId="206" dataCellStyle="Percent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30B0C625-0B24-4FBC-9A5B-2AC2AF064CC9}" name="טבלה25" displayName="טבלה25" ref="A6:I15" totalsRowShown="0" headerRowDxfId="191" dataDxfId="192" headerRowBorderDxfId="202" tableBorderDxfId="203" headerRowCellStyle="Percent" dataCellStyle="Percent">
  <autoFilter ref="A6:I15" xr:uid="{3C209E93-C0FA-4BA3-ADE6-A100975F32B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30F340E9-2E16-4D7B-83DA-36FDE8B8B973}" name="שם המנפיק/שם נייר ערך" dataDxfId="201"/>
    <tableColumn id="2" xr3:uid="{757347FC-F053-456B-AE8F-3123A6716A61}" name="תאריך שערוך אחרון" dataDxfId="200" dataCellStyle="Percent"/>
    <tableColumn id="3" xr3:uid="{179B504F-3EDB-4DAE-860D-852EEA416F21}" name="אופי הנכס" dataDxfId="199" dataCellStyle="Percent"/>
    <tableColumn id="4" xr3:uid="{3070B5EA-5632-4444-B7F3-39E19B4BCA03}" name="שעור תשואה במהלך התקופה" dataDxfId="198" dataCellStyle="Percent"/>
    <tableColumn id="5" xr3:uid="{1341EC9F-6119-4BE2-9129-7303744D083F}" name="סוג מטבע" dataDxfId="197" dataCellStyle="Percent"/>
    <tableColumn id="6" xr3:uid="{C1EDE8EB-94D3-4390-BEB1-D32CCFC30D48}" name="שווי משוערך" dataDxfId="196" dataCellStyle="Comma"/>
    <tableColumn id="7" xr3:uid="{736F941F-69ED-4DD8-837E-5FF68CA0025A}" name="שעור מנכסי אפיק ההשקעה" dataDxfId="195" dataCellStyle="Percent"/>
    <tableColumn id="8" xr3:uid="{AAC4AB4E-03A1-44F0-A0EF-8DC13FE6C837}" name="שעור מנכסי השקעה" dataDxfId="194" dataCellStyle="Percent"/>
    <tableColumn id="9" xr3:uid="{0251E297-9540-46C7-98DD-8B0847C4A3CA}" name="כתובת הנכס" dataDxfId="193" dataCellStyle="Percent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DCB606A7-7CC6-4137-BD17-F91BCCBDB53A}" name="טבלה26" displayName="טבלה26" ref="A6:J11" totalsRowShown="0" headerRowDxfId="188" headerRowBorderDxfId="189" tableBorderDxfId="190" headerRowCellStyle="Percent">
  <autoFilter ref="A6:J11" xr:uid="{B6657001-DC1D-476D-BDEE-9DBFF60571F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EFD49B6B-616D-4A9D-B59E-7CB9EEC8B75F}" name="שם המנפיק/שם נייר ערך"/>
    <tableColumn id="2" xr3:uid="{B3467F42-73AC-433A-BD49-FA21570D1CEB}" name="מספר מנפיק"/>
    <tableColumn id="3" xr3:uid="{64C3B6BD-C022-4527-8185-25FC3F8C35E1}" name="דירוג"/>
    <tableColumn id="4" xr3:uid="{1DDE87BD-2C30-4D55-8C85-35057A938ADC}" name="שם המדרג"/>
    <tableColumn id="5" xr3:uid="{326C62C3-F515-4A3E-8C20-A1AE3267AABD}" name="שעור הריבית"/>
    <tableColumn id="6" xr3:uid="{BA2C4BEA-4B8C-4561-A7F7-29291457F801}" name="סוג מטבע"/>
    <tableColumn id="7" xr3:uid="{5C68654D-DD42-4CDC-AC75-DCEE166E4FAD}" name="תשואה לפדיון"/>
    <tableColumn id="8" xr3:uid="{2C216D1D-E71D-4853-BF9A-3AB2E6B217EA}" name="שווי הוגן"/>
    <tableColumn id="9" xr3:uid="{DA220289-540B-4DAC-940B-03912489876F}" name="שעור מנכסי אפיק ההשקעה"/>
    <tableColumn id="10" xr3:uid="{07B8EAF6-1170-4E32-9553-AF73A342074C}" name="שעור מסך נכסי השקעה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2CB74FCD-D9FE-4518-8FA9-CA83F4AFA80C}" name="טבלה27" displayName="טבלה27" ref="A6:J13" totalsRowShown="0" headerRowDxfId="185" headerRowBorderDxfId="186" tableBorderDxfId="187" headerRowCellStyle="Percent">
  <autoFilter ref="A6:J13" xr:uid="{F1A7B346-428A-4589-8D8B-DA91D2CBB31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376BF35E-2511-46A7-BECB-E17FFDF49FF1}" name="שם המנפיק/שם נייר ערך"/>
    <tableColumn id="2" xr3:uid="{D94D3B5D-F375-4FB0-919D-A5C545F30FF9}" name="מספר נייר"/>
    <tableColumn id="3" xr3:uid="{47200703-AA0D-4FEC-AADA-24F6DF3B1CBD}" name="דירוג"/>
    <tableColumn id="4" xr3:uid="{4C3B4A4E-4EBC-4A5C-A49F-3015D994E8BF}" name="שם מדרג"/>
    <tableColumn id="5" xr3:uid="{5707DCFC-1959-43FD-8D4E-142889CF96D3}" name="שעור ריבית"/>
    <tableColumn id="6" xr3:uid="{551EE0C8-055B-47FB-9BF3-E0ED578B6086}" name="סוג מטבע"/>
    <tableColumn id="7" xr3:uid="{146DECBE-B652-4B6A-A8C1-73F1A8E039F8}" name="תשואה לפדיון"/>
    <tableColumn id="8" xr3:uid="{D282FA7F-1DD0-42A8-99A4-4DEC2495DA07}" name="שווי הוגן"/>
    <tableColumn id="9" xr3:uid="{A9560A3F-EACF-45C7-BEF4-0FC8D917703E}" name="שעור מנכסי אפיק ההשקעה"/>
    <tableColumn id="10" xr3:uid="{417315E6-C42A-4BF3-AC5E-AA58A2990A39}" name="שעור מנכסי השקעה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F251A6A1-FB03-49CB-BB44-C228433D710A}" name="טבלה29" displayName="טבלה29" ref="A6:C11" totalsRowShown="0" headerRowBorderDxfId="183" tableBorderDxfId="184">
  <autoFilter ref="A6:C11" xr:uid="{386CA9F1-B980-4CDB-82A9-1923E45B4CA3}">
    <filterColumn colId="0" hiddenButton="1"/>
    <filterColumn colId="1" hiddenButton="1"/>
    <filterColumn colId="2" hiddenButton="1"/>
  </autoFilter>
  <tableColumns count="3">
    <tableColumn id="1" xr3:uid="{554837E1-972F-44BA-9C87-DAB9B9DBBCDE}" name="שם המנפיק/שם נייר ערך"/>
    <tableColumn id="2" xr3:uid="{3668B042-0FFA-45AB-B571-CF4C4E1894FB}" name="סכום ההתחייבות"/>
    <tableColumn id="3" xr3:uid="{853F9428-427D-44FC-B047-AFE776B49820}" name="תאריך סיום ההתחייבות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3AA2BE12-E019-476B-B3B2-9C84C056D741}" name="טבלה30" displayName="טבלה30" ref="A6:O19" totalsRowShown="0" headerRowDxfId="165" headerRowBorderDxfId="181" tableBorderDxfId="182" headerRowCellStyle="Percent">
  <autoFilter ref="A6:O19" xr:uid="{E577BB10-98FA-4F02-99F6-B7E920462C6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91642582-7E85-4E0B-965A-2AE2445C9E8B}" name="שם המנפיק/שם נייר ערך" dataDxfId="180"/>
    <tableColumn id="2" xr3:uid="{9F10018B-BA43-4424-B61D-BD7FC484A58F}" name="מספר ני&quot;ע" dataDxfId="179" dataCellStyle="Percent"/>
    <tableColumn id="3" xr3:uid="{559358E0-97CD-42C0-9BC5-3D8F5233456E}" name="ענף מסחר" dataDxfId="178" dataCellStyle="Percent"/>
    <tableColumn id="4" xr3:uid="{9A5222F9-1948-4DFB-A32A-22BFEF96C86F}" name="דירוג" dataDxfId="177" dataCellStyle="Percent"/>
    <tableColumn id="5" xr3:uid="{F398140F-43A2-47B0-924E-9ED567CBEE73}" name="שם מדרג" dataDxfId="176" dataCellStyle="Percent"/>
    <tableColumn id="6" xr3:uid="{D70A3BCA-53BE-4919-B79C-359AE9F7D118}" name="תאריך רכישה" dataDxfId="175" dataCellStyle="Percent"/>
    <tableColumn id="7" xr3:uid="{A905B165-0938-461A-A933-565658188502}" name="מח&quot;מ" dataDxfId="174" dataCellStyle="Percent"/>
    <tableColumn id="8" xr3:uid="{DD0DE466-B3D2-4E08-8D0D-978E68CC647A}" name="סוג מטבע" dataDxfId="173" dataCellStyle="Percent"/>
    <tableColumn id="9" xr3:uid="{A144D5FD-FEB5-4A8A-BDAA-6714E1750D80}" name="שיעור ריבית" dataDxfId="172" dataCellStyle="Percent"/>
    <tableColumn id="10" xr3:uid="{08A82BEE-E3EA-4A51-AB6E-F5613BF7E7EF}" name="ריבית אפקטיבית" dataDxfId="171" dataCellStyle="Percent"/>
    <tableColumn id="11" xr3:uid="{85F15570-AB4A-480B-8D57-E28D153C8D04}" name="ערך נקוב" dataDxfId="170" dataCellStyle="Comma"/>
    <tableColumn id="12" xr3:uid="{FE5BD3DD-2256-40E4-B9A3-DAD5F6B4EFF0}" name="עלות מתואמת" dataDxfId="169" dataCellStyle="Percent"/>
    <tableColumn id="13" xr3:uid="{AABAD0B9-2B2E-44FC-88CF-C51D9231A254}" name="שעור מערך נקוב מונפק" dataDxfId="168" dataCellStyle="Comma"/>
    <tableColumn id="14" xr3:uid="{840CCDE3-9C41-43DA-9CCC-D4C1A0824304}" name="שעור מנכסי אפיק ההשקעה" dataDxfId="167" dataCellStyle="Percent"/>
    <tableColumn id="15" xr3:uid="{853CCB26-4877-4FA3-B326-5141B8635512}" name="שעור מסך נכסי השקעה**" dataDxfId="166" dataCellStyle="Percen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A0CF3389-D594-4844-9EAC-D8562CF4CAB6}" name="טבלה31" displayName="טבלה31" ref="A6:O18" totalsRowShown="0" headerRowDxfId="147" headerRowBorderDxfId="163" tableBorderDxfId="164" headerRowCellStyle="Percent">
  <autoFilter ref="A6:O18" xr:uid="{FA95B406-7A66-43EC-9C1F-511B1742293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EF8A372E-D457-4C00-834D-66DD79B93242}" name="שם המנפיק/שם נייר ערך" dataDxfId="162"/>
    <tableColumn id="2" xr3:uid="{33A2F4CC-373A-4F01-82D9-42515CC8ECCB}" name="מספר ני&quot;ע" dataDxfId="161" dataCellStyle="Percent"/>
    <tableColumn id="3" xr3:uid="{B53A1072-3E37-4FFE-8F83-8F3D73937297}" name="ענף מסחר" dataDxfId="160" dataCellStyle="Percent"/>
    <tableColumn id="4" xr3:uid="{2ED67CEB-89E3-4AE8-8F28-6893BB73D42F}" name="דירוג" dataDxfId="159" dataCellStyle="Percent"/>
    <tableColumn id="5" xr3:uid="{80CD02D3-9B83-4296-AF34-D15230003D53}" name="שם מדרג" dataDxfId="158" dataCellStyle="Percent"/>
    <tableColumn id="6" xr3:uid="{F6A757DC-1D93-44C5-AFCF-5F0A831845CE}" name="תאריך רכישה" dataDxfId="157" dataCellStyle="Percent"/>
    <tableColumn id="7" xr3:uid="{B8D00E6D-B045-46BB-BEF0-25C4C67D8947}" name="מח&quot;מ" dataDxfId="156" dataCellStyle="Percent"/>
    <tableColumn id="8" xr3:uid="{0511F581-3532-4A31-B3E9-D5C6118C7A0E}" name="סוג מטבע" dataDxfId="155" dataCellStyle="Percent"/>
    <tableColumn id="9" xr3:uid="{18381823-58F6-479F-827C-AEE97091F790}" name="שיעור ריבית" dataDxfId="154" dataCellStyle="Percent"/>
    <tableColumn id="10" xr3:uid="{0CE19268-1658-4B0B-8708-39A5A38ECDB5}" name="ריבית אפקטיבית" dataDxfId="153" dataCellStyle="Percent"/>
    <tableColumn id="11" xr3:uid="{7F983F27-5B53-4571-B43D-482F80D0D387}" name="ערך נקוב" dataDxfId="152" dataCellStyle="Comma"/>
    <tableColumn id="12" xr3:uid="{410D0E6F-7CCB-4684-A47C-8345FFA5421D}" name="עלות מתואמת" dataDxfId="151" dataCellStyle="Percent"/>
    <tableColumn id="13" xr3:uid="{80CB96E0-BC5A-4C75-B136-92945F515BA0}" name="שעור מערך נקוב מונפק" dataDxfId="150" dataCellStyle="Comma"/>
    <tableColumn id="14" xr3:uid="{24D60F9C-39A7-43BD-B98A-D211B566C06B}" name="שעור מנכסי אפיק ההשקעה" dataDxfId="149" dataCellStyle="Percent"/>
    <tableColumn id="15" xr3:uid="{0C443707-56A7-4E82-9732-000C19A08F84}" name="שעור מסך נכסי השקעה**" dataDxfId="148" dataCellStyle="Percent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974B3D87-6267-4DA1-9643-C577681BCFC2}" name="טבלה32" displayName="טבלה32" ref="A6:O19" totalsRowShown="0" headerRowDxfId="0" headerRowBorderDxfId="16" tableBorderDxfId="17" headerRowCellStyle="Percent">
  <autoFilter ref="A6:O19" xr:uid="{2BF5A78A-A8C7-4190-8E4F-3718651B944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097057C4-15AE-46D9-9119-16E6BDD60825}" name="שם המנפיק/שם נייר ערך" dataDxfId="15"/>
    <tableColumn id="2" xr3:uid="{02B44596-DCEE-43A7-AE8C-750ADCE60AF2}" name="מספר ני&quot;ע" dataDxfId="14" dataCellStyle="Percent"/>
    <tableColumn id="3" xr3:uid="{FD339E6F-E750-49B6-809C-372BDD16789E}" name="ענף מסחר" dataDxfId="13" dataCellStyle="Percent"/>
    <tableColumn id="4" xr3:uid="{AD8B681C-4542-441D-A79E-88A33CC0030D}" name="דירוג" dataDxfId="12" dataCellStyle="Percent"/>
    <tableColumn id="5" xr3:uid="{A0BA2449-530A-4BF4-9C63-22A1642666EC}" name="שם מדרג" dataDxfId="11" dataCellStyle="Percent"/>
    <tableColumn id="6" xr3:uid="{A63DAC82-FC36-4D2B-BFD6-6391EC7A44CE}" name="תאריך רכישה" dataDxfId="10" dataCellStyle="Percent"/>
    <tableColumn id="7" xr3:uid="{F0786F2B-BE1E-4911-A696-A04BCFDDA1EE}" name="מח&quot;מ" dataDxfId="9" dataCellStyle="Percent"/>
    <tableColumn id="8" xr3:uid="{0E03662A-71E6-4B29-81E5-F71892297487}" name="סוג מטבע" dataDxfId="8" dataCellStyle="Percent"/>
    <tableColumn id="9" xr3:uid="{6FFDF15E-F3C9-4B6D-B774-45C4EF4736C6}" name="שיעור ריבית" dataDxfId="7" dataCellStyle="Percent"/>
    <tableColumn id="10" xr3:uid="{C935C693-EC4D-41B9-80FE-EC9D5AF5F9F1}" name="ריבית אפקטיבית" dataDxfId="6" dataCellStyle="Percent"/>
    <tableColumn id="11" xr3:uid="{50AFA4F1-588E-427B-A800-B002DEFFD51E}" name="ערך נקוב" dataDxfId="5" dataCellStyle="Comma"/>
    <tableColumn id="12" xr3:uid="{AE238774-2D52-44F5-B8E3-E8588F4ED015}" name="עלות מתואמת" dataDxfId="4" dataCellStyle="Percent"/>
    <tableColumn id="13" xr3:uid="{93FBA773-52A3-4E1E-AC7E-ECAA3D3BD672}" name="שעור מערך נקוב מונפק" dataDxfId="3" dataCellStyle="Comma"/>
    <tableColumn id="14" xr3:uid="{E95558B9-8BB7-4B8D-A6DD-8E87FE6F3377}" name="שעור מנכסי אפיק ההשקעה" dataDxfId="2" dataCellStyle="Percent"/>
    <tableColumn id="15" xr3:uid="{8405085E-4AF9-4593-9729-BE7678D54663}" name="שעור מסך נכסי השקעה**" dataDxfId="1" dataCellStyle="Perc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D8D4F-12E2-455F-AE39-BE18EC1169D7}">
  <sheetPr codeName="גיליון1"/>
  <dimension ref="A1:BC690"/>
  <sheetViews>
    <sheetView rightToLeft="1" topLeftCell="A20" zoomScale="80" zoomScaleNormal="80" workbookViewId="0">
      <selection activeCell="B44" sqref="B44:C68"/>
    </sheetView>
  </sheetViews>
  <sheetFormatPr defaultColWidth="44.42578125" defaultRowHeight="12.75" x14ac:dyDescent="0.2"/>
  <cols>
    <col min="1" max="1" width="31.28515625" style="53" customWidth="1"/>
    <col min="2" max="2" width="14.85546875" style="54" bestFit="1" customWidth="1"/>
    <col min="3" max="3" width="21.42578125" style="53" customWidth="1"/>
    <col min="4" max="4" width="12.7109375" style="53" customWidth="1"/>
    <col min="5" max="5" width="9.140625" style="53" customWidth="1"/>
    <col min="6" max="49" width="11.7109375" style="53" customWidth="1"/>
    <col min="50" max="16384" width="44.42578125" style="53"/>
  </cols>
  <sheetData>
    <row r="1" spans="1:55" x14ac:dyDescent="0.2">
      <c r="A1" s="56" t="s">
        <v>165</v>
      </c>
      <c r="B1" s="56" t="s">
        <v>175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</row>
    <row r="2" spans="1:55" x14ac:dyDescent="0.2">
      <c r="A2" s="56" t="s">
        <v>166</v>
      </c>
      <c r="B2" s="56" t="s">
        <v>152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</row>
    <row r="3" spans="1:55" x14ac:dyDescent="0.2">
      <c r="A3" s="56" t="s">
        <v>167</v>
      </c>
      <c r="B3" s="56" t="s">
        <v>168</v>
      </c>
      <c r="C3" s="56"/>
      <c r="D3" s="60" t="s">
        <v>178</v>
      </c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</row>
    <row r="4" spans="1:55" x14ac:dyDescent="0.2">
      <c r="A4" s="56" t="s">
        <v>169</v>
      </c>
      <c r="B4" s="56" t="s">
        <v>176</v>
      </c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</row>
    <row r="5" spans="1:55" ht="21.75" customHeight="1" x14ac:dyDescent="0.2">
      <c r="A5" s="13" t="s">
        <v>51</v>
      </c>
      <c r="B5" s="12"/>
      <c r="C5" s="11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</row>
    <row r="6" spans="1:55" ht="21.75" customHeight="1" x14ac:dyDescent="0.2">
      <c r="A6" s="220" t="s">
        <v>2798</v>
      </c>
      <c r="B6" s="215" t="s">
        <v>29</v>
      </c>
      <c r="C6" s="216" t="s">
        <v>72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</row>
    <row r="7" spans="1:55" ht="15.75" x14ac:dyDescent="0.2">
      <c r="A7" s="204"/>
      <c r="B7" s="61" t="s">
        <v>10</v>
      </c>
      <c r="C7" s="211" t="s">
        <v>9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</row>
    <row r="8" spans="1:55" ht="15.75" x14ac:dyDescent="0.2">
      <c r="A8" s="205"/>
      <c r="B8" s="55" t="s">
        <v>49</v>
      </c>
      <c r="C8" s="212" t="s">
        <v>50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</row>
    <row r="9" spans="1:55" x14ac:dyDescent="0.2">
      <c r="A9" s="206" t="s">
        <v>98</v>
      </c>
      <c r="B9" s="55"/>
      <c r="C9" s="212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</row>
    <row r="10" spans="1:55" x14ac:dyDescent="0.2">
      <c r="A10" s="207" t="s">
        <v>43</v>
      </c>
      <c r="B10" s="116">
        <v>5360.1436604628288</v>
      </c>
      <c r="C10" s="213">
        <v>0.10702184148460531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</row>
    <row r="11" spans="1:55" x14ac:dyDescent="0.2">
      <c r="A11" s="208" t="s">
        <v>45</v>
      </c>
      <c r="B11" s="116">
        <v>44082.960088382097</v>
      </c>
      <c r="C11" s="213">
        <v>0.88017035840857338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</row>
    <row r="12" spans="1:55" x14ac:dyDescent="0.2">
      <c r="A12" s="209" t="s">
        <v>12</v>
      </c>
      <c r="B12" s="116">
        <v>15578.142975740308</v>
      </c>
      <c r="C12" s="213">
        <v>0.31103672845034158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</row>
    <row r="13" spans="1:55" x14ac:dyDescent="0.2">
      <c r="A13" s="209" t="s">
        <v>18</v>
      </c>
      <c r="B13" s="116">
        <v>0</v>
      </c>
      <c r="C13" s="213">
        <v>0</v>
      </c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</row>
    <row r="14" spans="1:55" x14ac:dyDescent="0.2">
      <c r="A14" s="209" t="s">
        <v>20</v>
      </c>
      <c r="B14" s="116">
        <v>19829.295868401336</v>
      </c>
      <c r="C14" s="213">
        <v>0.39591620926744808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</row>
    <row r="15" spans="1:55" x14ac:dyDescent="0.2">
      <c r="A15" s="209" t="s">
        <v>21</v>
      </c>
      <c r="B15" s="116">
        <v>3972.763009021503</v>
      </c>
      <c r="C15" s="213">
        <v>7.9321085392455845E-2</v>
      </c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</row>
    <row r="16" spans="1:55" x14ac:dyDescent="0.2">
      <c r="A16" s="209" t="s">
        <v>160</v>
      </c>
      <c r="B16" s="116">
        <v>2954.5463344094096</v>
      </c>
      <c r="C16" s="213">
        <v>5.89911408144577E-2</v>
      </c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</row>
    <row r="17" spans="1:55" x14ac:dyDescent="0.2">
      <c r="A17" s="209" t="s">
        <v>44</v>
      </c>
      <c r="B17" s="116">
        <v>1617.0467098458935</v>
      </c>
      <c r="C17" s="213">
        <v>3.2286320594509345E-2</v>
      </c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</row>
    <row r="18" spans="1:55" x14ac:dyDescent="0.2">
      <c r="A18" s="209" t="s">
        <v>23</v>
      </c>
      <c r="B18" s="116">
        <v>2.0000000000000002E-7</v>
      </c>
      <c r="C18" s="213">
        <v>3.9932452659436509E-12</v>
      </c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</row>
    <row r="19" spans="1:55" x14ac:dyDescent="0.2">
      <c r="A19" s="209" t="s">
        <v>24</v>
      </c>
      <c r="B19" s="116">
        <v>2.9570219595317524</v>
      </c>
      <c r="C19" s="213">
        <v>5.904056970595793E-5</v>
      </c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</row>
    <row r="20" spans="1:55" x14ac:dyDescent="0.2">
      <c r="A20" s="209" t="s">
        <v>25</v>
      </c>
      <c r="B20" s="116">
        <v>11.350209759599784</v>
      </c>
      <c r="C20" s="213">
        <v>2.2662085694994627E-4</v>
      </c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</row>
    <row r="21" spans="1:55" x14ac:dyDescent="0.2">
      <c r="A21" s="209" t="s">
        <v>26</v>
      </c>
      <c r="B21" s="116">
        <v>116.8579590445156</v>
      </c>
      <c r="C21" s="213">
        <v>2.3332124587117442E-3</v>
      </c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</row>
    <row r="22" spans="1:55" x14ac:dyDescent="0.2">
      <c r="A22" s="206" t="s">
        <v>46</v>
      </c>
      <c r="B22" s="116">
        <v>111.17811765812752</v>
      </c>
      <c r="C22" s="213">
        <v>2.2198074600742195E-3</v>
      </c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</row>
    <row r="23" spans="1:55" x14ac:dyDescent="0.2">
      <c r="A23" s="209" t="s">
        <v>12</v>
      </c>
      <c r="B23" s="116">
        <v>6.9999999999999997E-7</v>
      </c>
      <c r="C23" s="213">
        <v>1.3976358430802776E-11</v>
      </c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</row>
    <row r="24" spans="1:55" x14ac:dyDescent="0.2">
      <c r="A24" s="209" t="s">
        <v>18</v>
      </c>
      <c r="B24" s="116">
        <v>6.0000000000000008E-7</v>
      </c>
      <c r="C24" s="213">
        <v>1.1979735797830953E-11</v>
      </c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</row>
    <row r="25" spans="1:55" x14ac:dyDescent="0.2">
      <c r="A25" s="209" t="s">
        <v>20</v>
      </c>
      <c r="B25" s="116">
        <v>6.0000000000000008E-7</v>
      </c>
      <c r="C25" s="213">
        <v>1.1979735797830953E-11</v>
      </c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</row>
    <row r="26" spans="1:55" x14ac:dyDescent="0.2">
      <c r="A26" s="209" t="s">
        <v>21</v>
      </c>
      <c r="B26" s="116">
        <v>3.0000000000000004E-7</v>
      </c>
      <c r="C26" s="213">
        <v>5.9898678989154764E-12</v>
      </c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</row>
    <row r="27" spans="1:55" x14ac:dyDescent="0.2">
      <c r="A27" s="209" t="s">
        <v>30</v>
      </c>
      <c r="B27" s="116">
        <v>6.0013235691295881</v>
      </c>
      <c r="C27" s="213">
        <v>1.198237846591139E-4</v>
      </c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</row>
    <row r="28" spans="1:55" x14ac:dyDescent="0.2">
      <c r="A28" s="209" t="s">
        <v>31</v>
      </c>
      <c r="B28" s="116">
        <v>0.19363104869353331</v>
      </c>
      <c r="C28" s="213">
        <v>3.8660813426757819E-6</v>
      </c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</row>
    <row r="29" spans="1:55" x14ac:dyDescent="0.2">
      <c r="A29" s="209" t="s">
        <v>32</v>
      </c>
      <c r="B29" s="116">
        <v>13.72435541517828</v>
      </c>
      <c r="C29" s="213">
        <v>2.7402358644894385E-4</v>
      </c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</row>
    <row r="30" spans="1:55" x14ac:dyDescent="0.2">
      <c r="A30" s="209" t="s">
        <v>33</v>
      </c>
      <c r="B30" s="116">
        <v>91.258804225126113</v>
      </c>
      <c r="C30" s="213">
        <v>1.8220939397383161E-3</v>
      </c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</row>
    <row r="31" spans="1:55" x14ac:dyDescent="0.2">
      <c r="A31" s="209" t="s">
        <v>34</v>
      </c>
      <c r="B31" s="116">
        <v>1.2000000000000002E-6</v>
      </c>
      <c r="C31" s="213">
        <v>2.3959471595661905E-11</v>
      </c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</row>
    <row r="32" spans="1:55" x14ac:dyDescent="0.2">
      <c r="A32" s="209" t="s">
        <v>35</v>
      </c>
      <c r="B32" s="116">
        <v>544.74632129999998</v>
      </c>
      <c r="C32" s="213">
        <v>1.0876528343357218E-2</v>
      </c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</row>
    <row r="33" spans="1:55" x14ac:dyDescent="0.2">
      <c r="A33" s="209" t="s">
        <v>37</v>
      </c>
      <c r="B33" s="116">
        <v>6.0000000000000008E-7</v>
      </c>
      <c r="C33" s="213">
        <v>1.1979735797830953E-11</v>
      </c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</row>
    <row r="34" spans="1:55" x14ac:dyDescent="0.2">
      <c r="A34" s="209" t="s">
        <v>47</v>
      </c>
      <c r="B34" s="116">
        <v>4.0000000000000003E-7</v>
      </c>
      <c r="C34" s="213">
        <v>7.9864905318873018E-12</v>
      </c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</row>
    <row r="35" spans="1:55" x14ac:dyDescent="0.2">
      <c r="A35" s="209" t="s">
        <v>86</v>
      </c>
      <c r="B35" s="116">
        <v>2.0000000000000002E-7</v>
      </c>
      <c r="C35" s="213">
        <v>3.9932452659436509E-12</v>
      </c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</row>
    <row r="36" spans="1:55" x14ac:dyDescent="0.2">
      <c r="A36" s="209" t="s">
        <v>87</v>
      </c>
      <c r="B36" s="116">
        <v>-14.451189513975496</v>
      </c>
      <c r="C36" s="213">
        <v>-2.8853572056968587E-4</v>
      </c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</row>
    <row r="37" spans="1:55" x14ac:dyDescent="0.2">
      <c r="A37" s="206" t="s">
        <v>94</v>
      </c>
      <c r="B37" s="99"/>
      <c r="C37" s="213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</row>
    <row r="38" spans="1:55" x14ac:dyDescent="0.2">
      <c r="A38" s="209" t="s">
        <v>95</v>
      </c>
      <c r="B38" s="99">
        <v>0</v>
      </c>
      <c r="C38" s="213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  <c r="BB38" s="56"/>
      <c r="BC38" s="56"/>
    </row>
    <row r="39" spans="1:55" x14ac:dyDescent="0.2">
      <c r="A39" s="209" t="s">
        <v>96</v>
      </c>
      <c r="B39" s="99">
        <v>0</v>
      </c>
      <c r="C39" s="213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</row>
    <row r="40" spans="1:55" x14ac:dyDescent="0.2">
      <c r="A40" s="209" t="s">
        <v>97</v>
      </c>
      <c r="B40" s="99">
        <v>0</v>
      </c>
      <c r="C40" s="213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  <c r="BA40" s="56"/>
      <c r="BB40" s="56"/>
      <c r="BC40" s="56"/>
    </row>
    <row r="41" spans="1:55" x14ac:dyDescent="0.2">
      <c r="A41" s="210" t="s">
        <v>48</v>
      </c>
      <c r="B41" s="64">
        <v>50084.57699948908</v>
      </c>
      <c r="C41" s="214">
        <v>1</v>
      </c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56"/>
    </row>
    <row r="42" spans="1:55" x14ac:dyDescent="0.2">
      <c r="A42" s="217" t="s">
        <v>93</v>
      </c>
      <c r="B42" s="218">
        <v>2.0000000000000002E-7</v>
      </c>
      <c r="C42" s="219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  <c r="BB42" s="56"/>
      <c r="BC42" s="56"/>
    </row>
    <row r="43" spans="1:55" x14ac:dyDescent="0.2">
      <c r="A43" s="56"/>
      <c r="B43" s="59">
        <v>0</v>
      </c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  <c r="BB43" s="56"/>
      <c r="BC43" s="56"/>
    </row>
    <row r="44" spans="1:55" x14ac:dyDescent="0.2">
      <c r="A44" s="56"/>
      <c r="B44" s="226" t="s">
        <v>0</v>
      </c>
      <c r="C44" s="227" t="s">
        <v>1</v>
      </c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  <c r="BB44" s="56"/>
      <c r="BC44" s="56"/>
    </row>
    <row r="45" spans="1:55" x14ac:dyDescent="0.2">
      <c r="A45" s="56"/>
      <c r="B45" s="221" t="s">
        <v>49</v>
      </c>
      <c r="C45" s="212" t="s">
        <v>50</v>
      </c>
      <c r="D45" s="56"/>
      <c r="E45" s="132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  <c r="BA45" s="56"/>
      <c r="BB45" s="56"/>
      <c r="BC45" s="56"/>
    </row>
    <row r="46" spans="1:55" x14ac:dyDescent="0.2">
      <c r="A46" s="56"/>
      <c r="B46" s="222" t="s">
        <v>126</v>
      </c>
      <c r="C46" s="224">
        <v>3.4660000000000002</v>
      </c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  <c r="BA46" s="56"/>
      <c r="BB46" s="56"/>
      <c r="BC46" s="56"/>
    </row>
    <row r="47" spans="1:55" x14ac:dyDescent="0.2">
      <c r="A47" s="56"/>
      <c r="B47" s="222" t="s">
        <v>127</v>
      </c>
      <c r="C47" s="224">
        <v>3.8828</v>
      </c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  <c r="BA47" s="56"/>
      <c r="BB47" s="56"/>
      <c r="BC47" s="56"/>
    </row>
    <row r="48" spans="1:55" x14ac:dyDescent="0.2">
      <c r="A48" s="56"/>
      <c r="B48" s="223" t="s">
        <v>2</v>
      </c>
      <c r="C48" s="224">
        <v>4.2541000000000002</v>
      </c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6"/>
      <c r="BA48" s="56"/>
      <c r="BB48" s="56"/>
      <c r="BC48" s="56"/>
    </row>
    <row r="49" spans="1:55" x14ac:dyDescent="0.2">
      <c r="A49" s="56"/>
      <c r="B49" s="222" t="s">
        <v>133</v>
      </c>
      <c r="C49" s="224">
        <v>2.5308000000000002</v>
      </c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</row>
    <row r="50" spans="1:55" x14ac:dyDescent="0.2">
      <c r="A50" s="56"/>
      <c r="B50" s="223" t="s">
        <v>3</v>
      </c>
      <c r="C50" s="224">
        <v>2.3723000000000001</v>
      </c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  <c r="BA50" s="56"/>
      <c r="BB50" s="56"/>
      <c r="BC50" s="56"/>
    </row>
    <row r="51" spans="1:55" x14ac:dyDescent="0.2">
      <c r="A51" s="56"/>
      <c r="B51" s="223" t="s">
        <v>65</v>
      </c>
      <c r="C51" s="224">
        <v>0.44800000000000001</v>
      </c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  <c r="BA51" s="56"/>
      <c r="BB51" s="56"/>
      <c r="BC51" s="56"/>
    </row>
    <row r="52" spans="1:55" x14ac:dyDescent="0.2">
      <c r="A52" s="56"/>
      <c r="B52" s="222" t="s">
        <v>128</v>
      </c>
      <c r="C52" s="224">
        <v>2.2145000000000001</v>
      </c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56"/>
      <c r="BB52" s="56"/>
      <c r="BC52" s="56"/>
    </row>
    <row r="53" spans="1:55" x14ac:dyDescent="0.2">
      <c r="A53" s="56"/>
      <c r="B53" s="223" t="s">
        <v>91</v>
      </c>
      <c r="C53" s="225">
        <v>0.52090000000000003</v>
      </c>
      <c r="D53" s="57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56"/>
      <c r="BB53" s="56"/>
      <c r="BC53" s="56"/>
    </row>
    <row r="54" spans="1:55" x14ac:dyDescent="0.2">
      <c r="A54" s="56"/>
      <c r="B54" s="222" t="s">
        <v>134</v>
      </c>
      <c r="C54" s="225">
        <v>0.36959999999999998</v>
      </c>
      <c r="D54" s="57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56"/>
    </row>
    <row r="55" spans="1:55" x14ac:dyDescent="0.2">
      <c r="A55" s="56"/>
      <c r="B55" s="222" t="s">
        <v>218</v>
      </c>
      <c r="C55" s="224">
        <v>3.2172999999999998</v>
      </c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6"/>
      <c r="BA55" s="56"/>
      <c r="BB55" s="56"/>
      <c r="BC55" s="56"/>
    </row>
    <row r="56" spans="1:55" ht="12" customHeight="1" x14ac:dyDescent="0.2">
      <c r="A56" s="56"/>
      <c r="B56" s="222" t="s">
        <v>132</v>
      </c>
      <c r="C56" s="225">
        <v>0.14960000000000001</v>
      </c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  <c r="BA56" s="56"/>
      <c r="BB56" s="56"/>
      <c r="BC56" s="56"/>
    </row>
    <row r="57" spans="1:55" x14ac:dyDescent="0.2">
      <c r="A57" s="56"/>
      <c r="B57" s="223" t="s">
        <v>90</v>
      </c>
      <c r="C57" s="225">
        <v>3.6429</v>
      </c>
      <c r="D57" s="57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</row>
    <row r="58" spans="1:55" x14ac:dyDescent="0.2">
      <c r="A58" s="56"/>
      <c r="B58" s="223" t="s">
        <v>92</v>
      </c>
      <c r="C58" s="225">
        <v>0.48970000000000002</v>
      </c>
      <c r="D58" s="57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</row>
    <row r="59" spans="1:55" x14ac:dyDescent="0.2">
      <c r="A59" s="56"/>
      <c r="B59" s="223" t="s">
        <v>129</v>
      </c>
      <c r="C59" s="225">
        <v>0.64170000000000005</v>
      </c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</row>
    <row r="60" spans="1:55" x14ac:dyDescent="0.2">
      <c r="A60" s="56"/>
      <c r="B60" s="222" t="s">
        <v>131</v>
      </c>
      <c r="C60" s="225">
        <v>0.14499999999999999</v>
      </c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</row>
    <row r="61" spans="1:55" x14ac:dyDescent="0.2">
      <c r="A61" s="56"/>
      <c r="B61" s="222" t="s">
        <v>153</v>
      </c>
      <c r="C61" s="225">
        <v>0.35580000000000001</v>
      </c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56"/>
    </row>
    <row r="62" spans="1:55" x14ac:dyDescent="0.2">
      <c r="A62" s="56"/>
      <c r="B62" s="222" t="s">
        <v>163</v>
      </c>
      <c r="C62" s="225">
        <v>0.42180000000000001</v>
      </c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56"/>
    </row>
    <row r="63" spans="1:55" x14ac:dyDescent="0.2">
      <c r="A63" s="56"/>
      <c r="B63" s="222" t="s">
        <v>154</v>
      </c>
      <c r="C63" s="225">
        <v>0.87580000000000002</v>
      </c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  <c r="BB63" s="56"/>
      <c r="BC63" s="56"/>
    </row>
    <row r="64" spans="1:55" x14ac:dyDescent="0.2">
      <c r="A64" s="56"/>
      <c r="B64" s="222" t="s">
        <v>155</v>
      </c>
      <c r="C64" s="225">
        <v>4.5909999999999999E-2</v>
      </c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56"/>
      <c r="BB64" s="56"/>
      <c r="BC64" s="56"/>
    </row>
    <row r="65" spans="1:55" x14ac:dyDescent="0.2">
      <c r="A65" s="56"/>
      <c r="B65" s="222" t="s">
        <v>164</v>
      </c>
      <c r="C65" s="225">
        <v>2.4000000000000001E-4</v>
      </c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  <c r="BB65" s="56"/>
      <c r="BC65" s="56"/>
    </row>
    <row r="66" spans="1:55" x14ac:dyDescent="0.2">
      <c r="A66" s="56"/>
      <c r="B66" s="222" t="s">
        <v>156</v>
      </c>
      <c r="C66" s="225">
        <v>4.8599999999999997E-2</v>
      </c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56"/>
      <c r="BB66" s="56"/>
      <c r="BC66" s="56"/>
    </row>
    <row r="67" spans="1:55" x14ac:dyDescent="0.2">
      <c r="A67" s="56"/>
      <c r="B67" s="222" t="s">
        <v>157</v>
      </c>
      <c r="C67" s="225">
        <v>2.8800000000000002E-3</v>
      </c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6"/>
      <c r="BA67" s="56"/>
      <c r="BB67" s="56"/>
      <c r="BC67" s="56"/>
    </row>
    <row r="68" spans="1:55" x14ac:dyDescent="0.2">
      <c r="A68" s="56"/>
      <c r="B68" s="228" t="s">
        <v>158</v>
      </c>
      <c r="C68" s="229">
        <v>6.9510000000000002E-2</v>
      </c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6"/>
      <c r="BA68" s="56"/>
      <c r="BB68" s="56"/>
      <c r="BC68" s="56"/>
    </row>
    <row r="69" spans="1:55" x14ac:dyDescent="0.2">
      <c r="A69" s="56"/>
      <c r="B69" s="57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6"/>
      <c r="BA69" s="56"/>
      <c r="BB69" s="56"/>
      <c r="BC69" s="56"/>
    </row>
    <row r="70" spans="1:55" x14ac:dyDescent="0.2">
      <c r="A70" s="56"/>
      <c r="B70" s="57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/>
      <c r="BB70" s="56"/>
      <c r="BC70" s="56"/>
    </row>
    <row r="71" spans="1:55" x14ac:dyDescent="0.2">
      <c r="A71" s="56"/>
      <c r="B71" s="57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6"/>
      <c r="BA71" s="56"/>
      <c r="BB71" s="56"/>
      <c r="BC71" s="56"/>
    </row>
    <row r="72" spans="1:55" x14ac:dyDescent="0.2">
      <c r="A72" s="56"/>
      <c r="B72" s="57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6"/>
      <c r="BA72" s="56"/>
      <c r="BB72" s="56"/>
      <c r="BC72" s="56"/>
    </row>
    <row r="73" spans="1:55" x14ac:dyDescent="0.2">
      <c r="A73" s="56"/>
      <c r="B73" s="57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6"/>
      <c r="BA73" s="56"/>
      <c r="BB73" s="56"/>
      <c r="BC73" s="56"/>
    </row>
    <row r="74" spans="1:55" x14ac:dyDescent="0.2">
      <c r="A74" s="56"/>
      <c r="B74" s="57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6"/>
      <c r="BA74" s="56"/>
      <c r="BB74" s="56"/>
      <c r="BC74" s="56"/>
    </row>
    <row r="75" spans="1:55" x14ac:dyDescent="0.2">
      <c r="A75" s="56"/>
      <c r="B75" s="57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6"/>
      <c r="BA75" s="56"/>
      <c r="BB75" s="56"/>
      <c r="BC75" s="56"/>
    </row>
    <row r="76" spans="1:55" x14ac:dyDescent="0.2">
      <c r="A76" s="56"/>
      <c r="B76" s="57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6"/>
      <c r="BA76" s="56"/>
      <c r="BB76" s="56"/>
      <c r="BC76" s="56"/>
    </row>
    <row r="77" spans="1:55" x14ac:dyDescent="0.2">
      <c r="A77" s="56"/>
      <c r="B77" s="57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6"/>
      <c r="BA77" s="56"/>
      <c r="BB77" s="56"/>
      <c r="BC77" s="56"/>
    </row>
    <row r="78" spans="1:55" x14ac:dyDescent="0.2">
      <c r="A78" s="56"/>
      <c r="B78" s="57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6"/>
      <c r="BA78" s="56"/>
      <c r="BB78" s="56"/>
      <c r="BC78" s="56"/>
    </row>
    <row r="79" spans="1:55" x14ac:dyDescent="0.2">
      <c r="A79" s="56"/>
      <c r="B79" s="57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6"/>
      <c r="BA79" s="56"/>
      <c r="BB79" s="56"/>
      <c r="BC79" s="56"/>
    </row>
    <row r="80" spans="1:55" x14ac:dyDescent="0.2">
      <c r="A80" s="56"/>
      <c r="B80" s="57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6"/>
      <c r="BA80" s="56"/>
      <c r="BB80" s="56"/>
      <c r="BC80" s="56"/>
    </row>
    <row r="81" spans="1:55" x14ac:dyDescent="0.2">
      <c r="A81" s="56"/>
      <c r="B81" s="57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6"/>
      <c r="BA81" s="56"/>
      <c r="BB81" s="56"/>
      <c r="BC81" s="56"/>
    </row>
    <row r="82" spans="1:55" x14ac:dyDescent="0.2">
      <c r="A82" s="56"/>
      <c r="B82" s="57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6"/>
      <c r="BA82" s="56"/>
      <c r="BB82" s="56"/>
      <c r="BC82" s="56"/>
    </row>
    <row r="83" spans="1:55" x14ac:dyDescent="0.2">
      <c r="A83" s="56"/>
      <c r="B83" s="57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6"/>
      <c r="BA83" s="56"/>
      <c r="BB83" s="56"/>
      <c r="BC83" s="56"/>
    </row>
    <row r="84" spans="1:55" x14ac:dyDescent="0.2">
      <c r="A84" s="56"/>
      <c r="B84" s="57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56"/>
      <c r="BB84" s="56"/>
      <c r="BC84" s="56"/>
    </row>
    <row r="85" spans="1:55" x14ac:dyDescent="0.2">
      <c r="A85" s="56"/>
      <c r="B85" s="57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6"/>
      <c r="BA85" s="56"/>
      <c r="BB85" s="56"/>
      <c r="BC85" s="56"/>
    </row>
    <row r="86" spans="1:55" x14ac:dyDescent="0.2">
      <c r="A86" s="56"/>
      <c r="B86" s="57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6"/>
      <c r="BA86" s="56"/>
      <c r="BB86" s="56"/>
      <c r="BC86" s="56"/>
    </row>
    <row r="87" spans="1:55" x14ac:dyDescent="0.2">
      <c r="A87" s="56"/>
      <c r="B87" s="57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</row>
    <row r="88" spans="1:55" x14ac:dyDescent="0.2">
      <c r="A88" s="56"/>
      <c r="B88" s="57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6"/>
      <c r="BA88" s="56"/>
      <c r="BB88" s="56"/>
      <c r="BC88" s="56"/>
    </row>
    <row r="89" spans="1:55" x14ac:dyDescent="0.2">
      <c r="A89" s="56"/>
      <c r="B89" s="57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56"/>
      <c r="AS89" s="56"/>
      <c r="AT89" s="56"/>
      <c r="AU89" s="56"/>
      <c r="AV89" s="56"/>
      <c r="AW89" s="56"/>
      <c r="AX89" s="56"/>
      <c r="AY89" s="56"/>
      <c r="AZ89" s="56"/>
      <c r="BA89" s="56"/>
      <c r="BB89" s="56"/>
      <c r="BC89" s="56"/>
    </row>
    <row r="90" spans="1:55" x14ac:dyDescent="0.2">
      <c r="A90" s="56"/>
      <c r="B90" s="57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6"/>
      <c r="AQ90" s="56"/>
      <c r="AR90" s="56"/>
      <c r="AS90" s="56"/>
      <c r="AT90" s="56"/>
      <c r="AU90" s="56"/>
      <c r="AV90" s="56"/>
      <c r="AW90" s="56"/>
      <c r="AX90" s="56"/>
      <c r="AY90" s="56"/>
      <c r="AZ90" s="56"/>
      <c r="BA90" s="56"/>
      <c r="BB90" s="56"/>
      <c r="BC90" s="56"/>
    </row>
    <row r="91" spans="1:55" x14ac:dyDescent="0.2">
      <c r="A91" s="56"/>
      <c r="B91" s="57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6"/>
      <c r="AQ91" s="56"/>
      <c r="AR91" s="56"/>
      <c r="AS91" s="56"/>
      <c r="AT91" s="56"/>
      <c r="AU91" s="56"/>
      <c r="AV91" s="56"/>
      <c r="AW91" s="56"/>
      <c r="AX91" s="56"/>
      <c r="AY91" s="56"/>
      <c r="AZ91" s="56"/>
      <c r="BA91" s="56"/>
      <c r="BB91" s="56"/>
      <c r="BC91" s="56"/>
    </row>
    <row r="92" spans="1:55" x14ac:dyDescent="0.2">
      <c r="A92" s="56"/>
      <c r="B92" s="57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6"/>
      <c r="AQ92" s="56"/>
      <c r="AR92" s="56"/>
      <c r="AS92" s="56"/>
      <c r="AT92" s="56"/>
      <c r="AU92" s="56"/>
      <c r="AV92" s="56"/>
      <c r="AW92" s="56"/>
      <c r="AX92" s="56"/>
      <c r="AY92" s="56"/>
      <c r="AZ92" s="56"/>
      <c r="BA92" s="56"/>
      <c r="BB92" s="56"/>
      <c r="BC92" s="56"/>
    </row>
    <row r="93" spans="1:55" x14ac:dyDescent="0.2">
      <c r="A93" s="56"/>
      <c r="B93" s="57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6"/>
      <c r="AQ93" s="56"/>
      <c r="AR93" s="56"/>
      <c r="AS93" s="56"/>
      <c r="AT93" s="56"/>
      <c r="AU93" s="56"/>
      <c r="AV93" s="56"/>
      <c r="AW93" s="56"/>
      <c r="AX93" s="56"/>
      <c r="AY93" s="56"/>
      <c r="AZ93" s="56"/>
      <c r="BA93" s="56"/>
      <c r="BB93" s="56"/>
      <c r="BC93" s="56"/>
    </row>
    <row r="94" spans="1:55" x14ac:dyDescent="0.2">
      <c r="A94" s="56"/>
      <c r="B94" s="57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S94" s="56"/>
      <c r="AT94" s="56"/>
      <c r="AU94" s="56"/>
      <c r="AV94" s="56"/>
      <c r="AW94" s="56"/>
      <c r="AX94" s="56"/>
      <c r="AY94" s="56"/>
      <c r="AZ94" s="56"/>
      <c r="BA94" s="56"/>
      <c r="BB94" s="56"/>
      <c r="BC94" s="56"/>
    </row>
    <row r="95" spans="1:55" x14ac:dyDescent="0.2">
      <c r="A95" s="56"/>
      <c r="B95" s="57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6"/>
      <c r="AQ95" s="56"/>
      <c r="AR95" s="56"/>
      <c r="AS95" s="56"/>
      <c r="AT95" s="56"/>
      <c r="AU95" s="56"/>
      <c r="AV95" s="56"/>
      <c r="AW95" s="56"/>
      <c r="AX95" s="56"/>
      <c r="AY95" s="56"/>
      <c r="AZ95" s="56"/>
      <c r="BA95" s="56"/>
      <c r="BB95" s="56"/>
      <c r="BC95" s="56"/>
    </row>
    <row r="96" spans="1:55" x14ac:dyDescent="0.2">
      <c r="A96" s="56"/>
      <c r="B96" s="57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56"/>
      <c r="AR96" s="56"/>
      <c r="AS96" s="56"/>
      <c r="AT96" s="56"/>
      <c r="AU96" s="56"/>
      <c r="AV96" s="56"/>
      <c r="AW96" s="56"/>
      <c r="AX96" s="56"/>
      <c r="AY96" s="56"/>
      <c r="AZ96" s="56"/>
      <c r="BA96" s="56"/>
      <c r="BB96" s="56"/>
      <c r="BC96" s="56"/>
    </row>
    <row r="97" spans="1:55" x14ac:dyDescent="0.2">
      <c r="A97" s="56"/>
      <c r="B97" s="57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56"/>
      <c r="AR97" s="56"/>
      <c r="AS97" s="56"/>
      <c r="AT97" s="56"/>
      <c r="AU97" s="56"/>
      <c r="AV97" s="56"/>
      <c r="AW97" s="56"/>
      <c r="AX97" s="56"/>
      <c r="AY97" s="56"/>
      <c r="AZ97" s="56"/>
      <c r="BA97" s="56"/>
      <c r="BB97" s="56"/>
      <c r="BC97" s="56"/>
    </row>
    <row r="98" spans="1:55" x14ac:dyDescent="0.2">
      <c r="A98" s="56"/>
      <c r="B98" s="57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56"/>
      <c r="AS98" s="56"/>
      <c r="AT98" s="56"/>
      <c r="AU98" s="56"/>
      <c r="AV98" s="56"/>
      <c r="AW98" s="56"/>
      <c r="AX98" s="56"/>
      <c r="AY98" s="56"/>
      <c r="AZ98" s="56"/>
      <c r="BA98" s="56"/>
      <c r="BB98" s="56"/>
      <c r="BC98" s="56"/>
    </row>
    <row r="99" spans="1:55" x14ac:dyDescent="0.2">
      <c r="A99" s="56"/>
      <c r="B99" s="57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56"/>
      <c r="AT99" s="56"/>
      <c r="AU99" s="56"/>
      <c r="AV99" s="56"/>
      <c r="AW99" s="56"/>
      <c r="AX99" s="56"/>
      <c r="AY99" s="56"/>
      <c r="AZ99" s="56"/>
      <c r="BA99" s="56"/>
      <c r="BB99" s="56"/>
      <c r="BC99" s="56"/>
    </row>
    <row r="100" spans="1:55" x14ac:dyDescent="0.2">
      <c r="A100" s="56"/>
      <c r="B100" s="57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  <c r="AQ100" s="56"/>
      <c r="AR100" s="56"/>
      <c r="AS100" s="56"/>
      <c r="AT100" s="56"/>
      <c r="AU100" s="56"/>
      <c r="AV100" s="56"/>
      <c r="AW100" s="56"/>
      <c r="AX100" s="56"/>
      <c r="AY100" s="56"/>
      <c r="AZ100" s="56"/>
      <c r="BA100" s="56"/>
      <c r="BB100" s="56"/>
      <c r="BC100" s="56"/>
    </row>
    <row r="101" spans="1:55" x14ac:dyDescent="0.2">
      <c r="A101" s="56"/>
      <c r="B101" s="57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6"/>
      <c r="AQ101" s="56"/>
      <c r="AR101" s="56"/>
      <c r="AS101" s="56"/>
      <c r="AT101" s="56"/>
      <c r="AU101" s="56"/>
      <c r="AV101" s="56"/>
      <c r="AW101" s="56"/>
      <c r="AX101" s="56"/>
      <c r="AY101" s="56"/>
      <c r="AZ101" s="56"/>
      <c r="BA101" s="56"/>
      <c r="BB101" s="56"/>
      <c r="BC101" s="56"/>
    </row>
    <row r="102" spans="1:55" x14ac:dyDescent="0.2">
      <c r="A102" s="56"/>
      <c r="B102" s="57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  <c r="AR102" s="56"/>
      <c r="AS102" s="56"/>
      <c r="AT102" s="56"/>
      <c r="AU102" s="56"/>
      <c r="AV102" s="56"/>
      <c r="AW102" s="56"/>
      <c r="AX102" s="56"/>
      <c r="AY102" s="56"/>
      <c r="AZ102" s="56"/>
      <c r="BA102" s="56"/>
      <c r="BB102" s="56"/>
      <c r="BC102" s="56"/>
    </row>
    <row r="103" spans="1:55" x14ac:dyDescent="0.2">
      <c r="A103" s="56"/>
      <c r="B103" s="57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6"/>
      <c r="AQ103" s="56"/>
      <c r="AR103" s="56"/>
      <c r="AS103" s="56"/>
      <c r="AT103" s="56"/>
      <c r="AU103" s="56"/>
      <c r="AV103" s="56"/>
      <c r="AW103" s="56"/>
      <c r="AX103" s="56"/>
      <c r="AY103" s="56"/>
      <c r="AZ103" s="56"/>
      <c r="BA103" s="56"/>
      <c r="BB103" s="56"/>
      <c r="BC103" s="56"/>
    </row>
    <row r="104" spans="1:55" x14ac:dyDescent="0.2">
      <c r="A104" s="56"/>
      <c r="B104" s="57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6"/>
      <c r="AQ104" s="56"/>
      <c r="AR104" s="56"/>
      <c r="AS104" s="56"/>
      <c r="AT104" s="56"/>
      <c r="AU104" s="56"/>
      <c r="AV104" s="56"/>
      <c r="AW104" s="56"/>
      <c r="AX104" s="56"/>
      <c r="AY104" s="56"/>
      <c r="AZ104" s="56"/>
      <c r="BA104" s="56"/>
      <c r="BB104" s="56"/>
      <c r="BC104" s="56"/>
    </row>
    <row r="105" spans="1:55" x14ac:dyDescent="0.2">
      <c r="A105" s="56"/>
      <c r="B105" s="57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6"/>
      <c r="AW105" s="56"/>
      <c r="AX105" s="56"/>
      <c r="AY105" s="56"/>
      <c r="AZ105" s="56"/>
      <c r="BA105" s="56"/>
      <c r="BB105" s="56"/>
      <c r="BC105" s="56"/>
    </row>
    <row r="106" spans="1:55" x14ac:dyDescent="0.2">
      <c r="A106" s="56"/>
      <c r="B106" s="57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6"/>
      <c r="AQ106" s="56"/>
      <c r="AR106" s="56"/>
      <c r="AS106" s="56"/>
      <c r="AT106" s="56"/>
      <c r="AU106" s="56"/>
      <c r="AV106" s="56"/>
      <c r="AW106" s="56"/>
      <c r="AX106" s="56"/>
      <c r="AY106" s="56"/>
      <c r="AZ106" s="56"/>
      <c r="BA106" s="56"/>
      <c r="BB106" s="56"/>
      <c r="BC106" s="56"/>
    </row>
    <row r="107" spans="1:55" x14ac:dyDescent="0.2">
      <c r="A107" s="56"/>
      <c r="B107" s="57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6"/>
      <c r="AQ107" s="56"/>
      <c r="AR107" s="56"/>
      <c r="AS107" s="56"/>
      <c r="AT107" s="56"/>
      <c r="AU107" s="56"/>
      <c r="AV107" s="56"/>
      <c r="AW107" s="56"/>
      <c r="AX107" s="56"/>
      <c r="AY107" s="56"/>
      <c r="AZ107" s="56"/>
      <c r="BA107" s="56"/>
      <c r="BB107" s="56"/>
      <c r="BC107" s="56"/>
    </row>
    <row r="108" spans="1:55" x14ac:dyDescent="0.2">
      <c r="A108" s="56"/>
      <c r="B108" s="57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6"/>
      <c r="AQ108" s="56"/>
      <c r="AR108" s="56"/>
      <c r="AS108" s="56"/>
      <c r="AT108" s="56"/>
      <c r="AU108" s="56"/>
      <c r="AV108" s="56"/>
      <c r="AW108" s="56"/>
      <c r="AX108" s="56"/>
      <c r="AY108" s="56"/>
      <c r="AZ108" s="56"/>
      <c r="BA108" s="56"/>
      <c r="BB108" s="56"/>
      <c r="BC108" s="56"/>
    </row>
    <row r="109" spans="1:55" x14ac:dyDescent="0.2">
      <c r="A109" s="56"/>
      <c r="B109" s="57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6"/>
      <c r="AQ109" s="56"/>
      <c r="AR109" s="56"/>
      <c r="AS109" s="56"/>
      <c r="AT109" s="56"/>
      <c r="AU109" s="56"/>
      <c r="AV109" s="56"/>
      <c r="AW109" s="56"/>
      <c r="AX109" s="56"/>
      <c r="AY109" s="56"/>
      <c r="AZ109" s="56"/>
      <c r="BA109" s="56"/>
      <c r="BB109" s="56"/>
      <c r="BC109" s="56"/>
    </row>
    <row r="110" spans="1:55" x14ac:dyDescent="0.2">
      <c r="A110" s="56"/>
      <c r="B110" s="57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56"/>
      <c r="BB110" s="56"/>
      <c r="BC110" s="56"/>
    </row>
    <row r="111" spans="1:55" x14ac:dyDescent="0.2">
      <c r="A111" s="56"/>
      <c r="B111" s="57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6"/>
      <c r="AQ111" s="56"/>
      <c r="AR111" s="56"/>
      <c r="AS111" s="56"/>
      <c r="AT111" s="56"/>
      <c r="AU111" s="56"/>
      <c r="AV111" s="56"/>
      <c r="AW111" s="56"/>
      <c r="AX111" s="56"/>
      <c r="AY111" s="56"/>
      <c r="AZ111" s="56"/>
      <c r="BA111" s="56"/>
      <c r="BB111" s="56"/>
      <c r="BC111" s="56"/>
    </row>
    <row r="112" spans="1:55" x14ac:dyDescent="0.2">
      <c r="A112" s="56"/>
      <c r="B112" s="57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56"/>
      <c r="AZ112" s="56"/>
      <c r="BA112" s="56"/>
      <c r="BB112" s="56"/>
      <c r="BC112" s="56"/>
    </row>
    <row r="113" spans="1:55" x14ac:dyDescent="0.2">
      <c r="A113" s="56"/>
      <c r="B113" s="57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56"/>
      <c r="AZ113" s="56"/>
      <c r="BA113" s="56"/>
      <c r="BB113" s="56"/>
      <c r="BC113" s="56"/>
    </row>
    <row r="114" spans="1:55" x14ac:dyDescent="0.2">
      <c r="A114" s="56"/>
      <c r="B114" s="57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6"/>
      <c r="AQ114" s="56"/>
      <c r="AR114" s="56"/>
      <c r="AS114" s="56"/>
      <c r="AT114" s="56"/>
      <c r="AU114" s="56"/>
      <c r="AV114" s="56"/>
      <c r="AW114" s="56"/>
      <c r="AX114" s="56"/>
      <c r="AY114" s="56"/>
      <c r="AZ114" s="56"/>
      <c r="BA114" s="56"/>
      <c r="BB114" s="56"/>
      <c r="BC114" s="56"/>
    </row>
    <row r="115" spans="1:55" x14ac:dyDescent="0.2">
      <c r="A115" s="56"/>
      <c r="B115" s="57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  <c r="AZ115" s="56"/>
      <c r="BA115" s="56"/>
      <c r="BB115" s="56"/>
      <c r="BC115" s="56"/>
    </row>
    <row r="116" spans="1:55" x14ac:dyDescent="0.2">
      <c r="A116" s="56"/>
      <c r="B116" s="57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56"/>
      <c r="BB116" s="56"/>
      <c r="BC116" s="56"/>
    </row>
    <row r="117" spans="1:55" x14ac:dyDescent="0.2">
      <c r="A117" s="56"/>
      <c r="B117" s="57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56"/>
      <c r="BB117" s="56"/>
      <c r="BC117" s="56"/>
    </row>
    <row r="118" spans="1:55" x14ac:dyDescent="0.2">
      <c r="A118" s="56"/>
      <c r="B118" s="57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</row>
    <row r="119" spans="1:55" x14ac:dyDescent="0.2">
      <c r="A119" s="56"/>
      <c r="B119" s="57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  <c r="AV119" s="56"/>
      <c r="AW119" s="56"/>
      <c r="AX119" s="56"/>
      <c r="AY119" s="56"/>
      <c r="AZ119" s="56"/>
      <c r="BA119" s="56"/>
      <c r="BB119" s="56"/>
      <c r="BC119" s="56"/>
    </row>
    <row r="120" spans="1:55" x14ac:dyDescent="0.2">
      <c r="A120" s="56"/>
      <c r="B120" s="57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6"/>
      <c r="AQ120" s="56"/>
      <c r="AR120" s="56"/>
      <c r="AS120" s="56"/>
      <c r="AT120" s="56"/>
      <c r="AU120" s="56"/>
      <c r="AV120" s="56"/>
      <c r="AW120" s="56"/>
      <c r="AX120" s="56"/>
      <c r="AY120" s="56"/>
      <c r="AZ120" s="56"/>
      <c r="BA120" s="56"/>
      <c r="BB120" s="56"/>
      <c r="BC120" s="56"/>
    </row>
    <row r="121" spans="1:55" x14ac:dyDescent="0.2">
      <c r="A121" s="56"/>
      <c r="B121" s="57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6"/>
      <c r="AQ121" s="56"/>
      <c r="AR121" s="56"/>
      <c r="AS121" s="56"/>
      <c r="AT121" s="56"/>
      <c r="AU121" s="56"/>
      <c r="AV121" s="56"/>
      <c r="AW121" s="56"/>
      <c r="AX121" s="56"/>
      <c r="AY121" s="56"/>
      <c r="AZ121" s="56"/>
      <c r="BA121" s="56"/>
      <c r="BB121" s="56"/>
      <c r="BC121" s="56"/>
    </row>
    <row r="122" spans="1:55" x14ac:dyDescent="0.2">
      <c r="A122" s="56"/>
      <c r="B122" s="57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6"/>
      <c r="AQ122" s="56"/>
      <c r="AR122" s="56"/>
      <c r="AS122" s="56"/>
      <c r="AT122" s="56"/>
      <c r="AU122" s="56"/>
      <c r="AV122" s="56"/>
      <c r="AW122" s="56"/>
      <c r="AX122" s="56"/>
      <c r="AY122" s="56"/>
      <c r="AZ122" s="56"/>
      <c r="BA122" s="56"/>
      <c r="BB122" s="56"/>
      <c r="BC122" s="56"/>
    </row>
    <row r="123" spans="1:55" x14ac:dyDescent="0.2">
      <c r="A123" s="56"/>
      <c r="B123" s="57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6"/>
      <c r="AQ123" s="56"/>
      <c r="AR123" s="56"/>
      <c r="AS123" s="56"/>
      <c r="AT123" s="56"/>
      <c r="AU123" s="56"/>
      <c r="AV123" s="56"/>
      <c r="AW123" s="56"/>
      <c r="AX123" s="56"/>
      <c r="AY123" s="56"/>
      <c r="AZ123" s="56"/>
      <c r="BA123" s="56"/>
      <c r="BB123" s="56"/>
      <c r="BC123" s="56"/>
    </row>
    <row r="124" spans="1:55" x14ac:dyDescent="0.2">
      <c r="A124" s="56"/>
      <c r="B124" s="57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6"/>
      <c r="AQ124" s="56"/>
      <c r="AR124" s="56"/>
      <c r="AS124" s="56"/>
      <c r="AT124" s="56"/>
      <c r="AU124" s="56"/>
      <c r="AV124" s="56"/>
      <c r="AW124" s="56"/>
      <c r="AX124" s="56"/>
      <c r="AY124" s="56"/>
      <c r="AZ124" s="56"/>
      <c r="BA124" s="56"/>
      <c r="BB124" s="56"/>
      <c r="BC124" s="56"/>
    </row>
    <row r="125" spans="1:55" x14ac:dyDescent="0.2">
      <c r="A125" s="56"/>
      <c r="B125" s="57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6"/>
      <c r="AQ125" s="56"/>
      <c r="AR125" s="56"/>
      <c r="AS125" s="56"/>
      <c r="AT125" s="56"/>
      <c r="AU125" s="56"/>
      <c r="AV125" s="56"/>
      <c r="AW125" s="56"/>
      <c r="AX125" s="56"/>
      <c r="AY125" s="56"/>
      <c r="AZ125" s="56"/>
      <c r="BA125" s="56"/>
      <c r="BB125" s="56"/>
      <c r="BC125" s="56"/>
    </row>
    <row r="126" spans="1:55" x14ac:dyDescent="0.2">
      <c r="A126" s="56"/>
      <c r="B126" s="57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56"/>
      <c r="AS126" s="56"/>
      <c r="AT126" s="56"/>
      <c r="AU126" s="56"/>
      <c r="AV126" s="56"/>
      <c r="AW126" s="56"/>
      <c r="AX126" s="56"/>
      <c r="AY126" s="56"/>
      <c r="AZ126" s="56"/>
      <c r="BA126" s="56"/>
      <c r="BB126" s="56"/>
      <c r="BC126" s="56"/>
    </row>
    <row r="127" spans="1:55" x14ac:dyDescent="0.2">
      <c r="A127" s="56"/>
      <c r="B127" s="57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6"/>
      <c r="AQ127" s="56"/>
      <c r="AR127" s="56"/>
      <c r="AS127" s="56"/>
      <c r="AT127" s="56"/>
      <c r="AU127" s="56"/>
      <c r="AV127" s="56"/>
      <c r="AW127" s="56"/>
      <c r="AX127" s="56"/>
      <c r="AY127" s="56"/>
      <c r="AZ127" s="56"/>
      <c r="BA127" s="56"/>
      <c r="BB127" s="56"/>
      <c r="BC127" s="56"/>
    </row>
    <row r="128" spans="1:55" x14ac:dyDescent="0.2">
      <c r="A128" s="56"/>
      <c r="B128" s="57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6"/>
      <c r="AR128" s="56"/>
      <c r="AS128" s="56"/>
      <c r="AT128" s="56"/>
      <c r="AU128" s="56"/>
      <c r="AV128" s="56"/>
      <c r="AW128" s="56"/>
      <c r="AX128" s="56"/>
      <c r="AY128" s="56"/>
      <c r="AZ128" s="56"/>
      <c r="BA128" s="56"/>
      <c r="BB128" s="56"/>
      <c r="BC128" s="56"/>
    </row>
    <row r="129" spans="1:55" x14ac:dyDescent="0.2">
      <c r="A129" s="56"/>
      <c r="B129" s="57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6"/>
      <c r="AQ129" s="56"/>
      <c r="AR129" s="56"/>
      <c r="AS129" s="56"/>
      <c r="AT129" s="56"/>
      <c r="AU129" s="56"/>
      <c r="AV129" s="56"/>
      <c r="AW129" s="56"/>
      <c r="AX129" s="56"/>
      <c r="AY129" s="56"/>
      <c r="AZ129" s="56"/>
      <c r="BA129" s="56"/>
      <c r="BB129" s="56"/>
      <c r="BC129" s="56"/>
    </row>
    <row r="130" spans="1:55" x14ac:dyDescent="0.2">
      <c r="A130" s="56"/>
      <c r="B130" s="57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6"/>
      <c r="AQ130" s="56"/>
      <c r="AR130" s="56"/>
      <c r="AS130" s="56"/>
      <c r="AT130" s="56"/>
      <c r="AU130" s="56"/>
      <c r="AV130" s="56"/>
      <c r="AW130" s="56"/>
      <c r="AX130" s="56"/>
      <c r="AY130" s="56"/>
      <c r="AZ130" s="56"/>
      <c r="BA130" s="56"/>
      <c r="BB130" s="56"/>
      <c r="BC130" s="56"/>
    </row>
    <row r="131" spans="1:55" x14ac:dyDescent="0.2">
      <c r="A131" s="56"/>
      <c r="B131" s="57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6"/>
      <c r="AQ131" s="56"/>
      <c r="AR131" s="56"/>
      <c r="AS131" s="56"/>
      <c r="AT131" s="56"/>
      <c r="AU131" s="56"/>
      <c r="AV131" s="56"/>
      <c r="AW131" s="56"/>
      <c r="AX131" s="56"/>
      <c r="AY131" s="56"/>
      <c r="AZ131" s="56"/>
      <c r="BA131" s="56"/>
      <c r="BB131" s="56"/>
      <c r="BC131" s="56"/>
    </row>
    <row r="132" spans="1:55" x14ac:dyDescent="0.2">
      <c r="A132" s="56"/>
      <c r="B132" s="57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6"/>
      <c r="AQ132" s="56"/>
      <c r="AR132" s="56"/>
      <c r="AS132" s="56"/>
      <c r="AT132" s="56"/>
      <c r="AU132" s="56"/>
      <c r="AV132" s="56"/>
      <c r="AW132" s="56"/>
      <c r="AX132" s="56"/>
      <c r="AY132" s="56"/>
      <c r="AZ132" s="56"/>
      <c r="BA132" s="56"/>
      <c r="BB132" s="56"/>
      <c r="BC132" s="56"/>
    </row>
    <row r="133" spans="1:55" x14ac:dyDescent="0.2">
      <c r="A133" s="56"/>
      <c r="B133" s="57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6"/>
      <c r="AQ133" s="56"/>
      <c r="AR133" s="56"/>
      <c r="AS133" s="56"/>
      <c r="AT133" s="56"/>
      <c r="AU133" s="56"/>
      <c r="AV133" s="56"/>
      <c r="AW133" s="56"/>
      <c r="AX133" s="56"/>
      <c r="AY133" s="56"/>
      <c r="AZ133" s="56"/>
      <c r="BA133" s="56"/>
      <c r="BB133" s="56"/>
      <c r="BC133" s="56"/>
    </row>
    <row r="134" spans="1:55" x14ac:dyDescent="0.2">
      <c r="A134" s="56"/>
      <c r="B134" s="57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6"/>
      <c r="AQ134" s="56"/>
      <c r="AR134" s="56"/>
      <c r="AS134" s="56"/>
      <c r="AT134" s="56"/>
      <c r="AU134" s="56"/>
      <c r="AV134" s="56"/>
      <c r="AW134" s="56"/>
      <c r="AX134" s="56"/>
      <c r="AY134" s="56"/>
      <c r="AZ134" s="56"/>
      <c r="BA134" s="56"/>
      <c r="BB134" s="56"/>
      <c r="BC134" s="56"/>
    </row>
    <row r="135" spans="1:55" x14ac:dyDescent="0.2">
      <c r="A135" s="56"/>
      <c r="B135" s="57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6"/>
      <c r="AQ135" s="56"/>
      <c r="AR135" s="56"/>
      <c r="AS135" s="56"/>
      <c r="AT135" s="56"/>
      <c r="AU135" s="56"/>
      <c r="AV135" s="56"/>
      <c r="AW135" s="56"/>
      <c r="AX135" s="56"/>
      <c r="AY135" s="56"/>
      <c r="AZ135" s="56"/>
      <c r="BA135" s="56"/>
      <c r="BB135" s="56"/>
      <c r="BC135" s="56"/>
    </row>
    <row r="136" spans="1:55" x14ac:dyDescent="0.2">
      <c r="A136" s="56"/>
      <c r="B136" s="57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56"/>
      <c r="BB136" s="56"/>
      <c r="BC136" s="56"/>
    </row>
    <row r="137" spans="1:55" x14ac:dyDescent="0.2">
      <c r="A137" s="56"/>
      <c r="B137" s="57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56"/>
      <c r="AY137" s="56"/>
      <c r="AZ137" s="56"/>
      <c r="BA137" s="56"/>
      <c r="BB137" s="56"/>
      <c r="BC137" s="56"/>
    </row>
    <row r="138" spans="1:55" x14ac:dyDescent="0.2">
      <c r="A138" s="56"/>
      <c r="B138" s="57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56"/>
      <c r="BB138" s="56"/>
      <c r="BC138" s="56"/>
    </row>
    <row r="139" spans="1:55" x14ac:dyDescent="0.2">
      <c r="A139" s="56"/>
      <c r="B139" s="57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6"/>
      <c r="AQ139" s="56"/>
      <c r="AR139" s="56"/>
      <c r="AS139" s="56"/>
      <c r="AT139" s="56"/>
      <c r="AU139" s="56"/>
      <c r="AV139" s="56"/>
      <c r="AW139" s="56"/>
      <c r="AX139" s="56"/>
      <c r="AY139" s="56"/>
      <c r="AZ139" s="56"/>
      <c r="BA139" s="56"/>
      <c r="BB139" s="56"/>
      <c r="BC139" s="56"/>
    </row>
    <row r="140" spans="1:55" x14ac:dyDescent="0.2">
      <c r="A140" s="56"/>
      <c r="B140" s="57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6"/>
      <c r="AQ140" s="56"/>
      <c r="AR140" s="56"/>
      <c r="AS140" s="56"/>
      <c r="AT140" s="56"/>
      <c r="AU140" s="56"/>
      <c r="AV140" s="56"/>
      <c r="AW140" s="56"/>
      <c r="AX140" s="56"/>
      <c r="AY140" s="56"/>
      <c r="AZ140" s="56"/>
      <c r="BA140" s="56"/>
      <c r="BB140" s="56"/>
      <c r="BC140" s="56"/>
    </row>
    <row r="141" spans="1:55" x14ac:dyDescent="0.2">
      <c r="A141" s="56"/>
      <c r="B141" s="57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6"/>
      <c r="AQ141" s="56"/>
      <c r="AR141" s="56"/>
      <c r="AS141" s="56"/>
      <c r="AT141" s="56"/>
      <c r="AU141" s="56"/>
      <c r="AV141" s="56"/>
      <c r="AW141" s="56"/>
      <c r="AX141" s="56"/>
      <c r="AY141" s="56"/>
      <c r="AZ141" s="56"/>
      <c r="BA141" s="56"/>
      <c r="BB141" s="56"/>
      <c r="BC141" s="56"/>
    </row>
    <row r="142" spans="1:55" x14ac:dyDescent="0.2">
      <c r="A142" s="56"/>
      <c r="B142" s="57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6"/>
      <c r="AQ142" s="56"/>
      <c r="AR142" s="56"/>
      <c r="AS142" s="56"/>
      <c r="AT142" s="56"/>
      <c r="AU142" s="56"/>
      <c r="AV142" s="56"/>
      <c r="AW142" s="56"/>
      <c r="AX142" s="56"/>
      <c r="AY142" s="56"/>
      <c r="AZ142" s="56"/>
      <c r="BA142" s="56"/>
      <c r="BB142" s="56"/>
      <c r="BC142" s="56"/>
    </row>
    <row r="143" spans="1:55" x14ac:dyDescent="0.2">
      <c r="A143" s="56"/>
      <c r="B143" s="57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6"/>
      <c r="AQ143" s="56"/>
      <c r="AR143" s="56"/>
      <c r="AS143" s="56"/>
      <c r="AT143" s="56"/>
      <c r="AU143" s="56"/>
      <c r="AV143" s="56"/>
      <c r="AW143" s="56"/>
      <c r="AX143" s="56"/>
      <c r="AY143" s="56"/>
      <c r="AZ143" s="56"/>
      <c r="BA143" s="56"/>
      <c r="BB143" s="56"/>
      <c r="BC143" s="56"/>
    </row>
    <row r="144" spans="1:55" x14ac:dyDescent="0.2">
      <c r="A144" s="56"/>
      <c r="B144" s="57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6"/>
      <c r="AQ144" s="56"/>
      <c r="AR144" s="56"/>
      <c r="AS144" s="56"/>
      <c r="AT144" s="56"/>
      <c r="AU144" s="56"/>
      <c r="AV144" s="56"/>
      <c r="AW144" s="56"/>
      <c r="AX144" s="56"/>
      <c r="AY144" s="56"/>
      <c r="AZ144" s="56"/>
      <c r="BA144" s="56"/>
      <c r="BB144" s="56"/>
      <c r="BC144" s="56"/>
    </row>
    <row r="145" spans="1:55" x14ac:dyDescent="0.2">
      <c r="A145" s="56"/>
      <c r="B145" s="57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6"/>
      <c r="AQ145" s="56"/>
      <c r="AR145" s="56"/>
      <c r="AS145" s="56"/>
      <c r="AT145" s="56"/>
      <c r="AU145" s="56"/>
      <c r="AV145" s="56"/>
      <c r="AW145" s="56"/>
      <c r="AX145" s="56"/>
      <c r="AY145" s="56"/>
      <c r="AZ145" s="56"/>
      <c r="BA145" s="56"/>
      <c r="BB145" s="56"/>
      <c r="BC145" s="56"/>
    </row>
    <row r="146" spans="1:55" x14ac:dyDescent="0.2">
      <c r="A146" s="56"/>
      <c r="B146" s="57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6"/>
      <c r="AQ146" s="56"/>
      <c r="AR146" s="56"/>
      <c r="AS146" s="56"/>
      <c r="AT146" s="56"/>
      <c r="AU146" s="56"/>
      <c r="AV146" s="56"/>
      <c r="AW146" s="56"/>
      <c r="AX146" s="56"/>
      <c r="AY146" s="56"/>
      <c r="AZ146" s="56"/>
      <c r="BA146" s="56"/>
      <c r="BB146" s="56"/>
      <c r="BC146" s="56"/>
    </row>
    <row r="147" spans="1:55" x14ac:dyDescent="0.2">
      <c r="A147" s="56"/>
      <c r="B147" s="57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6"/>
      <c r="AQ147" s="56"/>
      <c r="AR147" s="56"/>
      <c r="AS147" s="56"/>
      <c r="AT147" s="56"/>
      <c r="AU147" s="56"/>
      <c r="AV147" s="56"/>
      <c r="AW147" s="56"/>
      <c r="AX147" s="56"/>
      <c r="AY147" s="56"/>
      <c r="AZ147" s="56"/>
      <c r="BA147" s="56"/>
      <c r="BB147" s="56"/>
      <c r="BC147" s="56"/>
    </row>
    <row r="148" spans="1:55" x14ac:dyDescent="0.2">
      <c r="A148" s="56"/>
      <c r="B148" s="57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6"/>
      <c r="AQ148" s="56"/>
      <c r="AR148" s="56"/>
      <c r="AS148" s="56"/>
      <c r="AT148" s="56"/>
      <c r="AU148" s="56"/>
      <c r="AV148" s="56"/>
      <c r="AW148" s="56"/>
      <c r="AX148" s="56"/>
      <c r="AY148" s="56"/>
      <c r="AZ148" s="56"/>
      <c r="BA148" s="56"/>
      <c r="BB148" s="56"/>
      <c r="BC148" s="56"/>
    </row>
    <row r="149" spans="1:55" x14ac:dyDescent="0.2">
      <c r="A149" s="56"/>
      <c r="B149" s="57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6"/>
      <c r="AQ149" s="56"/>
      <c r="AR149" s="56"/>
      <c r="AS149" s="56"/>
      <c r="AT149" s="56"/>
      <c r="AU149" s="56"/>
      <c r="AV149" s="56"/>
      <c r="AW149" s="56"/>
      <c r="AX149" s="56"/>
      <c r="AY149" s="56"/>
      <c r="AZ149" s="56"/>
      <c r="BA149" s="56"/>
      <c r="BB149" s="56"/>
      <c r="BC149" s="56"/>
    </row>
    <row r="150" spans="1:55" x14ac:dyDescent="0.2">
      <c r="A150" s="56"/>
      <c r="B150" s="57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6"/>
      <c r="AQ150" s="56"/>
      <c r="AR150" s="56"/>
      <c r="AS150" s="56"/>
      <c r="AT150" s="56"/>
      <c r="AU150" s="56"/>
      <c r="AV150" s="56"/>
      <c r="AW150" s="56"/>
      <c r="AX150" s="56"/>
      <c r="AY150" s="56"/>
      <c r="AZ150" s="56"/>
      <c r="BA150" s="56"/>
      <c r="BB150" s="56"/>
      <c r="BC150" s="56"/>
    </row>
    <row r="151" spans="1:55" x14ac:dyDescent="0.2">
      <c r="A151" s="56"/>
      <c r="B151" s="57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6"/>
      <c r="AQ151" s="56"/>
      <c r="AR151" s="56"/>
      <c r="AS151" s="56"/>
      <c r="AT151" s="56"/>
      <c r="AU151" s="56"/>
      <c r="AV151" s="56"/>
      <c r="AW151" s="56"/>
      <c r="AX151" s="56"/>
      <c r="AY151" s="56"/>
      <c r="AZ151" s="56"/>
      <c r="BA151" s="56"/>
      <c r="BB151" s="56"/>
      <c r="BC151" s="56"/>
    </row>
    <row r="152" spans="1:55" x14ac:dyDescent="0.2">
      <c r="A152" s="56"/>
      <c r="B152" s="57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6"/>
      <c r="AQ152" s="56"/>
      <c r="AR152" s="56"/>
      <c r="AS152" s="56"/>
      <c r="AT152" s="56"/>
      <c r="AU152" s="56"/>
      <c r="AV152" s="56"/>
      <c r="AW152" s="56"/>
      <c r="AX152" s="56"/>
      <c r="AY152" s="56"/>
      <c r="AZ152" s="56"/>
      <c r="BA152" s="56"/>
      <c r="BB152" s="56"/>
      <c r="BC152" s="56"/>
    </row>
    <row r="153" spans="1:55" x14ac:dyDescent="0.2">
      <c r="A153" s="56"/>
      <c r="B153" s="57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6"/>
      <c r="AQ153" s="56"/>
      <c r="AR153" s="56"/>
      <c r="AS153" s="56"/>
      <c r="AT153" s="56"/>
      <c r="AU153" s="56"/>
      <c r="AV153" s="56"/>
      <c r="AW153" s="56"/>
      <c r="AX153" s="56"/>
      <c r="AY153" s="56"/>
      <c r="AZ153" s="56"/>
      <c r="BA153" s="56"/>
      <c r="BB153" s="56"/>
      <c r="BC153" s="56"/>
    </row>
    <row r="154" spans="1:55" x14ac:dyDescent="0.2">
      <c r="A154" s="56"/>
      <c r="B154" s="57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6"/>
      <c r="AQ154" s="56"/>
      <c r="AR154" s="56"/>
      <c r="AS154" s="56"/>
      <c r="AT154" s="56"/>
      <c r="AU154" s="56"/>
      <c r="AV154" s="56"/>
      <c r="AW154" s="56"/>
      <c r="AX154" s="56"/>
      <c r="AY154" s="56"/>
      <c r="AZ154" s="56"/>
      <c r="BA154" s="56"/>
      <c r="BB154" s="56"/>
      <c r="BC154" s="56"/>
    </row>
    <row r="155" spans="1:55" x14ac:dyDescent="0.2">
      <c r="A155" s="56"/>
      <c r="B155" s="57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6"/>
      <c r="AQ155" s="56"/>
      <c r="AR155" s="56"/>
      <c r="AS155" s="56"/>
      <c r="AT155" s="56"/>
      <c r="AU155" s="56"/>
      <c r="AV155" s="56"/>
      <c r="AW155" s="56"/>
      <c r="AX155" s="56"/>
      <c r="AY155" s="56"/>
      <c r="AZ155" s="56"/>
      <c r="BA155" s="56"/>
      <c r="BB155" s="56"/>
      <c r="BC155" s="56"/>
    </row>
    <row r="156" spans="1:55" x14ac:dyDescent="0.2">
      <c r="A156" s="56"/>
      <c r="B156" s="57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6"/>
      <c r="AQ156" s="56"/>
      <c r="AR156" s="56"/>
      <c r="AS156" s="56"/>
      <c r="AT156" s="56"/>
      <c r="AU156" s="56"/>
      <c r="AV156" s="56"/>
      <c r="AW156" s="56"/>
      <c r="AX156" s="56"/>
      <c r="AY156" s="56"/>
      <c r="AZ156" s="56"/>
      <c r="BA156" s="56"/>
      <c r="BB156" s="56"/>
      <c r="BC156" s="56"/>
    </row>
    <row r="157" spans="1:55" x14ac:dyDescent="0.2">
      <c r="A157" s="56"/>
      <c r="B157" s="57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6"/>
      <c r="AQ157" s="56"/>
      <c r="AR157" s="56"/>
      <c r="AS157" s="56"/>
      <c r="AT157" s="56"/>
      <c r="AU157" s="56"/>
      <c r="AV157" s="56"/>
      <c r="AW157" s="56"/>
      <c r="AX157" s="56"/>
      <c r="AY157" s="56"/>
      <c r="AZ157" s="56"/>
      <c r="BA157" s="56"/>
      <c r="BB157" s="56"/>
      <c r="BC157" s="56"/>
    </row>
    <row r="158" spans="1:55" x14ac:dyDescent="0.2">
      <c r="A158" s="56"/>
      <c r="B158" s="57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6"/>
      <c r="AQ158" s="56"/>
      <c r="AR158" s="56"/>
      <c r="AS158" s="56"/>
      <c r="AT158" s="56"/>
      <c r="AU158" s="56"/>
      <c r="AV158" s="56"/>
      <c r="AW158" s="56"/>
      <c r="AX158" s="56"/>
      <c r="AY158" s="56"/>
      <c r="AZ158" s="56"/>
      <c r="BA158" s="56"/>
      <c r="BB158" s="56"/>
      <c r="BC158" s="56"/>
    </row>
    <row r="159" spans="1:55" x14ac:dyDescent="0.2">
      <c r="A159" s="56"/>
      <c r="B159" s="57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6"/>
      <c r="AQ159" s="56"/>
      <c r="AR159" s="56"/>
      <c r="AS159" s="56"/>
      <c r="AT159" s="56"/>
      <c r="AU159" s="56"/>
      <c r="AV159" s="56"/>
      <c r="AW159" s="56"/>
      <c r="AX159" s="56"/>
      <c r="AY159" s="56"/>
      <c r="AZ159" s="56"/>
      <c r="BA159" s="56"/>
      <c r="BB159" s="56"/>
      <c r="BC159" s="56"/>
    </row>
    <row r="160" spans="1:55" x14ac:dyDescent="0.2">
      <c r="A160" s="56"/>
      <c r="B160" s="57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6"/>
      <c r="AQ160" s="56"/>
      <c r="AR160" s="56"/>
      <c r="AS160" s="56"/>
      <c r="AT160" s="56"/>
      <c r="AU160" s="56"/>
      <c r="AV160" s="56"/>
      <c r="AW160" s="56"/>
      <c r="AX160" s="56"/>
      <c r="AY160" s="56"/>
      <c r="AZ160" s="56"/>
      <c r="BA160" s="56"/>
      <c r="BB160" s="56"/>
      <c r="BC160" s="56"/>
    </row>
    <row r="161" spans="1:55" x14ac:dyDescent="0.2">
      <c r="A161" s="56"/>
      <c r="B161" s="57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6"/>
      <c r="AQ161" s="56"/>
      <c r="AR161" s="56"/>
      <c r="AS161" s="56"/>
      <c r="AT161" s="56"/>
      <c r="AU161" s="56"/>
      <c r="AV161" s="56"/>
      <c r="AW161" s="56"/>
      <c r="AX161" s="56"/>
      <c r="AY161" s="56"/>
      <c r="AZ161" s="56"/>
      <c r="BA161" s="56"/>
      <c r="BB161" s="56"/>
      <c r="BC161" s="56"/>
    </row>
    <row r="162" spans="1:55" x14ac:dyDescent="0.2">
      <c r="A162" s="56"/>
      <c r="B162" s="57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6"/>
      <c r="AQ162" s="56"/>
      <c r="AR162" s="56"/>
      <c r="AS162" s="56"/>
      <c r="AT162" s="56"/>
      <c r="AU162" s="56"/>
      <c r="AV162" s="56"/>
      <c r="AW162" s="56"/>
      <c r="AX162" s="56"/>
      <c r="AY162" s="56"/>
      <c r="AZ162" s="56"/>
      <c r="BA162" s="56"/>
      <c r="BB162" s="56"/>
      <c r="BC162" s="56"/>
    </row>
    <row r="163" spans="1:55" x14ac:dyDescent="0.2">
      <c r="A163" s="56"/>
      <c r="B163" s="57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6"/>
      <c r="AQ163" s="56"/>
      <c r="AR163" s="56"/>
      <c r="AS163" s="56"/>
      <c r="AT163" s="56"/>
      <c r="AU163" s="56"/>
      <c r="AV163" s="56"/>
      <c r="AW163" s="56"/>
      <c r="AX163" s="56"/>
      <c r="AY163" s="56"/>
      <c r="AZ163" s="56"/>
      <c r="BA163" s="56"/>
      <c r="BB163" s="56"/>
      <c r="BC163" s="56"/>
    </row>
    <row r="164" spans="1:55" x14ac:dyDescent="0.2">
      <c r="A164" s="56"/>
      <c r="B164" s="57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6"/>
      <c r="AQ164" s="56"/>
      <c r="AR164" s="56"/>
      <c r="AS164" s="56"/>
      <c r="AT164" s="56"/>
      <c r="AU164" s="56"/>
      <c r="AV164" s="56"/>
      <c r="AW164" s="56"/>
      <c r="AX164" s="56"/>
      <c r="AY164" s="56"/>
      <c r="AZ164" s="56"/>
      <c r="BA164" s="56"/>
      <c r="BB164" s="56"/>
      <c r="BC164" s="56"/>
    </row>
    <row r="165" spans="1:55" x14ac:dyDescent="0.2">
      <c r="A165" s="56"/>
      <c r="B165" s="57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6"/>
      <c r="AQ165" s="56"/>
      <c r="AR165" s="56"/>
      <c r="AS165" s="56"/>
      <c r="AT165" s="56"/>
      <c r="AU165" s="56"/>
      <c r="AV165" s="56"/>
      <c r="AW165" s="56"/>
      <c r="AX165" s="56"/>
      <c r="AY165" s="56"/>
      <c r="AZ165" s="56"/>
      <c r="BA165" s="56"/>
      <c r="BB165" s="56"/>
      <c r="BC165" s="56"/>
    </row>
    <row r="166" spans="1:55" x14ac:dyDescent="0.2">
      <c r="A166" s="56"/>
      <c r="B166" s="57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6"/>
      <c r="AQ166" s="56"/>
      <c r="AR166" s="56"/>
      <c r="AS166" s="56"/>
      <c r="AT166" s="56"/>
      <c r="AU166" s="56"/>
      <c r="AV166" s="56"/>
      <c r="AW166" s="56"/>
      <c r="AX166" s="56"/>
      <c r="AY166" s="56"/>
      <c r="AZ166" s="56"/>
      <c r="BA166" s="56"/>
      <c r="BB166" s="56"/>
      <c r="BC166" s="56"/>
    </row>
    <row r="167" spans="1:55" x14ac:dyDescent="0.2">
      <c r="A167" s="56"/>
      <c r="B167" s="57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6"/>
      <c r="AQ167" s="56"/>
      <c r="AR167" s="56"/>
      <c r="AS167" s="56"/>
      <c r="AT167" s="56"/>
      <c r="AU167" s="56"/>
      <c r="AV167" s="56"/>
      <c r="AW167" s="56"/>
      <c r="AX167" s="56"/>
      <c r="AY167" s="56"/>
      <c r="AZ167" s="56"/>
      <c r="BA167" s="56"/>
      <c r="BB167" s="56"/>
      <c r="BC167" s="56"/>
    </row>
    <row r="168" spans="1:55" x14ac:dyDescent="0.2">
      <c r="A168" s="56"/>
      <c r="B168" s="57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6"/>
      <c r="AQ168" s="56"/>
      <c r="AR168" s="56"/>
      <c r="AS168" s="56"/>
      <c r="AT168" s="56"/>
      <c r="AU168" s="56"/>
      <c r="AV168" s="56"/>
      <c r="AW168" s="56"/>
      <c r="AX168" s="56"/>
      <c r="AY168" s="56"/>
      <c r="AZ168" s="56"/>
      <c r="BA168" s="56"/>
      <c r="BB168" s="56"/>
      <c r="BC168" s="56"/>
    </row>
    <row r="169" spans="1:55" x14ac:dyDescent="0.2">
      <c r="A169" s="56"/>
      <c r="B169" s="57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56"/>
      <c r="AS169" s="56"/>
      <c r="AT169" s="56"/>
      <c r="AU169" s="56"/>
      <c r="AV169" s="56"/>
      <c r="AW169" s="56"/>
      <c r="AX169" s="56"/>
      <c r="AY169" s="56"/>
      <c r="AZ169" s="56"/>
      <c r="BA169" s="56"/>
      <c r="BB169" s="56"/>
      <c r="BC169" s="56"/>
    </row>
    <row r="170" spans="1:55" x14ac:dyDescent="0.2">
      <c r="A170" s="56"/>
      <c r="B170" s="57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6"/>
      <c r="AQ170" s="56"/>
      <c r="AR170" s="56"/>
      <c r="AS170" s="56"/>
      <c r="AT170" s="56"/>
      <c r="AU170" s="56"/>
      <c r="AV170" s="56"/>
      <c r="AW170" s="56"/>
      <c r="AX170" s="56"/>
      <c r="AY170" s="56"/>
      <c r="AZ170" s="56"/>
      <c r="BA170" s="56"/>
      <c r="BB170" s="56"/>
      <c r="BC170" s="56"/>
    </row>
    <row r="171" spans="1:55" x14ac:dyDescent="0.2">
      <c r="A171" s="56"/>
      <c r="B171" s="57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6"/>
      <c r="AQ171" s="56"/>
      <c r="AR171" s="56"/>
      <c r="AS171" s="56"/>
      <c r="AT171" s="56"/>
      <c r="AU171" s="56"/>
      <c r="AV171" s="56"/>
      <c r="AW171" s="56"/>
      <c r="AX171" s="56"/>
      <c r="AY171" s="56"/>
      <c r="AZ171" s="56"/>
      <c r="BA171" s="56"/>
      <c r="BB171" s="56"/>
      <c r="BC171" s="56"/>
    </row>
    <row r="172" spans="1:55" x14ac:dyDescent="0.2">
      <c r="A172" s="56"/>
      <c r="B172" s="57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6"/>
      <c r="AQ172" s="56"/>
      <c r="AR172" s="56"/>
      <c r="AS172" s="56"/>
      <c r="AT172" s="56"/>
      <c r="AU172" s="56"/>
      <c r="AV172" s="56"/>
      <c r="AW172" s="56"/>
      <c r="AX172" s="56"/>
      <c r="AY172" s="56"/>
      <c r="AZ172" s="56"/>
      <c r="BA172" s="56"/>
      <c r="BB172" s="56"/>
      <c r="BC172" s="56"/>
    </row>
    <row r="173" spans="1:55" x14ac:dyDescent="0.2">
      <c r="A173" s="56"/>
      <c r="B173" s="57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6"/>
      <c r="AQ173" s="56"/>
      <c r="AR173" s="56"/>
      <c r="AS173" s="56"/>
      <c r="AT173" s="56"/>
      <c r="AU173" s="56"/>
      <c r="AV173" s="56"/>
      <c r="AW173" s="56"/>
      <c r="AX173" s="56"/>
      <c r="AY173" s="56"/>
      <c r="AZ173" s="56"/>
      <c r="BA173" s="56"/>
      <c r="BB173" s="56"/>
      <c r="BC173" s="56"/>
    </row>
    <row r="174" spans="1:55" x14ac:dyDescent="0.2">
      <c r="A174" s="56"/>
      <c r="B174" s="57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6"/>
      <c r="AQ174" s="56"/>
      <c r="AR174" s="56"/>
      <c r="AS174" s="56"/>
      <c r="AT174" s="56"/>
      <c r="AU174" s="56"/>
      <c r="AV174" s="56"/>
      <c r="AW174" s="56"/>
      <c r="AX174" s="56"/>
      <c r="AY174" s="56"/>
      <c r="AZ174" s="56"/>
      <c r="BA174" s="56"/>
      <c r="BB174" s="56"/>
      <c r="BC174" s="56"/>
    </row>
    <row r="175" spans="1:55" x14ac:dyDescent="0.2">
      <c r="A175" s="56"/>
      <c r="B175" s="57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6"/>
      <c r="AQ175" s="56"/>
      <c r="AR175" s="56"/>
      <c r="AS175" s="56"/>
      <c r="AT175" s="56"/>
      <c r="AU175" s="56"/>
      <c r="AV175" s="56"/>
      <c r="AW175" s="56"/>
      <c r="AX175" s="56"/>
      <c r="AY175" s="56"/>
      <c r="AZ175" s="56"/>
      <c r="BA175" s="56"/>
      <c r="BB175" s="56"/>
      <c r="BC175" s="56"/>
    </row>
    <row r="176" spans="1:55" x14ac:dyDescent="0.2">
      <c r="A176" s="56"/>
      <c r="B176" s="57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6"/>
      <c r="AQ176" s="56"/>
      <c r="AR176" s="56"/>
      <c r="AS176" s="56"/>
      <c r="AT176" s="56"/>
      <c r="AU176" s="56"/>
      <c r="AV176" s="56"/>
      <c r="AW176" s="56"/>
      <c r="AX176" s="56"/>
      <c r="AY176" s="56"/>
      <c r="AZ176" s="56"/>
      <c r="BA176" s="56"/>
      <c r="BB176" s="56"/>
      <c r="BC176" s="56"/>
    </row>
    <row r="177" spans="1:55" x14ac:dyDescent="0.2">
      <c r="A177" s="56"/>
      <c r="B177" s="57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6"/>
      <c r="AQ177" s="56"/>
      <c r="AR177" s="56"/>
      <c r="AS177" s="56"/>
      <c r="AT177" s="56"/>
      <c r="AU177" s="56"/>
      <c r="AV177" s="56"/>
      <c r="AW177" s="56"/>
      <c r="AX177" s="56"/>
      <c r="AY177" s="56"/>
      <c r="AZ177" s="56"/>
      <c r="BA177" s="56"/>
      <c r="BB177" s="56"/>
      <c r="BC177" s="56"/>
    </row>
    <row r="178" spans="1:55" x14ac:dyDescent="0.2">
      <c r="A178" s="56"/>
      <c r="B178" s="57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6"/>
      <c r="AQ178" s="56"/>
      <c r="AR178" s="56"/>
      <c r="AS178" s="56"/>
      <c r="AT178" s="56"/>
      <c r="AU178" s="56"/>
      <c r="AV178" s="56"/>
      <c r="AW178" s="56"/>
      <c r="AX178" s="56"/>
      <c r="AY178" s="56"/>
      <c r="AZ178" s="56"/>
      <c r="BA178" s="56"/>
      <c r="BB178" s="56"/>
      <c r="BC178" s="56"/>
    </row>
    <row r="179" spans="1:55" x14ac:dyDescent="0.2">
      <c r="A179" s="56"/>
      <c r="B179" s="57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6"/>
      <c r="AQ179" s="56"/>
      <c r="AR179" s="56"/>
      <c r="AS179" s="56"/>
      <c r="AT179" s="56"/>
      <c r="AU179" s="56"/>
      <c r="AV179" s="56"/>
      <c r="AW179" s="56"/>
      <c r="AX179" s="56"/>
      <c r="AY179" s="56"/>
      <c r="AZ179" s="56"/>
      <c r="BA179" s="56"/>
      <c r="BB179" s="56"/>
      <c r="BC179" s="56"/>
    </row>
    <row r="180" spans="1:55" x14ac:dyDescent="0.2">
      <c r="A180" s="56"/>
      <c r="B180" s="57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6"/>
      <c r="AQ180" s="56"/>
      <c r="AR180" s="56"/>
      <c r="AS180" s="56"/>
      <c r="AT180" s="56"/>
      <c r="AU180" s="56"/>
      <c r="AV180" s="56"/>
      <c r="AW180" s="56"/>
      <c r="AX180" s="56"/>
      <c r="AY180" s="56"/>
      <c r="AZ180" s="56"/>
      <c r="BA180" s="56"/>
      <c r="BB180" s="56"/>
      <c r="BC180" s="56"/>
    </row>
    <row r="181" spans="1:55" x14ac:dyDescent="0.2">
      <c r="A181" s="56"/>
      <c r="B181" s="57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6"/>
      <c r="AQ181" s="56"/>
      <c r="AR181" s="56"/>
      <c r="AS181" s="56"/>
      <c r="AT181" s="56"/>
      <c r="AU181" s="56"/>
      <c r="AV181" s="56"/>
      <c r="AW181" s="56"/>
      <c r="AX181" s="56"/>
      <c r="AY181" s="56"/>
      <c r="AZ181" s="56"/>
      <c r="BA181" s="56"/>
      <c r="BB181" s="56"/>
      <c r="BC181" s="56"/>
    </row>
    <row r="182" spans="1:55" x14ac:dyDescent="0.2">
      <c r="A182" s="56"/>
      <c r="B182" s="57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6"/>
      <c r="AQ182" s="56"/>
      <c r="AR182" s="56"/>
      <c r="AS182" s="56"/>
      <c r="AT182" s="56"/>
      <c r="AU182" s="56"/>
      <c r="AV182" s="56"/>
      <c r="AW182" s="56"/>
      <c r="AX182" s="56"/>
      <c r="AY182" s="56"/>
      <c r="AZ182" s="56"/>
      <c r="BA182" s="56"/>
      <c r="BB182" s="56"/>
      <c r="BC182" s="56"/>
    </row>
    <row r="183" spans="1:55" x14ac:dyDescent="0.2">
      <c r="A183" s="56"/>
      <c r="B183" s="57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6"/>
      <c r="AQ183" s="56"/>
      <c r="AR183" s="56"/>
      <c r="AS183" s="56"/>
      <c r="AT183" s="56"/>
      <c r="AU183" s="56"/>
      <c r="AV183" s="56"/>
      <c r="AW183" s="56"/>
      <c r="AX183" s="56"/>
      <c r="AY183" s="56"/>
      <c r="AZ183" s="56"/>
      <c r="BA183" s="56"/>
      <c r="BB183" s="56"/>
      <c r="BC183" s="56"/>
    </row>
    <row r="184" spans="1:55" x14ac:dyDescent="0.2">
      <c r="A184" s="56"/>
      <c r="B184" s="57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6"/>
      <c r="AQ184" s="56"/>
      <c r="AR184" s="56"/>
      <c r="AS184" s="56"/>
      <c r="AT184" s="56"/>
      <c r="AU184" s="56"/>
      <c r="AV184" s="56"/>
      <c r="AW184" s="56"/>
      <c r="AX184" s="56"/>
      <c r="AY184" s="56"/>
      <c r="AZ184" s="56"/>
      <c r="BA184" s="56"/>
      <c r="BB184" s="56"/>
      <c r="BC184" s="56"/>
    </row>
    <row r="185" spans="1:55" x14ac:dyDescent="0.2">
      <c r="A185" s="56"/>
      <c r="B185" s="57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6"/>
      <c r="AQ185" s="56"/>
      <c r="AR185" s="56"/>
      <c r="AS185" s="56"/>
      <c r="AT185" s="56"/>
      <c r="AU185" s="56"/>
      <c r="AV185" s="56"/>
      <c r="AW185" s="56"/>
      <c r="AX185" s="56"/>
      <c r="AY185" s="56"/>
      <c r="AZ185" s="56"/>
      <c r="BA185" s="56"/>
      <c r="BB185" s="56"/>
      <c r="BC185" s="56"/>
    </row>
    <row r="186" spans="1:55" x14ac:dyDescent="0.2">
      <c r="A186" s="56"/>
      <c r="B186" s="57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6"/>
      <c r="AQ186" s="56"/>
      <c r="AR186" s="56"/>
      <c r="AS186" s="56"/>
      <c r="AT186" s="56"/>
      <c r="AU186" s="56"/>
      <c r="AV186" s="56"/>
      <c r="AW186" s="56"/>
      <c r="AX186" s="56"/>
      <c r="AY186" s="56"/>
      <c r="AZ186" s="56"/>
      <c r="BA186" s="56"/>
      <c r="BB186" s="56"/>
      <c r="BC186" s="56"/>
    </row>
    <row r="187" spans="1:55" x14ac:dyDescent="0.2">
      <c r="A187" s="56"/>
      <c r="B187" s="57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6"/>
      <c r="AQ187" s="56"/>
      <c r="AR187" s="56"/>
      <c r="AS187" s="56"/>
      <c r="AT187" s="56"/>
      <c r="AU187" s="56"/>
      <c r="AV187" s="56"/>
      <c r="AW187" s="56"/>
      <c r="AX187" s="56"/>
      <c r="AY187" s="56"/>
      <c r="AZ187" s="56"/>
      <c r="BA187" s="56"/>
      <c r="BB187" s="56"/>
      <c r="BC187" s="56"/>
    </row>
    <row r="188" spans="1:55" x14ac:dyDescent="0.2">
      <c r="A188" s="56"/>
      <c r="B188" s="57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6"/>
      <c r="AQ188" s="56"/>
      <c r="AR188" s="56"/>
      <c r="AS188" s="56"/>
      <c r="AT188" s="56"/>
      <c r="AU188" s="56"/>
      <c r="AV188" s="56"/>
      <c r="AW188" s="56"/>
      <c r="AX188" s="56"/>
      <c r="AY188" s="56"/>
      <c r="AZ188" s="56"/>
      <c r="BA188" s="56"/>
      <c r="BB188" s="56"/>
      <c r="BC188" s="56"/>
    </row>
    <row r="189" spans="1:55" x14ac:dyDescent="0.2">
      <c r="A189" s="56"/>
      <c r="B189" s="57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6"/>
      <c r="AQ189" s="56"/>
      <c r="AR189" s="56"/>
      <c r="AS189" s="56"/>
      <c r="AT189" s="56"/>
      <c r="AU189" s="56"/>
      <c r="AV189" s="56"/>
      <c r="AW189" s="56"/>
      <c r="AX189" s="56"/>
      <c r="AY189" s="56"/>
      <c r="AZ189" s="56"/>
      <c r="BA189" s="56"/>
      <c r="BB189" s="56"/>
      <c r="BC189" s="56"/>
    </row>
    <row r="190" spans="1:55" x14ac:dyDescent="0.2">
      <c r="A190" s="56"/>
      <c r="B190" s="57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6"/>
      <c r="AQ190" s="56"/>
      <c r="AR190" s="56"/>
      <c r="AS190" s="56"/>
      <c r="AT190" s="56"/>
      <c r="AU190" s="56"/>
      <c r="AV190" s="56"/>
      <c r="AW190" s="56"/>
      <c r="AX190" s="56"/>
      <c r="AY190" s="56"/>
      <c r="AZ190" s="56"/>
      <c r="BA190" s="56"/>
      <c r="BB190" s="56"/>
      <c r="BC190" s="56"/>
    </row>
    <row r="191" spans="1:55" x14ac:dyDescent="0.2">
      <c r="A191" s="56"/>
      <c r="B191" s="57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6"/>
      <c r="AQ191" s="56"/>
      <c r="AR191" s="56"/>
      <c r="AS191" s="56"/>
      <c r="AT191" s="56"/>
      <c r="AU191" s="56"/>
      <c r="AV191" s="56"/>
      <c r="AW191" s="56"/>
      <c r="AX191" s="56"/>
      <c r="AY191" s="56"/>
      <c r="AZ191" s="56"/>
      <c r="BA191" s="56"/>
      <c r="BB191" s="56"/>
      <c r="BC191" s="56"/>
    </row>
    <row r="192" spans="1:55" x14ac:dyDescent="0.2">
      <c r="A192" s="56"/>
      <c r="B192" s="57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6"/>
      <c r="AQ192" s="56"/>
      <c r="AR192" s="56"/>
      <c r="AS192" s="56"/>
      <c r="AT192" s="56"/>
      <c r="AU192" s="56"/>
      <c r="AV192" s="56"/>
      <c r="AW192" s="56"/>
      <c r="AX192" s="56"/>
      <c r="AY192" s="56"/>
      <c r="AZ192" s="56"/>
      <c r="BA192" s="56"/>
      <c r="BB192" s="56"/>
      <c r="BC192" s="56"/>
    </row>
    <row r="193" spans="1:55" x14ac:dyDescent="0.2">
      <c r="A193" s="56"/>
      <c r="B193" s="57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6"/>
      <c r="AQ193" s="56"/>
      <c r="AR193" s="56"/>
      <c r="AS193" s="56"/>
      <c r="AT193" s="56"/>
      <c r="AU193" s="56"/>
      <c r="AV193" s="56"/>
      <c r="AW193" s="56"/>
      <c r="AX193" s="56"/>
      <c r="AY193" s="56"/>
      <c r="AZ193" s="56"/>
      <c r="BA193" s="56"/>
      <c r="BB193" s="56"/>
      <c r="BC193" s="56"/>
    </row>
    <row r="194" spans="1:55" x14ac:dyDescent="0.2">
      <c r="A194" s="56"/>
      <c r="B194" s="57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6"/>
      <c r="AQ194" s="56"/>
      <c r="AR194" s="56"/>
      <c r="AS194" s="56"/>
      <c r="AT194" s="56"/>
      <c r="AU194" s="56"/>
      <c r="AV194" s="56"/>
      <c r="AW194" s="56"/>
      <c r="AX194" s="56"/>
      <c r="AY194" s="56"/>
      <c r="AZ194" s="56"/>
      <c r="BA194" s="56"/>
      <c r="BB194" s="56"/>
      <c r="BC194" s="56"/>
    </row>
    <row r="195" spans="1:55" x14ac:dyDescent="0.2">
      <c r="A195" s="56"/>
      <c r="B195" s="57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6"/>
      <c r="AQ195" s="56"/>
      <c r="AR195" s="56"/>
      <c r="AS195" s="56"/>
      <c r="AT195" s="56"/>
      <c r="AU195" s="56"/>
      <c r="AV195" s="56"/>
      <c r="AW195" s="56"/>
      <c r="AX195" s="56"/>
      <c r="AY195" s="56"/>
      <c r="AZ195" s="56"/>
      <c r="BA195" s="56"/>
      <c r="BB195" s="56"/>
      <c r="BC195" s="56"/>
    </row>
    <row r="196" spans="1:55" x14ac:dyDescent="0.2">
      <c r="A196" s="56"/>
      <c r="B196" s="57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6"/>
      <c r="AQ196" s="56"/>
      <c r="AR196" s="56"/>
      <c r="AS196" s="56"/>
      <c r="AT196" s="56"/>
      <c r="AU196" s="56"/>
      <c r="AV196" s="56"/>
      <c r="AW196" s="56"/>
      <c r="AX196" s="56"/>
      <c r="AY196" s="56"/>
      <c r="AZ196" s="56"/>
      <c r="BA196" s="56"/>
      <c r="BB196" s="56"/>
      <c r="BC196" s="56"/>
    </row>
    <row r="197" spans="1:55" x14ac:dyDescent="0.2">
      <c r="A197" s="56"/>
      <c r="B197" s="57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6"/>
      <c r="AQ197" s="56"/>
      <c r="AR197" s="56"/>
      <c r="AS197" s="56"/>
      <c r="AT197" s="56"/>
      <c r="AU197" s="56"/>
      <c r="AV197" s="56"/>
      <c r="AW197" s="56"/>
      <c r="AX197" s="56"/>
      <c r="AY197" s="56"/>
      <c r="AZ197" s="56"/>
      <c r="BA197" s="56"/>
      <c r="BB197" s="56"/>
      <c r="BC197" s="56"/>
    </row>
    <row r="198" spans="1:55" x14ac:dyDescent="0.2">
      <c r="A198" s="56"/>
      <c r="B198" s="57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6"/>
      <c r="AQ198" s="56"/>
      <c r="AR198" s="56"/>
      <c r="AS198" s="56"/>
      <c r="AT198" s="56"/>
      <c r="AU198" s="56"/>
      <c r="AV198" s="56"/>
      <c r="AW198" s="56"/>
      <c r="AX198" s="56"/>
      <c r="AY198" s="56"/>
      <c r="AZ198" s="56"/>
      <c r="BA198" s="56"/>
      <c r="BB198" s="56"/>
      <c r="BC198" s="56"/>
    </row>
    <row r="199" spans="1:55" x14ac:dyDescent="0.2">
      <c r="A199" s="56"/>
      <c r="B199" s="57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6"/>
      <c r="AQ199" s="56"/>
      <c r="AR199" s="56"/>
      <c r="AS199" s="56"/>
      <c r="AT199" s="56"/>
      <c r="AU199" s="56"/>
      <c r="AV199" s="56"/>
      <c r="AW199" s="56"/>
      <c r="AX199" s="56"/>
      <c r="AY199" s="56"/>
      <c r="AZ199" s="56"/>
      <c r="BA199" s="56"/>
      <c r="BB199" s="56"/>
      <c r="BC199" s="56"/>
    </row>
    <row r="200" spans="1:55" x14ac:dyDescent="0.2">
      <c r="A200" s="56"/>
      <c r="B200" s="57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6"/>
      <c r="AQ200" s="56"/>
      <c r="AR200" s="56"/>
      <c r="AS200" s="56"/>
      <c r="AT200" s="56"/>
      <c r="AU200" s="56"/>
      <c r="AV200" s="56"/>
      <c r="AW200" s="56"/>
      <c r="AX200" s="56"/>
      <c r="AY200" s="56"/>
      <c r="AZ200" s="56"/>
      <c r="BA200" s="56"/>
      <c r="BB200" s="56"/>
      <c r="BC200" s="56"/>
    </row>
    <row r="201" spans="1:55" x14ac:dyDescent="0.2">
      <c r="A201" s="56"/>
      <c r="B201" s="57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6"/>
      <c r="AQ201" s="56"/>
      <c r="AR201" s="56"/>
      <c r="AS201" s="56"/>
      <c r="AT201" s="56"/>
      <c r="AU201" s="56"/>
      <c r="AV201" s="56"/>
      <c r="AW201" s="56"/>
      <c r="AX201" s="56"/>
      <c r="AY201" s="56"/>
      <c r="AZ201" s="56"/>
      <c r="BA201" s="56"/>
      <c r="BB201" s="56"/>
      <c r="BC201" s="56"/>
    </row>
    <row r="202" spans="1:55" x14ac:dyDescent="0.2">
      <c r="A202" s="56"/>
      <c r="B202" s="57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6"/>
      <c r="AQ202" s="56"/>
      <c r="AR202" s="56"/>
      <c r="AS202" s="56"/>
      <c r="AT202" s="56"/>
      <c r="AU202" s="56"/>
      <c r="AV202" s="56"/>
      <c r="AW202" s="56"/>
      <c r="AX202" s="56"/>
      <c r="AY202" s="56"/>
      <c r="AZ202" s="56"/>
      <c r="BA202" s="56"/>
      <c r="BB202" s="56"/>
      <c r="BC202" s="56"/>
    </row>
    <row r="203" spans="1:55" x14ac:dyDescent="0.2">
      <c r="A203" s="56"/>
      <c r="B203" s="57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6"/>
      <c r="AQ203" s="56"/>
      <c r="AR203" s="56"/>
      <c r="AS203" s="56"/>
      <c r="AT203" s="56"/>
      <c r="AU203" s="56"/>
      <c r="AV203" s="56"/>
      <c r="AW203" s="56"/>
      <c r="AX203" s="56"/>
      <c r="AY203" s="56"/>
      <c r="AZ203" s="56"/>
      <c r="BA203" s="56"/>
      <c r="BB203" s="56"/>
      <c r="BC203" s="56"/>
    </row>
    <row r="204" spans="1:55" x14ac:dyDescent="0.2">
      <c r="A204" s="56"/>
      <c r="B204" s="57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6"/>
      <c r="AQ204" s="56"/>
      <c r="AR204" s="56"/>
      <c r="AS204" s="56"/>
      <c r="AT204" s="56"/>
      <c r="AU204" s="56"/>
      <c r="AV204" s="56"/>
      <c r="AW204" s="56"/>
      <c r="AX204" s="56"/>
      <c r="AY204" s="56"/>
      <c r="AZ204" s="56"/>
      <c r="BA204" s="56"/>
      <c r="BB204" s="56"/>
      <c r="BC204" s="56"/>
    </row>
    <row r="205" spans="1:55" x14ac:dyDescent="0.2">
      <c r="A205" s="56"/>
      <c r="B205" s="57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6"/>
      <c r="AQ205" s="56"/>
      <c r="AR205" s="56"/>
      <c r="AS205" s="56"/>
      <c r="AT205" s="56"/>
      <c r="AU205" s="56"/>
      <c r="AV205" s="56"/>
      <c r="AW205" s="56"/>
      <c r="AX205" s="56"/>
      <c r="AY205" s="56"/>
      <c r="AZ205" s="56"/>
      <c r="BA205" s="56"/>
      <c r="BB205" s="56"/>
      <c r="BC205" s="56"/>
    </row>
    <row r="206" spans="1:55" x14ac:dyDescent="0.2">
      <c r="A206" s="56"/>
      <c r="B206" s="57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6"/>
      <c r="AQ206" s="56"/>
      <c r="AR206" s="56"/>
      <c r="AS206" s="56"/>
      <c r="AT206" s="56"/>
      <c r="AU206" s="56"/>
      <c r="AV206" s="56"/>
      <c r="AW206" s="56"/>
      <c r="AX206" s="56"/>
      <c r="AY206" s="56"/>
      <c r="AZ206" s="56"/>
      <c r="BA206" s="56"/>
      <c r="BB206" s="56"/>
      <c r="BC206" s="56"/>
    </row>
    <row r="207" spans="1:55" x14ac:dyDescent="0.2">
      <c r="A207" s="56"/>
      <c r="B207" s="57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6"/>
      <c r="AQ207" s="56"/>
      <c r="AR207" s="56"/>
      <c r="AS207" s="56"/>
      <c r="AT207" s="56"/>
      <c r="AU207" s="56"/>
      <c r="AV207" s="56"/>
      <c r="AW207" s="56"/>
      <c r="AX207" s="56"/>
      <c r="AY207" s="56"/>
      <c r="AZ207" s="56"/>
      <c r="BA207" s="56"/>
      <c r="BB207" s="56"/>
      <c r="BC207" s="56"/>
    </row>
    <row r="208" spans="1:55" x14ac:dyDescent="0.2">
      <c r="A208" s="56"/>
      <c r="B208" s="57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6"/>
      <c r="AQ208" s="56"/>
      <c r="AR208" s="56"/>
      <c r="AS208" s="56"/>
      <c r="AT208" s="56"/>
      <c r="AU208" s="56"/>
      <c r="AV208" s="56"/>
      <c r="AW208" s="56"/>
      <c r="AX208" s="56"/>
      <c r="AY208" s="56"/>
      <c r="AZ208" s="56"/>
      <c r="BA208" s="56"/>
      <c r="BB208" s="56"/>
      <c r="BC208" s="56"/>
    </row>
    <row r="209" spans="1:55" x14ac:dyDescent="0.2">
      <c r="A209" s="56"/>
      <c r="B209" s="57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6"/>
      <c r="AQ209" s="56"/>
      <c r="AR209" s="56"/>
      <c r="AS209" s="56"/>
      <c r="AT209" s="56"/>
      <c r="AU209" s="56"/>
      <c r="AV209" s="56"/>
      <c r="AW209" s="56"/>
      <c r="AX209" s="56"/>
      <c r="AY209" s="56"/>
      <c r="AZ209" s="56"/>
      <c r="BA209" s="56"/>
      <c r="BB209" s="56"/>
      <c r="BC209" s="56"/>
    </row>
    <row r="210" spans="1:55" x14ac:dyDescent="0.2">
      <c r="A210" s="56"/>
      <c r="B210" s="57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6"/>
      <c r="AQ210" s="56"/>
      <c r="AR210" s="56"/>
      <c r="AS210" s="56"/>
      <c r="AT210" s="56"/>
      <c r="AU210" s="56"/>
      <c r="AV210" s="56"/>
      <c r="AW210" s="56"/>
      <c r="AX210" s="56"/>
      <c r="AY210" s="56"/>
      <c r="AZ210" s="56"/>
      <c r="BA210" s="56"/>
      <c r="BB210" s="56"/>
      <c r="BC210" s="56"/>
    </row>
    <row r="211" spans="1:55" x14ac:dyDescent="0.2">
      <c r="A211" s="56"/>
      <c r="B211" s="57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6"/>
      <c r="AQ211" s="56"/>
      <c r="AR211" s="56"/>
      <c r="AS211" s="56"/>
      <c r="AT211" s="56"/>
      <c r="AU211" s="56"/>
      <c r="AV211" s="56"/>
      <c r="AW211" s="56"/>
      <c r="AX211" s="56"/>
      <c r="AY211" s="56"/>
      <c r="AZ211" s="56"/>
      <c r="BA211" s="56"/>
      <c r="BB211" s="56"/>
      <c r="BC211" s="56"/>
    </row>
    <row r="212" spans="1:55" x14ac:dyDescent="0.2">
      <c r="A212" s="56"/>
      <c r="B212" s="57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6"/>
      <c r="AQ212" s="56"/>
      <c r="AR212" s="56"/>
      <c r="AS212" s="56"/>
      <c r="AT212" s="56"/>
      <c r="AU212" s="56"/>
      <c r="AV212" s="56"/>
      <c r="AW212" s="56"/>
      <c r="AX212" s="56"/>
      <c r="AY212" s="56"/>
      <c r="AZ212" s="56"/>
      <c r="BA212" s="56"/>
      <c r="BB212" s="56"/>
      <c r="BC212" s="56"/>
    </row>
    <row r="213" spans="1:55" x14ac:dyDescent="0.2">
      <c r="A213" s="56"/>
      <c r="B213" s="57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  <c r="AM213" s="56"/>
      <c r="AN213" s="56"/>
      <c r="AO213" s="56"/>
      <c r="AP213" s="56"/>
      <c r="AQ213" s="56"/>
      <c r="AR213" s="56"/>
      <c r="AS213" s="56"/>
      <c r="AT213" s="56"/>
      <c r="AU213" s="56"/>
      <c r="AV213" s="56"/>
      <c r="AW213" s="56"/>
      <c r="AX213" s="56"/>
      <c r="AY213" s="56"/>
      <c r="AZ213" s="56"/>
      <c r="BA213" s="56"/>
      <c r="BB213" s="56"/>
      <c r="BC213" s="56"/>
    </row>
    <row r="214" spans="1:55" x14ac:dyDescent="0.2">
      <c r="A214" s="56"/>
      <c r="B214" s="57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  <c r="AP214" s="56"/>
      <c r="AQ214" s="56"/>
      <c r="AR214" s="56"/>
      <c r="AS214" s="56"/>
      <c r="AT214" s="56"/>
      <c r="AU214" s="56"/>
      <c r="AV214" s="56"/>
      <c r="AW214" s="56"/>
      <c r="AX214" s="56"/>
      <c r="AY214" s="56"/>
      <c r="AZ214" s="56"/>
      <c r="BA214" s="56"/>
      <c r="BB214" s="56"/>
      <c r="BC214" s="56"/>
    </row>
    <row r="215" spans="1:55" x14ac:dyDescent="0.2">
      <c r="A215" s="56"/>
      <c r="B215" s="57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  <c r="AO215" s="56"/>
      <c r="AP215" s="56"/>
      <c r="AQ215" s="56"/>
      <c r="AR215" s="56"/>
      <c r="AS215" s="56"/>
      <c r="AT215" s="56"/>
      <c r="AU215" s="56"/>
      <c r="AV215" s="56"/>
      <c r="AW215" s="56"/>
      <c r="AX215" s="56"/>
      <c r="AY215" s="56"/>
      <c r="AZ215" s="56"/>
      <c r="BA215" s="56"/>
      <c r="BB215" s="56"/>
      <c r="BC215" s="56"/>
    </row>
    <row r="216" spans="1:55" x14ac:dyDescent="0.2">
      <c r="A216" s="56"/>
      <c r="B216" s="57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  <c r="AO216" s="56"/>
      <c r="AP216" s="56"/>
      <c r="AQ216" s="56"/>
      <c r="AR216" s="56"/>
      <c r="AS216" s="56"/>
      <c r="AT216" s="56"/>
      <c r="AU216" s="56"/>
      <c r="AV216" s="56"/>
      <c r="AW216" s="56"/>
      <c r="AX216" s="56"/>
      <c r="AY216" s="56"/>
      <c r="AZ216" s="56"/>
      <c r="BA216" s="56"/>
      <c r="BB216" s="56"/>
      <c r="BC216" s="56"/>
    </row>
    <row r="217" spans="1:55" x14ac:dyDescent="0.2">
      <c r="A217" s="56"/>
      <c r="B217" s="57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  <c r="AO217" s="56"/>
      <c r="AP217" s="56"/>
      <c r="AQ217" s="56"/>
      <c r="AR217" s="56"/>
      <c r="AS217" s="56"/>
      <c r="AT217" s="56"/>
      <c r="AU217" s="56"/>
      <c r="AV217" s="56"/>
      <c r="AW217" s="56"/>
      <c r="AX217" s="56"/>
      <c r="AY217" s="56"/>
      <c r="AZ217" s="56"/>
      <c r="BA217" s="56"/>
      <c r="BB217" s="56"/>
      <c r="BC217" s="56"/>
    </row>
    <row r="218" spans="1:55" x14ac:dyDescent="0.2">
      <c r="A218" s="56"/>
      <c r="B218" s="57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  <c r="AO218" s="56"/>
      <c r="AP218" s="56"/>
      <c r="AQ218" s="56"/>
      <c r="AR218" s="56"/>
      <c r="AS218" s="56"/>
      <c r="AT218" s="56"/>
      <c r="AU218" s="56"/>
      <c r="AV218" s="56"/>
      <c r="AW218" s="56"/>
      <c r="AX218" s="56"/>
      <c r="AY218" s="56"/>
      <c r="AZ218" s="56"/>
      <c r="BA218" s="56"/>
      <c r="BB218" s="56"/>
      <c r="BC218" s="56"/>
    </row>
    <row r="219" spans="1:55" x14ac:dyDescent="0.2">
      <c r="A219" s="56"/>
      <c r="B219" s="57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  <c r="AO219" s="56"/>
      <c r="AP219" s="56"/>
      <c r="AQ219" s="56"/>
      <c r="AR219" s="56"/>
      <c r="AS219" s="56"/>
      <c r="AT219" s="56"/>
      <c r="AU219" s="56"/>
      <c r="AV219" s="56"/>
      <c r="AW219" s="56"/>
      <c r="AX219" s="56"/>
      <c r="AY219" s="56"/>
      <c r="AZ219" s="56"/>
      <c r="BA219" s="56"/>
      <c r="BB219" s="56"/>
      <c r="BC219" s="56"/>
    </row>
    <row r="220" spans="1:55" x14ac:dyDescent="0.2">
      <c r="A220" s="56"/>
      <c r="B220" s="57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  <c r="AO220" s="56"/>
      <c r="AP220" s="56"/>
      <c r="AQ220" s="56"/>
      <c r="AR220" s="56"/>
      <c r="AS220" s="56"/>
      <c r="AT220" s="56"/>
      <c r="AU220" s="56"/>
      <c r="AV220" s="56"/>
      <c r="AW220" s="56"/>
      <c r="AX220" s="56"/>
      <c r="AY220" s="56"/>
      <c r="AZ220" s="56"/>
      <c r="BA220" s="56"/>
      <c r="BB220" s="56"/>
      <c r="BC220" s="56"/>
    </row>
    <row r="221" spans="1:55" x14ac:dyDescent="0.2">
      <c r="A221" s="56"/>
      <c r="B221" s="57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56"/>
      <c r="AQ221" s="56"/>
      <c r="AR221" s="56"/>
      <c r="AS221" s="56"/>
      <c r="AT221" s="56"/>
      <c r="AU221" s="56"/>
      <c r="AV221" s="56"/>
      <c r="AW221" s="56"/>
      <c r="AX221" s="56"/>
      <c r="AY221" s="56"/>
      <c r="AZ221" s="56"/>
      <c r="BA221" s="56"/>
      <c r="BB221" s="56"/>
      <c r="BC221" s="56"/>
    </row>
    <row r="222" spans="1:55" x14ac:dyDescent="0.2">
      <c r="A222" s="56"/>
      <c r="B222" s="57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56"/>
      <c r="AQ222" s="56"/>
      <c r="AR222" s="56"/>
      <c r="AS222" s="56"/>
      <c r="AT222" s="56"/>
      <c r="AU222" s="56"/>
      <c r="AV222" s="56"/>
      <c r="AW222" s="56"/>
      <c r="AX222" s="56"/>
      <c r="AY222" s="56"/>
      <c r="AZ222" s="56"/>
      <c r="BA222" s="56"/>
      <c r="BB222" s="56"/>
      <c r="BC222" s="56"/>
    </row>
    <row r="223" spans="1:55" x14ac:dyDescent="0.2">
      <c r="A223" s="56"/>
      <c r="B223" s="57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6"/>
      <c r="AP223" s="56"/>
      <c r="AQ223" s="56"/>
      <c r="AR223" s="56"/>
      <c r="AS223" s="56"/>
      <c r="AT223" s="56"/>
      <c r="AU223" s="56"/>
      <c r="AV223" s="56"/>
      <c r="AW223" s="56"/>
      <c r="AX223" s="56"/>
      <c r="AY223" s="56"/>
      <c r="AZ223" s="56"/>
      <c r="BA223" s="56"/>
      <c r="BB223" s="56"/>
      <c r="BC223" s="56"/>
    </row>
    <row r="224" spans="1:55" x14ac:dyDescent="0.2">
      <c r="A224" s="56"/>
      <c r="B224" s="57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56"/>
      <c r="AQ224" s="56"/>
      <c r="AR224" s="56"/>
      <c r="AS224" s="56"/>
      <c r="AT224" s="56"/>
      <c r="AU224" s="56"/>
      <c r="AV224" s="56"/>
      <c r="AW224" s="56"/>
      <c r="AX224" s="56"/>
      <c r="AY224" s="56"/>
      <c r="AZ224" s="56"/>
      <c r="BA224" s="56"/>
      <c r="BB224" s="56"/>
      <c r="BC224" s="56"/>
    </row>
    <row r="225" spans="1:55" x14ac:dyDescent="0.2">
      <c r="A225" s="56"/>
      <c r="B225" s="57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  <c r="AO225" s="56"/>
      <c r="AP225" s="56"/>
      <c r="AQ225" s="56"/>
      <c r="AR225" s="56"/>
      <c r="AS225" s="56"/>
      <c r="AT225" s="56"/>
      <c r="AU225" s="56"/>
      <c r="AV225" s="56"/>
      <c r="AW225" s="56"/>
      <c r="AX225" s="56"/>
      <c r="AY225" s="56"/>
      <c r="AZ225" s="56"/>
      <c r="BA225" s="56"/>
      <c r="BB225" s="56"/>
      <c r="BC225" s="56"/>
    </row>
    <row r="226" spans="1:55" x14ac:dyDescent="0.2">
      <c r="A226" s="56"/>
      <c r="B226" s="57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  <c r="AW226" s="56"/>
      <c r="AX226" s="56"/>
      <c r="AY226" s="56"/>
      <c r="AZ226" s="56"/>
      <c r="BA226" s="56"/>
      <c r="BB226" s="56"/>
      <c r="BC226" s="56"/>
    </row>
    <row r="227" spans="1:55" x14ac:dyDescent="0.2">
      <c r="A227" s="56"/>
      <c r="B227" s="57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  <c r="AW227" s="56"/>
      <c r="AX227" s="56"/>
      <c r="AY227" s="56"/>
      <c r="AZ227" s="56"/>
      <c r="BA227" s="56"/>
      <c r="BB227" s="56"/>
      <c r="BC227" s="56"/>
    </row>
    <row r="228" spans="1:55" x14ac:dyDescent="0.2">
      <c r="A228" s="56"/>
      <c r="B228" s="57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  <c r="AW228" s="56"/>
      <c r="AX228" s="56"/>
      <c r="AY228" s="56"/>
      <c r="AZ228" s="56"/>
      <c r="BA228" s="56"/>
      <c r="BB228" s="56"/>
      <c r="BC228" s="56"/>
    </row>
    <row r="229" spans="1:55" x14ac:dyDescent="0.2">
      <c r="A229" s="56"/>
      <c r="B229" s="57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  <c r="AW229" s="56"/>
      <c r="AX229" s="56"/>
      <c r="AY229" s="56"/>
      <c r="AZ229" s="56"/>
      <c r="BA229" s="56"/>
      <c r="BB229" s="56"/>
      <c r="BC229" s="56"/>
    </row>
    <row r="230" spans="1:55" x14ac:dyDescent="0.2">
      <c r="A230" s="56"/>
      <c r="B230" s="57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  <c r="AW230" s="56"/>
      <c r="AX230" s="56"/>
      <c r="AY230" s="56"/>
      <c r="AZ230" s="56"/>
      <c r="BA230" s="56"/>
      <c r="BB230" s="56"/>
      <c r="BC230" s="56"/>
    </row>
    <row r="231" spans="1:55" x14ac:dyDescent="0.2">
      <c r="A231" s="56"/>
      <c r="B231" s="57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  <c r="AW231" s="56"/>
      <c r="AX231" s="56"/>
      <c r="AY231" s="56"/>
      <c r="AZ231" s="56"/>
      <c r="BA231" s="56"/>
      <c r="BB231" s="56"/>
      <c r="BC231" s="56"/>
    </row>
    <row r="232" spans="1:55" x14ac:dyDescent="0.2">
      <c r="A232" s="56"/>
      <c r="B232" s="57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  <c r="AW232" s="56"/>
      <c r="AX232" s="56"/>
      <c r="AY232" s="56"/>
      <c r="AZ232" s="56"/>
      <c r="BA232" s="56"/>
      <c r="BB232" s="56"/>
      <c r="BC232" s="56"/>
    </row>
    <row r="233" spans="1:55" x14ac:dyDescent="0.2">
      <c r="A233" s="56"/>
      <c r="B233" s="57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  <c r="AW233" s="56"/>
      <c r="AX233" s="56"/>
      <c r="AY233" s="56"/>
      <c r="AZ233" s="56"/>
      <c r="BA233" s="56"/>
      <c r="BB233" s="56"/>
      <c r="BC233" s="56"/>
    </row>
    <row r="234" spans="1:55" x14ac:dyDescent="0.2">
      <c r="A234" s="56"/>
      <c r="B234" s="57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  <c r="AW234" s="56"/>
      <c r="AX234" s="56"/>
      <c r="AY234" s="56"/>
      <c r="AZ234" s="56"/>
      <c r="BA234" s="56"/>
      <c r="BB234" s="56"/>
      <c r="BC234" s="56"/>
    </row>
    <row r="235" spans="1:55" x14ac:dyDescent="0.2">
      <c r="A235" s="56"/>
      <c r="B235" s="57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  <c r="AW235" s="56"/>
      <c r="AX235" s="56"/>
      <c r="AY235" s="56"/>
      <c r="AZ235" s="56"/>
      <c r="BA235" s="56"/>
      <c r="BB235" s="56"/>
      <c r="BC235" s="56"/>
    </row>
    <row r="236" spans="1:55" x14ac:dyDescent="0.2">
      <c r="A236" s="56"/>
      <c r="B236" s="57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  <c r="AW236" s="56"/>
      <c r="AX236" s="56"/>
      <c r="AY236" s="56"/>
      <c r="AZ236" s="56"/>
      <c r="BA236" s="56"/>
      <c r="BB236" s="56"/>
      <c r="BC236" s="56"/>
    </row>
    <row r="237" spans="1:55" x14ac:dyDescent="0.2">
      <c r="A237" s="56"/>
      <c r="B237" s="57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  <c r="AW237" s="56"/>
      <c r="AX237" s="56"/>
      <c r="AY237" s="56"/>
      <c r="AZ237" s="56"/>
      <c r="BA237" s="56"/>
      <c r="BB237" s="56"/>
      <c r="BC237" s="56"/>
    </row>
    <row r="238" spans="1:55" x14ac:dyDescent="0.2">
      <c r="A238" s="56"/>
      <c r="B238" s="57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  <c r="AW238" s="56"/>
      <c r="AX238" s="56"/>
      <c r="AY238" s="56"/>
      <c r="AZ238" s="56"/>
      <c r="BA238" s="56"/>
      <c r="BB238" s="56"/>
      <c r="BC238" s="56"/>
    </row>
    <row r="239" spans="1:55" x14ac:dyDescent="0.2">
      <c r="A239" s="56"/>
      <c r="B239" s="57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  <c r="AW239" s="56"/>
      <c r="AX239" s="56"/>
      <c r="AY239" s="56"/>
      <c r="AZ239" s="56"/>
      <c r="BA239" s="56"/>
      <c r="BB239" s="56"/>
      <c r="BC239" s="56"/>
    </row>
    <row r="240" spans="1:55" x14ac:dyDescent="0.2">
      <c r="A240" s="56"/>
      <c r="B240" s="57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  <c r="AW240" s="56"/>
      <c r="AX240" s="56"/>
      <c r="AY240" s="56"/>
      <c r="AZ240" s="56"/>
      <c r="BA240" s="56"/>
      <c r="BB240" s="56"/>
      <c r="BC240" s="56"/>
    </row>
    <row r="241" spans="1:55" x14ac:dyDescent="0.2">
      <c r="A241" s="56"/>
      <c r="B241" s="57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  <c r="AW241" s="56"/>
      <c r="AX241" s="56"/>
      <c r="AY241" s="56"/>
      <c r="AZ241" s="56"/>
      <c r="BA241" s="56"/>
      <c r="BB241" s="56"/>
      <c r="BC241" s="56"/>
    </row>
    <row r="242" spans="1:55" x14ac:dyDescent="0.2">
      <c r="A242" s="56"/>
      <c r="B242" s="57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  <c r="AW242" s="56"/>
      <c r="AX242" s="56"/>
      <c r="AY242" s="56"/>
      <c r="AZ242" s="56"/>
      <c r="BA242" s="56"/>
      <c r="BB242" s="56"/>
      <c r="BC242" s="56"/>
    </row>
    <row r="243" spans="1:55" x14ac:dyDescent="0.2">
      <c r="A243" s="56"/>
      <c r="B243" s="57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  <c r="AV243" s="56"/>
      <c r="AW243" s="56"/>
      <c r="AX243" s="56"/>
      <c r="AY243" s="56"/>
      <c r="AZ243" s="56"/>
      <c r="BA243" s="56"/>
      <c r="BB243" s="56"/>
      <c r="BC243" s="56"/>
    </row>
    <row r="244" spans="1:55" x14ac:dyDescent="0.2">
      <c r="A244" s="56"/>
      <c r="B244" s="57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6"/>
      <c r="AW244" s="56"/>
      <c r="AX244" s="56"/>
      <c r="AY244" s="56"/>
      <c r="AZ244" s="56"/>
      <c r="BA244" s="56"/>
      <c r="BB244" s="56"/>
      <c r="BC244" s="56"/>
    </row>
    <row r="245" spans="1:55" x14ac:dyDescent="0.2">
      <c r="A245" s="56"/>
      <c r="B245" s="57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6"/>
      <c r="AW245" s="56"/>
      <c r="AX245" s="56"/>
      <c r="AY245" s="56"/>
      <c r="AZ245" s="56"/>
      <c r="BA245" s="56"/>
      <c r="BB245" s="56"/>
      <c r="BC245" s="56"/>
    </row>
    <row r="246" spans="1:55" x14ac:dyDescent="0.2">
      <c r="A246" s="56"/>
      <c r="B246" s="57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6"/>
      <c r="AW246" s="56"/>
      <c r="AX246" s="56"/>
      <c r="AY246" s="56"/>
      <c r="AZ246" s="56"/>
      <c r="BA246" s="56"/>
      <c r="BB246" s="56"/>
      <c r="BC246" s="56"/>
    </row>
    <row r="247" spans="1:55" x14ac:dyDescent="0.2">
      <c r="A247" s="56"/>
      <c r="B247" s="57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  <c r="AM247" s="56"/>
      <c r="AN247" s="56"/>
      <c r="AO247" s="56"/>
      <c r="AP247" s="56"/>
      <c r="AQ247" s="56"/>
      <c r="AR247" s="56"/>
      <c r="AS247" s="56"/>
      <c r="AT247" s="56"/>
      <c r="AU247" s="56"/>
      <c r="AV247" s="56"/>
      <c r="AW247" s="56"/>
      <c r="AX247" s="56"/>
      <c r="AY247" s="56"/>
      <c r="AZ247" s="56"/>
      <c r="BA247" s="56"/>
      <c r="BB247" s="56"/>
      <c r="BC247" s="56"/>
    </row>
    <row r="248" spans="1:55" x14ac:dyDescent="0.2">
      <c r="A248" s="56"/>
      <c r="B248" s="57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  <c r="AO248" s="56"/>
      <c r="AP248" s="56"/>
      <c r="AQ248" s="56"/>
      <c r="AR248" s="56"/>
      <c r="AS248" s="56"/>
      <c r="AT248" s="56"/>
      <c r="AU248" s="56"/>
      <c r="AV248" s="56"/>
      <c r="AW248" s="56"/>
      <c r="AX248" s="56"/>
      <c r="AY248" s="56"/>
      <c r="AZ248" s="56"/>
      <c r="BA248" s="56"/>
      <c r="BB248" s="56"/>
      <c r="BC248" s="56"/>
    </row>
    <row r="249" spans="1:55" x14ac:dyDescent="0.2">
      <c r="A249" s="56"/>
      <c r="B249" s="57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  <c r="AO249" s="56"/>
      <c r="AP249" s="56"/>
      <c r="AQ249" s="56"/>
      <c r="AR249" s="56"/>
      <c r="AS249" s="56"/>
      <c r="AT249" s="56"/>
      <c r="AU249" s="56"/>
      <c r="AV249" s="56"/>
      <c r="AW249" s="56"/>
      <c r="AX249" s="56"/>
      <c r="AY249" s="56"/>
      <c r="AZ249" s="56"/>
      <c r="BA249" s="56"/>
      <c r="BB249" s="56"/>
      <c r="BC249" s="56"/>
    </row>
    <row r="250" spans="1:55" x14ac:dyDescent="0.2">
      <c r="A250" s="56"/>
      <c r="B250" s="57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  <c r="AO250" s="56"/>
      <c r="AP250" s="56"/>
      <c r="AQ250" s="56"/>
      <c r="AR250" s="56"/>
      <c r="AS250" s="56"/>
      <c r="AT250" s="56"/>
      <c r="AU250" s="56"/>
      <c r="AV250" s="56"/>
      <c r="AW250" s="56"/>
      <c r="AX250" s="56"/>
      <c r="AY250" s="56"/>
      <c r="AZ250" s="56"/>
      <c r="BA250" s="56"/>
      <c r="BB250" s="56"/>
      <c r="BC250" s="56"/>
    </row>
    <row r="251" spans="1:55" x14ac:dyDescent="0.2">
      <c r="A251" s="56"/>
      <c r="B251" s="57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  <c r="AO251" s="56"/>
      <c r="AP251" s="56"/>
      <c r="AQ251" s="56"/>
      <c r="AR251" s="56"/>
      <c r="AS251" s="56"/>
      <c r="AT251" s="56"/>
      <c r="AU251" s="56"/>
      <c r="AV251" s="56"/>
      <c r="AW251" s="56"/>
      <c r="AX251" s="56"/>
      <c r="AY251" s="56"/>
      <c r="AZ251" s="56"/>
      <c r="BA251" s="56"/>
      <c r="BB251" s="56"/>
      <c r="BC251" s="56"/>
    </row>
    <row r="252" spans="1:55" x14ac:dyDescent="0.2">
      <c r="A252" s="56"/>
      <c r="B252" s="57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  <c r="AO252" s="56"/>
      <c r="AP252" s="56"/>
      <c r="AQ252" s="56"/>
      <c r="AR252" s="56"/>
      <c r="AS252" s="56"/>
      <c r="AT252" s="56"/>
      <c r="AU252" s="56"/>
      <c r="AV252" s="56"/>
      <c r="AW252" s="56"/>
      <c r="AX252" s="56"/>
      <c r="AY252" s="56"/>
      <c r="AZ252" s="56"/>
      <c r="BA252" s="56"/>
      <c r="BB252" s="56"/>
      <c r="BC252" s="56"/>
    </row>
    <row r="253" spans="1:55" x14ac:dyDescent="0.2">
      <c r="A253" s="56"/>
      <c r="B253" s="57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  <c r="AO253" s="56"/>
      <c r="AP253" s="56"/>
      <c r="AQ253" s="56"/>
      <c r="AR253" s="56"/>
      <c r="AS253" s="56"/>
      <c r="AT253" s="56"/>
      <c r="AU253" s="56"/>
      <c r="AV253" s="56"/>
      <c r="AW253" s="56"/>
      <c r="AX253" s="56"/>
      <c r="AY253" s="56"/>
      <c r="AZ253" s="56"/>
      <c r="BA253" s="56"/>
      <c r="BB253" s="56"/>
      <c r="BC253" s="56"/>
    </row>
    <row r="254" spans="1:55" x14ac:dyDescent="0.2">
      <c r="A254" s="56"/>
      <c r="B254" s="57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  <c r="AM254" s="56"/>
      <c r="AN254" s="56"/>
      <c r="AO254" s="56"/>
      <c r="AP254" s="56"/>
      <c r="AQ254" s="56"/>
      <c r="AR254" s="56"/>
      <c r="AS254" s="56"/>
      <c r="AT254" s="56"/>
      <c r="AU254" s="56"/>
      <c r="AV254" s="56"/>
      <c r="AW254" s="56"/>
      <c r="AX254" s="56"/>
      <c r="AY254" s="56"/>
      <c r="AZ254" s="56"/>
      <c r="BA254" s="56"/>
      <c r="BB254" s="56"/>
      <c r="BC254" s="56"/>
    </row>
    <row r="255" spans="1:55" x14ac:dyDescent="0.2">
      <c r="A255" s="56"/>
      <c r="B255" s="57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  <c r="AM255" s="56"/>
      <c r="AN255" s="56"/>
      <c r="AO255" s="56"/>
      <c r="AP255" s="56"/>
      <c r="AQ255" s="56"/>
      <c r="AR255" s="56"/>
      <c r="AS255" s="56"/>
      <c r="AT255" s="56"/>
      <c r="AU255" s="56"/>
      <c r="AV255" s="56"/>
      <c r="AW255" s="56"/>
      <c r="AX255" s="56"/>
      <c r="AY255" s="56"/>
      <c r="AZ255" s="56"/>
      <c r="BA255" s="56"/>
      <c r="BB255" s="56"/>
      <c r="BC255" s="56"/>
    </row>
    <row r="256" spans="1:55" x14ac:dyDescent="0.2">
      <c r="A256" s="56"/>
      <c r="B256" s="57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  <c r="AJ256" s="56"/>
      <c r="AK256" s="56"/>
      <c r="AL256" s="56"/>
      <c r="AM256" s="56"/>
      <c r="AN256" s="56"/>
      <c r="AO256" s="56"/>
      <c r="AP256" s="56"/>
      <c r="AQ256" s="56"/>
      <c r="AR256" s="56"/>
      <c r="AS256" s="56"/>
      <c r="AT256" s="56"/>
      <c r="AU256" s="56"/>
      <c r="AV256" s="56"/>
      <c r="AW256" s="56"/>
      <c r="AX256" s="56"/>
      <c r="AY256" s="56"/>
      <c r="AZ256" s="56"/>
      <c r="BA256" s="56"/>
      <c r="BB256" s="56"/>
      <c r="BC256" s="56"/>
    </row>
    <row r="257" spans="1:55" x14ac:dyDescent="0.2">
      <c r="A257" s="56"/>
      <c r="B257" s="57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  <c r="AJ257" s="56"/>
      <c r="AK257" s="56"/>
      <c r="AL257" s="56"/>
      <c r="AM257" s="56"/>
      <c r="AN257" s="56"/>
      <c r="AO257" s="56"/>
      <c r="AP257" s="56"/>
      <c r="AQ257" s="56"/>
      <c r="AR257" s="56"/>
      <c r="AS257" s="56"/>
      <c r="AT257" s="56"/>
      <c r="AU257" s="56"/>
      <c r="AV257" s="56"/>
      <c r="AW257" s="56"/>
      <c r="AX257" s="56"/>
      <c r="AY257" s="56"/>
      <c r="AZ257" s="56"/>
      <c r="BA257" s="56"/>
      <c r="BB257" s="56"/>
      <c r="BC257" s="56"/>
    </row>
    <row r="258" spans="1:55" x14ac:dyDescent="0.2">
      <c r="A258" s="56"/>
      <c r="B258" s="57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  <c r="AO258" s="56"/>
      <c r="AP258" s="56"/>
      <c r="AQ258" s="56"/>
      <c r="AR258" s="56"/>
      <c r="AS258" s="56"/>
      <c r="AT258" s="56"/>
      <c r="AU258" s="56"/>
      <c r="AV258" s="56"/>
      <c r="AW258" s="56"/>
      <c r="AX258" s="56"/>
      <c r="AY258" s="56"/>
      <c r="AZ258" s="56"/>
      <c r="BA258" s="56"/>
      <c r="BB258" s="56"/>
      <c r="BC258" s="56"/>
    </row>
    <row r="259" spans="1:55" x14ac:dyDescent="0.2">
      <c r="A259" s="56"/>
      <c r="B259" s="57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  <c r="AO259" s="56"/>
      <c r="AP259" s="56"/>
      <c r="AQ259" s="56"/>
      <c r="AR259" s="56"/>
      <c r="AS259" s="56"/>
      <c r="AT259" s="56"/>
      <c r="AU259" s="56"/>
      <c r="AV259" s="56"/>
      <c r="AW259" s="56"/>
      <c r="AX259" s="56"/>
      <c r="AY259" s="56"/>
      <c r="AZ259" s="56"/>
      <c r="BA259" s="56"/>
      <c r="BB259" s="56"/>
      <c r="BC259" s="56"/>
    </row>
    <row r="260" spans="1:55" x14ac:dyDescent="0.2">
      <c r="A260" s="56"/>
      <c r="B260" s="57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  <c r="AO260" s="56"/>
      <c r="AP260" s="56"/>
      <c r="AQ260" s="56"/>
      <c r="AR260" s="56"/>
      <c r="AS260" s="56"/>
      <c r="AT260" s="56"/>
      <c r="AU260" s="56"/>
      <c r="AV260" s="56"/>
      <c r="AW260" s="56"/>
      <c r="AX260" s="56"/>
      <c r="AY260" s="56"/>
      <c r="AZ260" s="56"/>
      <c r="BA260" s="56"/>
      <c r="BB260" s="56"/>
      <c r="BC260" s="56"/>
    </row>
    <row r="261" spans="1:55" x14ac:dyDescent="0.2">
      <c r="A261" s="56"/>
      <c r="B261" s="57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  <c r="AO261" s="56"/>
      <c r="AP261" s="56"/>
      <c r="AQ261" s="56"/>
      <c r="AR261" s="56"/>
      <c r="AS261" s="56"/>
      <c r="AT261" s="56"/>
      <c r="AU261" s="56"/>
      <c r="AV261" s="56"/>
      <c r="AW261" s="56"/>
      <c r="AX261" s="56"/>
      <c r="AY261" s="56"/>
      <c r="AZ261" s="56"/>
      <c r="BA261" s="56"/>
      <c r="BB261" s="56"/>
      <c r="BC261" s="56"/>
    </row>
    <row r="262" spans="1:55" x14ac:dyDescent="0.2">
      <c r="A262" s="56"/>
      <c r="B262" s="57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  <c r="AM262" s="56"/>
      <c r="AN262" s="56"/>
      <c r="AO262" s="56"/>
      <c r="AP262" s="56"/>
      <c r="AQ262" s="56"/>
      <c r="AR262" s="56"/>
      <c r="AS262" s="56"/>
      <c r="AT262" s="56"/>
      <c r="AU262" s="56"/>
      <c r="AV262" s="56"/>
      <c r="AW262" s="56"/>
      <c r="AX262" s="56"/>
      <c r="AY262" s="56"/>
      <c r="AZ262" s="56"/>
      <c r="BA262" s="56"/>
      <c r="BB262" s="56"/>
      <c r="BC262" s="56"/>
    </row>
    <row r="263" spans="1:55" x14ac:dyDescent="0.2">
      <c r="A263" s="56"/>
      <c r="B263" s="57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  <c r="AO263" s="56"/>
      <c r="AP263" s="56"/>
      <c r="AQ263" s="56"/>
      <c r="AR263" s="56"/>
      <c r="AS263" s="56"/>
      <c r="AT263" s="56"/>
      <c r="AU263" s="56"/>
      <c r="AV263" s="56"/>
      <c r="AW263" s="56"/>
      <c r="AX263" s="56"/>
      <c r="AY263" s="56"/>
      <c r="AZ263" s="56"/>
      <c r="BA263" s="56"/>
      <c r="BB263" s="56"/>
      <c r="BC263" s="56"/>
    </row>
    <row r="264" spans="1:55" x14ac:dyDescent="0.2">
      <c r="A264" s="56"/>
      <c r="B264" s="57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  <c r="AO264" s="56"/>
      <c r="AP264" s="56"/>
      <c r="AQ264" s="56"/>
      <c r="AR264" s="56"/>
      <c r="AS264" s="56"/>
      <c r="AT264" s="56"/>
      <c r="AU264" s="56"/>
      <c r="AV264" s="56"/>
      <c r="AW264" s="56"/>
      <c r="AX264" s="56"/>
      <c r="AY264" s="56"/>
      <c r="AZ264" s="56"/>
      <c r="BA264" s="56"/>
      <c r="BB264" s="56"/>
      <c r="BC264" s="56"/>
    </row>
    <row r="265" spans="1:55" x14ac:dyDescent="0.2">
      <c r="A265" s="56"/>
      <c r="B265" s="57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  <c r="AL265" s="56"/>
      <c r="AM265" s="56"/>
      <c r="AN265" s="56"/>
      <c r="AO265" s="56"/>
      <c r="AP265" s="56"/>
      <c r="AQ265" s="56"/>
      <c r="AR265" s="56"/>
      <c r="AS265" s="56"/>
      <c r="AT265" s="56"/>
      <c r="AU265" s="56"/>
      <c r="AV265" s="56"/>
      <c r="AW265" s="56"/>
      <c r="AX265" s="56"/>
      <c r="AY265" s="56"/>
      <c r="AZ265" s="56"/>
      <c r="BA265" s="56"/>
      <c r="BB265" s="56"/>
      <c r="BC265" s="56"/>
    </row>
    <row r="266" spans="1:55" x14ac:dyDescent="0.2">
      <c r="A266" s="56"/>
      <c r="B266" s="57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  <c r="AM266" s="56"/>
      <c r="AN266" s="56"/>
      <c r="AO266" s="56"/>
      <c r="AP266" s="56"/>
      <c r="AQ266" s="56"/>
      <c r="AR266" s="56"/>
      <c r="AS266" s="56"/>
      <c r="AT266" s="56"/>
      <c r="AU266" s="56"/>
      <c r="AV266" s="56"/>
      <c r="AW266" s="56"/>
      <c r="AX266" s="56"/>
      <c r="AY266" s="56"/>
      <c r="AZ266" s="56"/>
      <c r="BA266" s="56"/>
      <c r="BB266" s="56"/>
      <c r="BC266" s="56"/>
    </row>
    <row r="267" spans="1:55" x14ac:dyDescent="0.2">
      <c r="A267" s="56"/>
      <c r="B267" s="57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  <c r="AO267" s="56"/>
      <c r="AP267" s="56"/>
      <c r="AQ267" s="56"/>
      <c r="AR267" s="56"/>
      <c r="AS267" s="56"/>
      <c r="AT267" s="56"/>
      <c r="AU267" s="56"/>
      <c r="AV267" s="56"/>
      <c r="AW267" s="56"/>
      <c r="AX267" s="56"/>
      <c r="AY267" s="56"/>
      <c r="AZ267" s="56"/>
      <c r="BA267" s="56"/>
      <c r="BB267" s="56"/>
      <c r="BC267" s="56"/>
    </row>
    <row r="268" spans="1:55" x14ac:dyDescent="0.2">
      <c r="A268" s="56"/>
      <c r="B268" s="57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  <c r="AO268" s="56"/>
      <c r="AP268" s="56"/>
      <c r="AQ268" s="56"/>
      <c r="AR268" s="56"/>
      <c r="AS268" s="56"/>
      <c r="AT268" s="56"/>
      <c r="AU268" s="56"/>
      <c r="AV268" s="56"/>
      <c r="AW268" s="56"/>
      <c r="AX268" s="56"/>
      <c r="AY268" s="56"/>
      <c r="AZ268" s="56"/>
      <c r="BA268" s="56"/>
      <c r="BB268" s="56"/>
      <c r="BC268" s="56"/>
    </row>
    <row r="269" spans="1:55" x14ac:dyDescent="0.2">
      <c r="A269" s="56"/>
      <c r="B269" s="57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  <c r="AO269" s="56"/>
      <c r="AP269" s="56"/>
      <c r="AQ269" s="56"/>
      <c r="AR269" s="56"/>
      <c r="AS269" s="56"/>
      <c r="AT269" s="56"/>
      <c r="AU269" s="56"/>
      <c r="AV269" s="56"/>
      <c r="AW269" s="56"/>
      <c r="AX269" s="56"/>
      <c r="AY269" s="56"/>
      <c r="AZ269" s="56"/>
      <c r="BA269" s="56"/>
      <c r="BB269" s="56"/>
      <c r="BC269" s="56"/>
    </row>
    <row r="270" spans="1:55" x14ac:dyDescent="0.2">
      <c r="A270" s="56"/>
      <c r="B270" s="57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/>
      <c r="AN270" s="56"/>
      <c r="AO270" s="56"/>
      <c r="AP270" s="56"/>
      <c r="AQ270" s="56"/>
      <c r="AR270" s="56"/>
      <c r="AS270" s="56"/>
      <c r="AT270" s="56"/>
      <c r="AU270" s="56"/>
      <c r="AV270" s="56"/>
      <c r="AW270" s="56"/>
      <c r="AX270" s="56"/>
      <c r="AY270" s="56"/>
      <c r="AZ270" s="56"/>
      <c r="BA270" s="56"/>
      <c r="BB270" s="56"/>
      <c r="BC270" s="56"/>
    </row>
    <row r="271" spans="1:55" x14ac:dyDescent="0.2">
      <c r="A271" s="56"/>
      <c r="B271" s="57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  <c r="AL271" s="56"/>
      <c r="AM271" s="56"/>
      <c r="AN271" s="56"/>
      <c r="AO271" s="56"/>
      <c r="AP271" s="56"/>
      <c r="AQ271" s="56"/>
      <c r="AR271" s="56"/>
      <c r="AS271" s="56"/>
      <c r="AT271" s="56"/>
      <c r="AU271" s="56"/>
      <c r="AV271" s="56"/>
      <c r="AW271" s="56"/>
      <c r="AX271" s="56"/>
      <c r="AY271" s="56"/>
      <c r="AZ271" s="56"/>
      <c r="BA271" s="56"/>
      <c r="BB271" s="56"/>
      <c r="BC271" s="56"/>
    </row>
    <row r="272" spans="1:55" x14ac:dyDescent="0.2">
      <c r="A272" s="56"/>
      <c r="B272" s="57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  <c r="AO272" s="56"/>
      <c r="AP272" s="56"/>
      <c r="AQ272" s="56"/>
      <c r="AR272" s="56"/>
      <c r="AS272" s="56"/>
      <c r="AT272" s="56"/>
      <c r="AU272" s="56"/>
      <c r="AV272" s="56"/>
      <c r="AW272" s="56"/>
      <c r="AX272" s="56"/>
      <c r="AY272" s="56"/>
      <c r="AZ272" s="56"/>
      <c r="BA272" s="56"/>
      <c r="BB272" s="56"/>
      <c r="BC272" s="56"/>
    </row>
    <row r="273" spans="1:55" x14ac:dyDescent="0.2">
      <c r="A273" s="56"/>
      <c r="B273" s="57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  <c r="AO273" s="56"/>
      <c r="AP273" s="56"/>
      <c r="AQ273" s="56"/>
      <c r="AR273" s="56"/>
      <c r="AS273" s="56"/>
      <c r="AT273" s="56"/>
      <c r="AU273" s="56"/>
      <c r="AV273" s="56"/>
      <c r="AW273" s="56"/>
      <c r="AX273" s="56"/>
      <c r="AY273" s="56"/>
      <c r="AZ273" s="56"/>
      <c r="BA273" s="56"/>
      <c r="BB273" s="56"/>
      <c r="BC273" s="56"/>
    </row>
    <row r="274" spans="1:55" x14ac:dyDescent="0.2">
      <c r="A274" s="56"/>
      <c r="B274" s="57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  <c r="AO274" s="56"/>
      <c r="AP274" s="56"/>
      <c r="AQ274" s="56"/>
      <c r="AR274" s="56"/>
      <c r="AS274" s="56"/>
      <c r="AT274" s="56"/>
      <c r="AU274" s="56"/>
      <c r="AV274" s="56"/>
      <c r="AW274" s="56"/>
      <c r="AX274" s="56"/>
      <c r="AY274" s="56"/>
      <c r="AZ274" s="56"/>
      <c r="BA274" s="56"/>
      <c r="BB274" s="56"/>
      <c r="BC274" s="56"/>
    </row>
    <row r="275" spans="1:55" x14ac:dyDescent="0.2">
      <c r="A275" s="56"/>
      <c r="B275" s="57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  <c r="AO275" s="56"/>
      <c r="AP275" s="56"/>
      <c r="AQ275" s="56"/>
      <c r="AR275" s="56"/>
      <c r="AS275" s="56"/>
      <c r="AT275" s="56"/>
      <c r="AU275" s="56"/>
      <c r="AV275" s="56"/>
      <c r="AW275" s="56"/>
      <c r="AX275" s="56"/>
      <c r="AY275" s="56"/>
      <c r="AZ275" s="56"/>
      <c r="BA275" s="56"/>
      <c r="BB275" s="56"/>
      <c r="BC275" s="56"/>
    </row>
    <row r="276" spans="1:55" x14ac:dyDescent="0.2">
      <c r="A276" s="56"/>
      <c r="B276" s="57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  <c r="AO276" s="56"/>
      <c r="AP276" s="56"/>
      <c r="AQ276" s="56"/>
      <c r="AR276" s="56"/>
      <c r="AS276" s="56"/>
      <c r="AT276" s="56"/>
      <c r="AU276" s="56"/>
      <c r="AV276" s="56"/>
      <c r="AW276" s="56"/>
      <c r="AX276" s="56"/>
      <c r="AY276" s="56"/>
      <c r="AZ276" s="56"/>
      <c r="BA276" s="56"/>
      <c r="BB276" s="56"/>
      <c r="BC276" s="56"/>
    </row>
    <row r="277" spans="1:55" x14ac:dyDescent="0.2">
      <c r="A277" s="56"/>
      <c r="B277" s="57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  <c r="AM277" s="56"/>
      <c r="AN277" s="56"/>
      <c r="AO277" s="56"/>
      <c r="AP277" s="56"/>
      <c r="AQ277" s="56"/>
      <c r="AR277" s="56"/>
      <c r="AS277" s="56"/>
      <c r="AT277" s="56"/>
      <c r="AU277" s="56"/>
      <c r="AV277" s="56"/>
      <c r="AW277" s="56"/>
      <c r="AX277" s="56"/>
      <c r="AY277" s="56"/>
      <c r="AZ277" s="56"/>
      <c r="BA277" s="56"/>
      <c r="BB277" s="56"/>
      <c r="BC277" s="56"/>
    </row>
    <row r="278" spans="1:55" x14ac:dyDescent="0.2">
      <c r="A278" s="56"/>
      <c r="B278" s="57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  <c r="AO278" s="56"/>
      <c r="AP278" s="56"/>
      <c r="AQ278" s="56"/>
      <c r="AR278" s="56"/>
      <c r="AS278" s="56"/>
      <c r="AT278" s="56"/>
      <c r="AU278" s="56"/>
      <c r="AV278" s="56"/>
      <c r="AW278" s="56"/>
      <c r="AX278" s="56"/>
      <c r="AY278" s="56"/>
      <c r="AZ278" s="56"/>
      <c r="BA278" s="56"/>
      <c r="BB278" s="56"/>
      <c r="BC278" s="56"/>
    </row>
    <row r="279" spans="1:55" x14ac:dyDescent="0.2">
      <c r="A279" s="56"/>
      <c r="B279" s="57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  <c r="AO279" s="56"/>
      <c r="AP279" s="56"/>
      <c r="AQ279" s="56"/>
      <c r="AR279" s="56"/>
      <c r="AS279" s="56"/>
      <c r="AT279" s="56"/>
      <c r="AU279" s="56"/>
      <c r="AV279" s="56"/>
      <c r="AW279" s="56"/>
      <c r="AX279" s="56"/>
      <c r="AY279" s="56"/>
      <c r="AZ279" s="56"/>
      <c r="BA279" s="56"/>
      <c r="BB279" s="56"/>
      <c r="BC279" s="56"/>
    </row>
    <row r="280" spans="1:55" x14ac:dyDescent="0.2">
      <c r="A280" s="56"/>
      <c r="B280" s="57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  <c r="AM280" s="56"/>
      <c r="AN280" s="56"/>
      <c r="AO280" s="56"/>
      <c r="AP280" s="56"/>
      <c r="AQ280" s="56"/>
      <c r="AR280" s="56"/>
      <c r="AS280" s="56"/>
      <c r="AT280" s="56"/>
      <c r="AU280" s="56"/>
      <c r="AV280" s="56"/>
      <c r="AW280" s="56"/>
      <c r="AX280" s="56"/>
      <c r="AY280" s="56"/>
      <c r="AZ280" s="56"/>
      <c r="BA280" s="56"/>
      <c r="BB280" s="56"/>
      <c r="BC280" s="56"/>
    </row>
    <row r="281" spans="1:55" x14ac:dyDescent="0.2">
      <c r="A281" s="56"/>
      <c r="B281" s="57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  <c r="AL281" s="56"/>
      <c r="AM281" s="56"/>
      <c r="AN281" s="56"/>
      <c r="AO281" s="56"/>
      <c r="AP281" s="56"/>
      <c r="AQ281" s="56"/>
      <c r="AR281" s="56"/>
      <c r="AS281" s="56"/>
      <c r="AT281" s="56"/>
      <c r="AU281" s="56"/>
      <c r="AV281" s="56"/>
      <c r="AW281" s="56"/>
      <c r="AX281" s="56"/>
      <c r="AY281" s="56"/>
      <c r="AZ281" s="56"/>
      <c r="BA281" s="56"/>
      <c r="BB281" s="56"/>
      <c r="BC281" s="56"/>
    </row>
    <row r="282" spans="1:55" x14ac:dyDescent="0.2">
      <c r="A282" s="56"/>
      <c r="B282" s="57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  <c r="AM282" s="56"/>
      <c r="AN282" s="56"/>
      <c r="AO282" s="56"/>
      <c r="AP282" s="56"/>
      <c r="AQ282" s="56"/>
      <c r="AR282" s="56"/>
      <c r="AS282" s="56"/>
      <c r="AT282" s="56"/>
      <c r="AU282" s="56"/>
      <c r="AV282" s="56"/>
      <c r="AW282" s="56"/>
      <c r="AX282" s="56"/>
      <c r="AY282" s="56"/>
      <c r="AZ282" s="56"/>
      <c r="BA282" s="56"/>
      <c r="BB282" s="56"/>
      <c r="BC282" s="56"/>
    </row>
    <row r="283" spans="1:55" x14ac:dyDescent="0.2">
      <c r="A283" s="56"/>
      <c r="B283" s="57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  <c r="AO283" s="56"/>
      <c r="AP283" s="56"/>
      <c r="AQ283" s="56"/>
      <c r="AR283" s="56"/>
      <c r="AS283" s="56"/>
      <c r="AT283" s="56"/>
      <c r="AU283" s="56"/>
      <c r="AV283" s="56"/>
      <c r="AW283" s="56"/>
      <c r="AX283" s="56"/>
      <c r="AY283" s="56"/>
      <c r="AZ283" s="56"/>
      <c r="BA283" s="56"/>
      <c r="BB283" s="56"/>
      <c r="BC283" s="56"/>
    </row>
    <row r="284" spans="1:55" x14ac:dyDescent="0.2">
      <c r="A284" s="56"/>
      <c r="B284" s="57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  <c r="AO284" s="56"/>
      <c r="AP284" s="56"/>
      <c r="AQ284" s="56"/>
      <c r="AR284" s="56"/>
      <c r="AS284" s="56"/>
      <c r="AT284" s="56"/>
      <c r="AU284" s="56"/>
      <c r="AV284" s="56"/>
      <c r="AW284" s="56"/>
      <c r="AX284" s="56"/>
      <c r="AY284" s="56"/>
      <c r="AZ284" s="56"/>
      <c r="BA284" s="56"/>
      <c r="BB284" s="56"/>
      <c r="BC284" s="56"/>
    </row>
    <row r="285" spans="1:55" x14ac:dyDescent="0.2">
      <c r="A285" s="56"/>
      <c r="B285" s="57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  <c r="AO285" s="56"/>
      <c r="AP285" s="56"/>
      <c r="AQ285" s="56"/>
      <c r="AR285" s="56"/>
      <c r="AS285" s="56"/>
      <c r="AT285" s="56"/>
      <c r="AU285" s="56"/>
      <c r="AV285" s="56"/>
      <c r="AW285" s="56"/>
      <c r="AX285" s="56"/>
      <c r="AY285" s="56"/>
      <c r="AZ285" s="56"/>
      <c r="BA285" s="56"/>
      <c r="BB285" s="56"/>
      <c r="BC285" s="56"/>
    </row>
    <row r="286" spans="1:55" x14ac:dyDescent="0.2">
      <c r="A286" s="56"/>
      <c r="B286" s="57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  <c r="AO286" s="56"/>
      <c r="AP286" s="56"/>
      <c r="AQ286" s="56"/>
      <c r="AR286" s="56"/>
      <c r="AS286" s="56"/>
      <c r="AT286" s="56"/>
      <c r="AU286" s="56"/>
      <c r="AV286" s="56"/>
      <c r="AW286" s="56"/>
      <c r="AX286" s="56"/>
      <c r="AY286" s="56"/>
      <c r="AZ286" s="56"/>
      <c r="BA286" s="56"/>
      <c r="BB286" s="56"/>
      <c r="BC286" s="56"/>
    </row>
    <row r="287" spans="1:55" x14ac:dyDescent="0.2">
      <c r="A287" s="56"/>
      <c r="B287" s="57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  <c r="AO287" s="56"/>
      <c r="AP287" s="56"/>
      <c r="AQ287" s="56"/>
      <c r="AR287" s="56"/>
      <c r="AS287" s="56"/>
      <c r="AT287" s="56"/>
      <c r="AU287" s="56"/>
      <c r="AV287" s="56"/>
      <c r="AW287" s="56"/>
      <c r="AX287" s="56"/>
      <c r="AY287" s="56"/>
      <c r="AZ287" s="56"/>
      <c r="BA287" s="56"/>
      <c r="BB287" s="56"/>
      <c r="BC287" s="56"/>
    </row>
    <row r="288" spans="1:55" x14ac:dyDescent="0.2">
      <c r="A288" s="56"/>
      <c r="B288" s="57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  <c r="AL288" s="56"/>
      <c r="AM288" s="56"/>
      <c r="AN288" s="56"/>
      <c r="AO288" s="56"/>
      <c r="AP288" s="56"/>
      <c r="AQ288" s="56"/>
      <c r="AR288" s="56"/>
      <c r="AS288" s="56"/>
      <c r="AT288" s="56"/>
      <c r="AU288" s="56"/>
      <c r="AV288" s="56"/>
      <c r="AW288" s="56"/>
      <c r="AX288" s="56"/>
      <c r="AY288" s="56"/>
      <c r="AZ288" s="56"/>
      <c r="BA288" s="56"/>
      <c r="BB288" s="56"/>
      <c r="BC288" s="56"/>
    </row>
    <row r="289" spans="1:55" x14ac:dyDescent="0.2">
      <c r="A289" s="56"/>
      <c r="B289" s="57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  <c r="AO289" s="56"/>
      <c r="AP289" s="56"/>
      <c r="AQ289" s="56"/>
      <c r="AR289" s="56"/>
      <c r="AS289" s="56"/>
      <c r="AT289" s="56"/>
      <c r="AU289" s="56"/>
      <c r="AV289" s="56"/>
      <c r="AW289" s="56"/>
      <c r="AX289" s="56"/>
      <c r="AY289" s="56"/>
      <c r="AZ289" s="56"/>
      <c r="BA289" s="56"/>
      <c r="BB289" s="56"/>
      <c r="BC289" s="56"/>
    </row>
    <row r="290" spans="1:55" x14ac:dyDescent="0.2">
      <c r="A290" s="56"/>
      <c r="B290" s="57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  <c r="AO290" s="56"/>
      <c r="AP290" s="56"/>
      <c r="AQ290" s="56"/>
      <c r="AR290" s="56"/>
      <c r="AS290" s="56"/>
      <c r="AT290" s="56"/>
      <c r="AU290" s="56"/>
      <c r="AV290" s="56"/>
      <c r="AW290" s="56"/>
      <c r="AX290" s="56"/>
      <c r="AY290" s="56"/>
      <c r="AZ290" s="56"/>
      <c r="BA290" s="56"/>
      <c r="BB290" s="56"/>
      <c r="BC290" s="56"/>
    </row>
    <row r="291" spans="1:55" x14ac:dyDescent="0.2">
      <c r="A291" s="56"/>
      <c r="B291" s="57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  <c r="AO291" s="56"/>
      <c r="AP291" s="56"/>
      <c r="AQ291" s="56"/>
      <c r="AR291" s="56"/>
      <c r="AS291" s="56"/>
      <c r="AT291" s="56"/>
      <c r="AU291" s="56"/>
      <c r="AV291" s="56"/>
      <c r="AW291" s="56"/>
      <c r="AX291" s="56"/>
      <c r="AY291" s="56"/>
      <c r="AZ291" s="56"/>
      <c r="BA291" s="56"/>
      <c r="BB291" s="56"/>
      <c r="BC291" s="56"/>
    </row>
    <row r="292" spans="1:55" x14ac:dyDescent="0.2">
      <c r="A292" s="56"/>
      <c r="B292" s="57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  <c r="AL292" s="56"/>
      <c r="AM292" s="56"/>
      <c r="AN292" s="56"/>
      <c r="AO292" s="56"/>
      <c r="AP292" s="56"/>
      <c r="AQ292" s="56"/>
      <c r="AR292" s="56"/>
      <c r="AS292" s="56"/>
      <c r="AT292" s="56"/>
      <c r="AU292" s="56"/>
      <c r="AV292" s="56"/>
      <c r="AW292" s="56"/>
      <c r="AX292" s="56"/>
      <c r="AY292" s="56"/>
      <c r="AZ292" s="56"/>
      <c r="BA292" s="56"/>
      <c r="BB292" s="56"/>
      <c r="BC292" s="56"/>
    </row>
    <row r="293" spans="1:55" x14ac:dyDescent="0.2">
      <c r="A293" s="56"/>
      <c r="B293" s="57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  <c r="AO293" s="56"/>
      <c r="AP293" s="56"/>
      <c r="AQ293" s="56"/>
      <c r="AR293" s="56"/>
      <c r="AS293" s="56"/>
      <c r="AT293" s="56"/>
      <c r="AU293" s="56"/>
      <c r="AV293" s="56"/>
      <c r="AW293" s="56"/>
      <c r="AX293" s="56"/>
      <c r="AY293" s="56"/>
      <c r="AZ293" s="56"/>
      <c r="BA293" s="56"/>
      <c r="BB293" s="56"/>
      <c r="BC293" s="56"/>
    </row>
    <row r="294" spans="1:55" x14ac:dyDescent="0.2">
      <c r="A294" s="56"/>
      <c r="B294" s="57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  <c r="AO294" s="56"/>
      <c r="AP294" s="56"/>
      <c r="AQ294" s="56"/>
      <c r="AR294" s="56"/>
      <c r="AS294" s="56"/>
      <c r="AT294" s="56"/>
      <c r="AU294" s="56"/>
      <c r="AV294" s="56"/>
      <c r="AW294" s="56"/>
      <c r="AX294" s="56"/>
      <c r="AY294" s="56"/>
      <c r="AZ294" s="56"/>
      <c r="BA294" s="56"/>
      <c r="BB294" s="56"/>
      <c r="BC294" s="56"/>
    </row>
    <row r="295" spans="1:55" x14ac:dyDescent="0.2">
      <c r="A295" s="56"/>
      <c r="B295" s="57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  <c r="AO295" s="56"/>
      <c r="AP295" s="56"/>
      <c r="AQ295" s="56"/>
      <c r="AR295" s="56"/>
      <c r="AS295" s="56"/>
      <c r="AT295" s="56"/>
      <c r="AU295" s="56"/>
      <c r="AV295" s="56"/>
      <c r="AW295" s="56"/>
      <c r="AX295" s="56"/>
      <c r="AY295" s="56"/>
      <c r="AZ295" s="56"/>
      <c r="BA295" s="56"/>
      <c r="BB295" s="56"/>
      <c r="BC295" s="56"/>
    </row>
    <row r="296" spans="1:55" x14ac:dyDescent="0.2">
      <c r="A296" s="56"/>
      <c r="B296" s="57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  <c r="AO296" s="56"/>
      <c r="AP296" s="56"/>
      <c r="AQ296" s="56"/>
      <c r="AR296" s="56"/>
      <c r="AS296" s="56"/>
      <c r="AT296" s="56"/>
      <c r="AU296" s="56"/>
      <c r="AV296" s="56"/>
      <c r="AW296" s="56"/>
      <c r="AX296" s="56"/>
      <c r="AY296" s="56"/>
      <c r="AZ296" s="56"/>
      <c r="BA296" s="56"/>
      <c r="BB296" s="56"/>
      <c r="BC296" s="56"/>
    </row>
    <row r="297" spans="1:55" x14ac:dyDescent="0.2">
      <c r="A297" s="56"/>
      <c r="B297" s="57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  <c r="AL297" s="56"/>
      <c r="AM297" s="56"/>
      <c r="AN297" s="56"/>
      <c r="AO297" s="56"/>
      <c r="AP297" s="56"/>
      <c r="AQ297" s="56"/>
      <c r="AR297" s="56"/>
      <c r="AS297" s="56"/>
      <c r="AT297" s="56"/>
      <c r="AU297" s="56"/>
      <c r="AV297" s="56"/>
      <c r="AW297" s="56"/>
      <c r="AX297" s="56"/>
      <c r="AY297" s="56"/>
      <c r="AZ297" s="56"/>
      <c r="BA297" s="56"/>
      <c r="BB297" s="56"/>
      <c r="BC297" s="56"/>
    </row>
    <row r="298" spans="1:55" x14ac:dyDescent="0.2">
      <c r="A298" s="56"/>
      <c r="B298" s="57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  <c r="AO298" s="56"/>
      <c r="AP298" s="56"/>
      <c r="AQ298" s="56"/>
      <c r="AR298" s="56"/>
      <c r="AS298" s="56"/>
      <c r="AT298" s="56"/>
      <c r="AU298" s="56"/>
      <c r="AV298" s="56"/>
      <c r="AW298" s="56"/>
      <c r="AX298" s="56"/>
      <c r="AY298" s="56"/>
      <c r="AZ298" s="56"/>
      <c r="BA298" s="56"/>
      <c r="BB298" s="56"/>
      <c r="BC298" s="56"/>
    </row>
    <row r="299" spans="1:55" x14ac:dyDescent="0.2">
      <c r="A299" s="56"/>
      <c r="B299" s="57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  <c r="AO299" s="56"/>
      <c r="AP299" s="56"/>
      <c r="AQ299" s="56"/>
      <c r="AR299" s="56"/>
      <c r="AS299" s="56"/>
      <c r="AT299" s="56"/>
      <c r="AU299" s="56"/>
      <c r="AV299" s="56"/>
      <c r="AW299" s="56"/>
      <c r="AX299" s="56"/>
      <c r="AY299" s="56"/>
      <c r="AZ299" s="56"/>
      <c r="BA299" s="56"/>
      <c r="BB299" s="56"/>
      <c r="BC299" s="56"/>
    </row>
    <row r="300" spans="1:55" x14ac:dyDescent="0.2">
      <c r="A300" s="56"/>
      <c r="B300" s="57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  <c r="AO300" s="56"/>
      <c r="AP300" s="56"/>
      <c r="AQ300" s="56"/>
      <c r="AR300" s="56"/>
      <c r="AS300" s="56"/>
      <c r="AT300" s="56"/>
      <c r="AU300" s="56"/>
      <c r="AV300" s="56"/>
      <c r="AW300" s="56"/>
      <c r="AX300" s="56"/>
      <c r="AY300" s="56"/>
      <c r="AZ300" s="56"/>
      <c r="BA300" s="56"/>
      <c r="BB300" s="56"/>
      <c r="BC300" s="56"/>
    </row>
    <row r="301" spans="1:55" x14ac:dyDescent="0.2">
      <c r="A301" s="56"/>
      <c r="B301" s="57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  <c r="AL301" s="56"/>
      <c r="AM301" s="56"/>
      <c r="AN301" s="56"/>
      <c r="AO301" s="56"/>
      <c r="AP301" s="56"/>
      <c r="AQ301" s="56"/>
      <c r="AR301" s="56"/>
      <c r="AS301" s="56"/>
      <c r="AT301" s="56"/>
      <c r="AU301" s="56"/>
      <c r="AV301" s="56"/>
      <c r="AW301" s="56"/>
      <c r="AX301" s="56"/>
      <c r="AY301" s="56"/>
      <c r="AZ301" s="56"/>
      <c r="BA301" s="56"/>
      <c r="BB301" s="56"/>
      <c r="BC301" s="56"/>
    </row>
    <row r="302" spans="1:55" x14ac:dyDescent="0.2">
      <c r="A302" s="56"/>
      <c r="B302" s="57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  <c r="AL302" s="56"/>
      <c r="AM302" s="56"/>
      <c r="AN302" s="56"/>
      <c r="AO302" s="56"/>
      <c r="AP302" s="56"/>
      <c r="AQ302" s="56"/>
      <c r="AR302" s="56"/>
      <c r="AS302" s="56"/>
      <c r="AT302" s="56"/>
      <c r="AU302" s="56"/>
      <c r="AV302" s="56"/>
      <c r="AW302" s="56"/>
      <c r="AX302" s="56"/>
      <c r="AY302" s="56"/>
      <c r="AZ302" s="56"/>
      <c r="BA302" s="56"/>
      <c r="BB302" s="56"/>
      <c r="BC302" s="56"/>
    </row>
    <row r="303" spans="1:55" x14ac:dyDescent="0.2">
      <c r="A303" s="56"/>
      <c r="B303" s="57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  <c r="AO303" s="56"/>
      <c r="AP303" s="56"/>
      <c r="AQ303" s="56"/>
      <c r="AR303" s="56"/>
      <c r="AS303" s="56"/>
      <c r="AT303" s="56"/>
      <c r="AU303" s="56"/>
      <c r="AV303" s="56"/>
      <c r="AW303" s="56"/>
      <c r="AX303" s="56"/>
      <c r="AY303" s="56"/>
      <c r="AZ303" s="56"/>
      <c r="BA303" s="56"/>
      <c r="BB303" s="56"/>
      <c r="BC303" s="56"/>
    </row>
    <row r="304" spans="1:55" x14ac:dyDescent="0.2">
      <c r="A304" s="56"/>
      <c r="B304" s="57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  <c r="AJ304" s="56"/>
      <c r="AK304" s="56"/>
      <c r="AL304" s="56"/>
      <c r="AM304" s="56"/>
      <c r="AN304" s="56"/>
      <c r="AO304" s="56"/>
      <c r="AP304" s="56"/>
      <c r="AQ304" s="56"/>
      <c r="AR304" s="56"/>
      <c r="AS304" s="56"/>
      <c r="AT304" s="56"/>
      <c r="AU304" s="56"/>
      <c r="AV304" s="56"/>
      <c r="AW304" s="56"/>
      <c r="AX304" s="56"/>
      <c r="AY304" s="56"/>
      <c r="AZ304" s="56"/>
      <c r="BA304" s="56"/>
      <c r="BB304" s="56"/>
      <c r="BC304" s="56"/>
    </row>
    <row r="305" spans="1:55" x14ac:dyDescent="0.2">
      <c r="A305" s="56"/>
      <c r="B305" s="57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  <c r="AM305" s="56"/>
      <c r="AN305" s="56"/>
      <c r="AO305" s="56"/>
      <c r="AP305" s="56"/>
      <c r="AQ305" s="56"/>
      <c r="AR305" s="56"/>
      <c r="AS305" s="56"/>
      <c r="AT305" s="56"/>
      <c r="AU305" s="56"/>
      <c r="AV305" s="56"/>
      <c r="AW305" s="56"/>
      <c r="AX305" s="56"/>
      <c r="AY305" s="56"/>
      <c r="AZ305" s="56"/>
      <c r="BA305" s="56"/>
      <c r="BB305" s="56"/>
      <c r="BC305" s="56"/>
    </row>
    <row r="306" spans="1:55" x14ac:dyDescent="0.2">
      <c r="A306" s="56"/>
      <c r="B306" s="57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  <c r="AJ306" s="56"/>
      <c r="AK306" s="56"/>
      <c r="AL306" s="56"/>
      <c r="AM306" s="56"/>
      <c r="AN306" s="56"/>
      <c r="AO306" s="56"/>
      <c r="AP306" s="56"/>
      <c r="AQ306" s="56"/>
      <c r="AR306" s="56"/>
      <c r="AS306" s="56"/>
      <c r="AT306" s="56"/>
      <c r="AU306" s="56"/>
      <c r="AV306" s="56"/>
      <c r="AW306" s="56"/>
      <c r="AX306" s="56"/>
      <c r="AY306" s="56"/>
      <c r="AZ306" s="56"/>
      <c r="BA306" s="56"/>
      <c r="BB306" s="56"/>
      <c r="BC306" s="56"/>
    </row>
    <row r="307" spans="1:55" x14ac:dyDescent="0.2">
      <c r="A307" s="56"/>
      <c r="B307" s="57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  <c r="AO307" s="56"/>
      <c r="AP307" s="56"/>
      <c r="AQ307" s="56"/>
      <c r="AR307" s="56"/>
      <c r="AS307" s="56"/>
      <c r="AT307" s="56"/>
      <c r="AU307" s="56"/>
      <c r="AV307" s="56"/>
      <c r="AW307" s="56"/>
      <c r="AX307" s="56"/>
      <c r="AY307" s="56"/>
      <c r="AZ307" s="56"/>
      <c r="BA307" s="56"/>
      <c r="BB307" s="56"/>
      <c r="BC307" s="56"/>
    </row>
    <row r="308" spans="1:55" x14ac:dyDescent="0.2">
      <c r="A308" s="56"/>
      <c r="B308" s="57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  <c r="AM308" s="56"/>
      <c r="AN308" s="56"/>
      <c r="AO308" s="56"/>
      <c r="AP308" s="56"/>
      <c r="AQ308" s="56"/>
      <c r="AR308" s="56"/>
      <c r="AS308" s="56"/>
      <c r="AT308" s="56"/>
      <c r="AU308" s="56"/>
      <c r="AV308" s="56"/>
      <c r="AW308" s="56"/>
      <c r="AX308" s="56"/>
      <c r="AY308" s="56"/>
      <c r="AZ308" s="56"/>
      <c r="BA308" s="56"/>
      <c r="BB308" s="56"/>
      <c r="BC308" s="56"/>
    </row>
    <row r="309" spans="1:55" x14ac:dyDescent="0.2">
      <c r="A309" s="56"/>
      <c r="B309" s="57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  <c r="AO309" s="56"/>
      <c r="AP309" s="56"/>
      <c r="AQ309" s="56"/>
      <c r="AR309" s="56"/>
      <c r="AS309" s="56"/>
      <c r="AT309" s="56"/>
      <c r="AU309" s="56"/>
      <c r="AV309" s="56"/>
      <c r="AW309" s="56"/>
      <c r="AX309" s="56"/>
      <c r="AY309" s="56"/>
      <c r="AZ309" s="56"/>
      <c r="BA309" s="56"/>
      <c r="BB309" s="56"/>
      <c r="BC309" s="56"/>
    </row>
    <row r="310" spans="1:55" x14ac:dyDescent="0.2">
      <c r="A310" s="56"/>
      <c r="B310" s="57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6"/>
      <c r="AP310" s="56"/>
      <c r="AQ310" s="56"/>
      <c r="AR310" s="56"/>
      <c r="AS310" s="56"/>
      <c r="AT310" s="56"/>
      <c r="AU310" s="56"/>
      <c r="AV310" s="56"/>
      <c r="AW310" s="56"/>
      <c r="AX310" s="56"/>
      <c r="AY310" s="56"/>
      <c r="AZ310" s="56"/>
      <c r="BA310" s="56"/>
      <c r="BB310" s="56"/>
      <c r="BC310" s="56"/>
    </row>
    <row r="311" spans="1:55" x14ac:dyDescent="0.2">
      <c r="A311" s="56"/>
      <c r="B311" s="57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  <c r="AM311" s="56"/>
      <c r="AN311" s="56"/>
      <c r="AO311" s="56"/>
      <c r="AP311" s="56"/>
      <c r="AQ311" s="56"/>
      <c r="AR311" s="56"/>
      <c r="AS311" s="56"/>
      <c r="AT311" s="56"/>
      <c r="AU311" s="56"/>
      <c r="AV311" s="56"/>
      <c r="AW311" s="56"/>
      <c r="AX311" s="56"/>
      <c r="AY311" s="56"/>
      <c r="AZ311" s="56"/>
      <c r="BA311" s="56"/>
      <c r="BB311" s="56"/>
      <c r="BC311" s="56"/>
    </row>
    <row r="312" spans="1:55" x14ac:dyDescent="0.2">
      <c r="A312" s="56"/>
      <c r="B312" s="57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  <c r="AO312" s="56"/>
      <c r="AP312" s="56"/>
      <c r="AQ312" s="56"/>
      <c r="AR312" s="56"/>
      <c r="AS312" s="56"/>
      <c r="AT312" s="56"/>
      <c r="AU312" s="56"/>
      <c r="AV312" s="56"/>
      <c r="AW312" s="56"/>
      <c r="AX312" s="56"/>
      <c r="AY312" s="56"/>
      <c r="AZ312" s="56"/>
      <c r="BA312" s="56"/>
      <c r="BB312" s="56"/>
      <c r="BC312" s="56"/>
    </row>
    <row r="313" spans="1:55" x14ac:dyDescent="0.2">
      <c r="A313" s="56"/>
      <c r="B313" s="57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  <c r="AJ313" s="56"/>
      <c r="AK313" s="56"/>
      <c r="AL313" s="56"/>
      <c r="AM313" s="56"/>
      <c r="AN313" s="56"/>
      <c r="AO313" s="56"/>
      <c r="AP313" s="56"/>
      <c r="AQ313" s="56"/>
      <c r="AR313" s="56"/>
      <c r="AS313" s="56"/>
      <c r="AT313" s="56"/>
      <c r="AU313" s="56"/>
      <c r="AV313" s="56"/>
      <c r="AW313" s="56"/>
      <c r="AX313" s="56"/>
      <c r="AY313" s="56"/>
      <c r="AZ313" s="56"/>
      <c r="BA313" s="56"/>
      <c r="BB313" s="56"/>
      <c r="BC313" s="56"/>
    </row>
    <row r="314" spans="1:55" x14ac:dyDescent="0.2">
      <c r="A314" s="56"/>
      <c r="B314" s="57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  <c r="AJ314" s="56"/>
      <c r="AK314" s="56"/>
      <c r="AL314" s="56"/>
      <c r="AM314" s="56"/>
      <c r="AN314" s="56"/>
      <c r="AO314" s="56"/>
      <c r="AP314" s="56"/>
      <c r="AQ314" s="56"/>
      <c r="AR314" s="56"/>
      <c r="AS314" s="56"/>
      <c r="AT314" s="56"/>
      <c r="AU314" s="56"/>
      <c r="AV314" s="56"/>
      <c r="AW314" s="56"/>
      <c r="AX314" s="56"/>
      <c r="AY314" s="56"/>
      <c r="AZ314" s="56"/>
      <c r="BA314" s="56"/>
      <c r="BB314" s="56"/>
      <c r="BC314" s="56"/>
    </row>
    <row r="315" spans="1:55" x14ac:dyDescent="0.2">
      <c r="A315" s="56"/>
      <c r="B315" s="57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  <c r="AO315" s="56"/>
      <c r="AP315" s="56"/>
      <c r="AQ315" s="56"/>
      <c r="AR315" s="56"/>
      <c r="AS315" s="56"/>
      <c r="AT315" s="56"/>
      <c r="AU315" s="56"/>
      <c r="AV315" s="56"/>
      <c r="AW315" s="56"/>
      <c r="AX315" s="56"/>
      <c r="AY315" s="56"/>
      <c r="AZ315" s="56"/>
      <c r="BA315" s="56"/>
      <c r="BB315" s="56"/>
      <c r="BC315" s="56"/>
    </row>
    <row r="316" spans="1:55" x14ac:dyDescent="0.2">
      <c r="A316" s="56"/>
      <c r="B316" s="57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  <c r="AO316" s="56"/>
      <c r="AP316" s="56"/>
      <c r="AQ316" s="56"/>
      <c r="AR316" s="56"/>
      <c r="AS316" s="56"/>
      <c r="AT316" s="56"/>
      <c r="AU316" s="56"/>
      <c r="AV316" s="56"/>
      <c r="AW316" s="56"/>
      <c r="AX316" s="56"/>
      <c r="AY316" s="56"/>
      <c r="AZ316" s="56"/>
      <c r="BA316" s="56"/>
      <c r="BB316" s="56"/>
      <c r="BC316" s="56"/>
    </row>
    <row r="317" spans="1:55" x14ac:dyDescent="0.2">
      <c r="A317" s="56"/>
      <c r="B317" s="57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  <c r="AO317" s="56"/>
      <c r="AP317" s="56"/>
      <c r="AQ317" s="56"/>
      <c r="AR317" s="56"/>
      <c r="AS317" s="56"/>
      <c r="AT317" s="56"/>
      <c r="AU317" s="56"/>
      <c r="AV317" s="56"/>
      <c r="AW317" s="56"/>
      <c r="AX317" s="56"/>
      <c r="AY317" s="56"/>
      <c r="AZ317" s="56"/>
      <c r="BA317" s="56"/>
      <c r="BB317" s="56"/>
      <c r="BC317" s="56"/>
    </row>
    <row r="318" spans="1:55" x14ac:dyDescent="0.2">
      <c r="A318" s="56"/>
      <c r="B318" s="57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  <c r="AM318" s="56"/>
      <c r="AN318" s="56"/>
      <c r="AO318" s="56"/>
      <c r="AP318" s="56"/>
      <c r="AQ318" s="56"/>
      <c r="AR318" s="56"/>
      <c r="AS318" s="56"/>
      <c r="AT318" s="56"/>
      <c r="AU318" s="56"/>
      <c r="AV318" s="56"/>
      <c r="AW318" s="56"/>
      <c r="AX318" s="56"/>
      <c r="AY318" s="56"/>
      <c r="AZ318" s="56"/>
      <c r="BA318" s="56"/>
      <c r="BB318" s="56"/>
      <c r="BC318" s="56"/>
    </row>
    <row r="319" spans="1:55" x14ac:dyDescent="0.2">
      <c r="A319" s="56"/>
      <c r="B319" s="57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  <c r="AM319" s="56"/>
      <c r="AN319" s="56"/>
      <c r="AO319" s="56"/>
      <c r="AP319" s="56"/>
      <c r="AQ319" s="56"/>
      <c r="AR319" s="56"/>
      <c r="AS319" s="56"/>
      <c r="AT319" s="56"/>
      <c r="AU319" s="56"/>
      <c r="AV319" s="56"/>
      <c r="AW319" s="56"/>
      <c r="AX319" s="56"/>
      <c r="AY319" s="56"/>
      <c r="AZ319" s="56"/>
      <c r="BA319" s="56"/>
      <c r="BB319" s="56"/>
      <c r="BC319" s="56"/>
    </row>
    <row r="320" spans="1:55" x14ac:dyDescent="0.2">
      <c r="A320" s="56"/>
      <c r="B320" s="57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  <c r="AO320" s="56"/>
      <c r="AP320" s="56"/>
      <c r="AQ320" s="56"/>
      <c r="AR320" s="56"/>
      <c r="AS320" s="56"/>
      <c r="AT320" s="56"/>
      <c r="AU320" s="56"/>
      <c r="AV320" s="56"/>
      <c r="AW320" s="56"/>
      <c r="AX320" s="56"/>
      <c r="AY320" s="56"/>
      <c r="AZ320" s="56"/>
      <c r="BA320" s="56"/>
      <c r="BB320" s="56"/>
      <c r="BC320" s="56"/>
    </row>
    <row r="321" spans="1:55" x14ac:dyDescent="0.2">
      <c r="A321" s="56"/>
      <c r="B321" s="57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  <c r="AJ321" s="56"/>
      <c r="AK321" s="56"/>
      <c r="AL321" s="56"/>
      <c r="AM321" s="56"/>
      <c r="AN321" s="56"/>
      <c r="AO321" s="56"/>
      <c r="AP321" s="56"/>
      <c r="AQ321" s="56"/>
      <c r="AR321" s="56"/>
      <c r="AS321" s="56"/>
      <c r="AT321" s="56"/>
      <c r="AU321" s="56"/>
      <c r="AV321" s="56"/>
      <c r="AW321" s="56"/>
      <c r="AX321" s="56"/>
      <c r="AY321" s="56"/>
      <c r="AZ321" s="56"/>
      <c r="BA321" s="56"/>
      <c r="BB321" s="56"/>
      <c r="BC321" s="56"/>
    </row>
    <row r="322" spans="1:55" x14ac:dyDescent="0.2">
      <c r="A322" s="56"/>
      <c r="B322" s="57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  <c r="AO322" s="56"/>
      <c r="AP322" s="56"/>
      <c r="AQ322" s="56"/>
      <c r="AR322" s="56"/>
      <c r="AS322" s="56"/>
      <c r="AT322" s="56"/>
      <c r="AU322" s="56"/>
      <c r="AV322" s="56"/>
      <c r="AW322" s="56"/>
      <c r="AX322" s="56"/>
      <c r="AY322" s="56"/>
      <c r="AZ322" s="56"/>
      <c r="BA322" s="56"/>
      <c r="BB322" s="56"/>
      <c r="BC322" s="56"/>
    </row>
    <row r="323" spans="1:55" x14ac:dyDescent="0.2">
      <c r="A323" s="56"/>
      <c r="B323" s="57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56"/>
      <c r="AP323" s="56"/>
      <c r="AQ323" s="56"/>
      <c r="AR323" s="56"/>
      <c r="AS323" s="56"/>
      <c r="AT323" s="56"/>
      <c r="AU323" s="56"/>
      <c r="AV323" s="56"/>
      <c r="AW323" s="56"/>
      <c r="AX323" s="56"/>
      <c r="AY323" s="56"/>
      <c r="AZ323" s="56"/>
      <c r="BA323" s="56"/>
      <c r="BB323" s="56"/>
      <c r="BC323" s="56"/>
    </row>
    <row r="324" spans="1:55" x14ac:dyDescent="0.2">
      <c r="A324" s="56"/>
      <c r="B324" s="57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  <c r="AO324" s="56"/>
      <c r="AP324" s="56"/>
      <c r="AQ324" s="56"/>
      <c r="AR324" s="56"/>
      <c r="AS324" s="56"/>
      <c r="AT324" s="56"/>
      <c r="AU324" s="56"/>
      <c r="AV324" s="56"/>
      <c r="AW324" s="56"/>
      <c r="AX324" s="56"/>
      <c r="AY324" s="56"/>
      <c r="AZ324" s="56"/>
      <c r="BA324" s="56"/>
      <c r="BB324" s="56"/>
      <c r="BC324" s="56"/>
    </row>
    <row r="325" spans="1:55" x14ac:dyDescent="0.2">
      <c r="A325" s="56"/>
      <c r="B325" s="57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  <c r="AO325" s="56"/>
      <c r="AP325" s="56"/>
      <c r="AQ325" s="56"/>
      <c r="AR325" s="56"/>
      <c r="AS325" s="56"/>
      <c r="AT325" s="56"/>
      <c r="AU325" s="56"/>
      <c r="AV325" s="56"/>
      <c r="AW325" s="56"/>
      <c r="AX325" s="56"/>
      <c r="AY325" s="56"/>
      <c r="AZ325" s="56"/>
      <c r="BA325" s="56"/>
      <c r="BB325" s="56"/>
      <c r="BC325" s="56"/>
    </row>
    <row r="326" spans="1:55" x14ac:dyDescent="0.2">
      <c r="A326" s="56"/>
      <c r="B326" s="57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  <c r="AN326" s="56"/>
      <c r="AO326" s="56"/>
      <c r="AP326" s="56"/>
      <c r="AQ326" s="56"/>
      <c r="AR326" s="56"/>
      <c r="AS326" s="56"/>
      <c r="AT326" s="56"/>
      <c r="AU326" s="56"/>
      <c r="AV326" s="56"/>
      <c r="AW326" s="56"/>
      <c r="AX326" s="56"/>
      <c r="AY326" s="56"/>
      <c r="AZ326" s="56"/>
      <c r="BA326" s="56"/>
      <c r="BB326" s="56"/>
      <c r="BC326" s="56"/>
    </row>
    <row r="327" spans="1:55" x14ac:dyDescent="0.2">
      <c r="A327" s="56"/>
      <c r="B327" s="57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  <c r="AL327" s="56"/>
      <c r="AM327" s="56"/>
      <c r="AN327" s="56"/>
      <c r="AO327" s="56"/>
      <c r="AP327" s="56"/>
      <c r="AQ327" s="56"/>
      <c r="AR327" s="56"/>
      <c r="AS327" s="56"/>
      <c r="AT327" s="56"/>
      <c r="AU327" s="56"/>
      <c r="AV327" s="56"/>
      <c r="AW327" s="56"/>
      <c r="AX327" s="56"/>
      <c r="AY327" s="56"/>
      <c r="AZ327" s="56"/>
      <c r="BA327" s="56"/>
      <c r="BB327" s="56"/>
      <c r="BC327" s="56"/>
    </row>
    <row r="328" spans="1:55" x14ac:dyDescent="0.2">
      <c r="A328" s="56"/>
      <c r="B328" s="57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  <c r="AO328" s="56"/>
      <c r="AP328" s="56"/>
      <c r="AQ328" s="56"/>
      <c r="AR328" s="56"/>
      <c r="AS328" s="56"/>
      <c r="AT328" s="56"/>
      <c r="AU328" s="56"/>
      <c r="AV328" s="56"/>
      <c r="AW328" s="56"/>
      <c r="AX328" s="56"/>
      <c r="AY328" s="56"/>
      <c r="AZ328" s="56"/>
      <c r="BA328" s="56"/>
      <c r="BB328" s="56"/>
      <c r="BC328" s="56"/>
    </row>
    <row r="329" spans="1:55" x14ac:dyDescent="0.2">
      <c r="A329" s="56"/>
      <c r="B329" s="57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  <c r="AO329" s="56"/>
      <c r="AP329" s="56"/>
      <c r="AQ329" s="56"/>
      <c r="AR329" s="56"/>
      <c r="AS329" s="56"/>
      <c r="AT329" s="56"/>
      <c r="AU329" s="56"/>
      <c r="AV329" s="56"/>
      <c r="AW329" s="56"/>
      <c r="AX329" s="56"/>
      <c r="AY329" s="56"/>
      <c r="AZ329" s="56"/>
      <c r="BA329" s="56"/>
      <c r="BB329" s="56"/>
      <c r="BC329" s="56"/>
    </row>
    <row r="330" spans="1:55" x14ac:dyDescent="0.2">
      <c r="A330" s="56"/>
      <c r="B330" s="57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  <c r="AN330" s="56"/>
      <c r="AO330" s="56"/>
      <c r="AP330" s="56"/>
      <c r="AQ330" s="56"/>
      <c r="AR330" s="56"/>
      <c r="AS330" s="56"/>
      <c r="AT330" s="56"/>
      <c r="AU330" s="56"/>
      <c r="AV330" s="56"/>
      <c r="AW330" s="56"/>
      <c r="AX330" s="56"/>
      <c r="AY330" s="56"/>
      <c r="AZ330" s="56"/>
      <c r="BA330" s="56"/>
      <c r="BB330" s="56"/>
      <c r="BC330" s="56"/>
    </row>
    <row r="331" spans="1:55" x14ac:dyDescent="0.2">
      <c r="A331" s="56"/>
      <c r="B331" s="57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  <c r="AJ331" s="56"/>
      <c r="AK331" s="56"/>
      <c r="AL331" s="56"/>
      <c r="AM331" s="56"/>
      <c r="AN331" s="56"/>
      <c r="AO331" s="56"/>
      <c r="AP331" s="56"/>
      <c r="AQ331" s="56"/>
      <c r="AR331" s="56"/>
      <c r="AS331" s="56"/>
      <c r="AT331" s="56"/>
      <c r="AU331" s="56"/>
      <c r="AV331" s="56"/>
      <c r="AW331" s="56"/>
      <c r="AX331" s="56"/>
      <c r="AY331" s="56"/>
      <c r="AZ331" s="56"/>
      <c r="BA331" s="56"/>
      <c r="BB331" s="56"/>
      <c r="BC331" s="56"/>
    </row>
    <row r="332" spans="1:55" x14ac:dyDescent="0.2">
      <c r="A332" s="56"/>
      <c r="B332" s="57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  <c r="AO332" s="56"/>
      <c r="AP332" s="56"/>
      <c r="AQ332" s="56"/>
      <c r="AR332" s="56"/>
      <c r="AS332" s="56"/>
      <c r="AT332" s="56"/>
      <c r="AU332" s="56"/>
      <c r="AV332" s="56"/>
      <c r="AW332" s="56"/>
      <c r="AX332" s="56"/>
      <c r="AY332" s="56"/>
      <c r="AZ332" s="56"/>
      <c r="BA332" s="56"/>
      <c r="BB332" s="56"/>
      <c r="BC332" s="56"/>
    </row>
    <row r="333" spans="1:55" x14ac:dyDescent="0.2">
      <c r="A333" s="56"/>
      <c r="B333" s="57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  <c r="AO333" s="56"/>
      <c r="AP333" s="56"/>
      <c r="AQ333" s="56"/>
      <c r="AR333" s="56"/>
      <c r="AS333" s="56"/>
      <c r="AT333" s="56"/>
      <c r="AU333" s="56"/>
      <c r="AV333" s="56"/>
      <c r="AW333" s="56"/>
      <c r="AX333" s="56"/>
      <c r="AY333" s="56"/>
      <c r="AZ333" s="56"/>
      <c r="BA333" s="56"/>
      <c r="BB333" s="56"/>
      <c r="BC333" s="56"/>
    </row>
    <row r="334" spans="1:55" x14ac:dyDescent="0.2">
      <c r="A334" s="56"/>
      <c r="B334" s="57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  <c r="AO334" s="56"/>
      <c r="AP334" s="56"/>
      <c r="AQ334" s="56"/>
      <c r="AR334" s="56"/>
      <c r="AS334" s="56"/>
      <c r="AT334" s="56"/>
      <c r="AU334" s="56"/>
      <c r="AV334" s="56"/>
      <c r="AW334" s="56"/>
      <c r="AX334" s="56"/>
      <c r="AY334" s="56"/>
      <c r="AZ334" s="56"/>
      <c r="BA334" s="56"/>
      <c r="BB334" s="56"/>
      <c r="BC334" s="56"/>
    </row>
    <row r="335" spans="1:55" x14ac:dyDescent="0.2">
      <c r="A335" s="56"/>
      <c r="B335" s="57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  <c r="AN335" s="56"/>
      <c r="AO335" s="56"/>
      <c r="AP335" s="56"/>
      <c r="AQ335" s="56"/>
      <c r="AR335" s="56"/>
      <c r="AS335" s="56"/>
      <c r="AT335" s="56"/>
      <c r="AU335" s="56"/>
      <c r="AV335" s="56"/>
      <c r="AW335" s="56"/>
      <c r="AX335" s="56"/>
      <c r="AY335" s="56"/>
      <c r="AZ335" s="56"/>
      <c r="BA335" s="56"/>
      <c r="BB335" s="56"/>
      <c r="BC335" s="56"/>
    </row>
    <row r="336" spans="1:55" x14ac:dyDescent="0.2">
      <c r="A336" s="56"/>
      <c r="B336" s="57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  <c r="AN336" s="56"/>
      <c r="AO336" s="56"/>
      <c r="AP336" s="56"/>
      <c r="AQ336" s="56"/>
      <c r="AR336" s="56"/>
      <c r="AS336" s="56"/>
      <c r="AT336" s="56"/>
      <c r="AU336" s="56"/>
      <c r="AV336" s="56"/>
      <c r="AW336" s="56"/>
      <c r="AX336" s="56"/>
      <c r="AY336" s="56"/>
      <c r="AZ336" s="56"/>
      <c r="BA336" s="56"/>
      <c r="BB336" s="56"/>
      <c r="BC336" s="56"/>
    </row>
    <row r="337" spans="1:55" x14ac:dyDescent="0.2">
      <c r="A337" s="56"/>
      <c r="B337" s="57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  <c r="AN337" s="56"/>
      <c r="AO337" s="56"/>
      <c r="AP337" s="56"/>
      <c r="AQ337" s="56"/>
      <c r="AR337" s="56"/>
      <c r="AS337" s="56"/>
      <c r="AT337" s="56"/>
      <c r="AU337" s="56"/>
      <c r="AV337" s="56"/>
      <c r="AW337" s="56"/>
      <c r="AX337" s="56"/>
      <c r="AY337" s="56"/>
      <c r="AZ337" s="56"/>
      <c r="BA337" s="56"/>
      <c r="BB337" s="56"/>
      <c r="BC337" s="56"/>
    </row>
    <row r="338" spans="1:55" x14ac:dyDescent="0.2">
      <c r="A338" s="56"/>
      <c r="B338" s="57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  <c r="AL338" s="56"/>
      <c r="AM338" s="56"/>
      <c r="AN338" s="56"/>
      <c r="AO338" s="56"/>
      <c r="AP338" s="56"/>
      <c r="AQ338" s="56"/>
      <c r="AR338" s="56"/>
      <c r="AS338" s="56"/>
      <c r="AT338" s="56"/>
      <c r="AU338" s="56"/>
      <c r="AV338" s="56"/>
      <c r="AW338" s="56"/>
      <c r="AX338" s="56"/>
      <c r="AY338" s="56"/>
      <c r="AZ338" s="56"/>
      <c r="BA338" s="56"/>
      <c r="BB338" s="56"/>
      <c r="BC338" s="56"/>
    </row>
    <row r="339" spans="1:55" x14ac:dyDescent="0.2">
      <c r="A339" s="56"/>
      <c r="B339" s="57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  <c r="AO339" s="56"/>
      <c r="AP339" s="56"/>
      <c r="AQ339" s="56"/>
      <c r="AR339" s="56"/>
      <c r="AS339" s="56"/>
      <c r="AT339" s="56"/>
      <c r="AU339" s="56"/>
      <c r="AV339" s="56"/>
      <c r="AW339" s="56"/>
      <c r="AX339" s="56"/>
      <c r="AY339" s="56"/>
      <c r="AZ339" s="56"/>
      <c r="BA339" s="56"/>
      <c r="BB339" s="56"/>
      <c r="BC339" s="56"/>
    </row>
    <row r="340" spans="1:55" x14ac:dyDescent="0.2">
      <c r="A340" s="56"/>
      <c r="B340" s="57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  <c r="AO340" s="56"/>
      <c r="AP340" s="56"/>
      <c r="AQ340" s="56"/>
      <c r="AR340" s="56"/>
      <c r="AS340" s="56"/>
      <c r="AT340" s="56"/>
      <c r="AU340" s="56"/>
      <c r="AV340" s="56"/>
      <c r="AW340" s="56"/>
      <c r="AX340" s="56"/>
      <c r="AY340" s="56"/>
      <c r="AZ340" s="56"/>
      <c r="BA340" s="56"/>
      <c r="BB340" s="56"/>
      <c r="BC340" s="56"/>
    </row>
    <row r="341" spans="1:55" x14ac:dyDescent="0.2">
      <c r="A341" s="56"/>
      <c r="B341" s="57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  <c r="AO341" s="56"/>
      <c r="AP341" s="56"/>
      <c r="AQ341" s="56"/>
      <c r="AR341" s="56"/>
      <c r="AS341" s="56"/>
      <c r="AT341" s="56"/>
      <c r="AU341" s="56"/>
      <c r="AV341" s="56"/>
      <c r="AW341" s="56"/>
      <c r="AX341" s="56"/>
      <c r="AY341" s="56"/>
      <c r="AZ341" s="56"/>
      <c r="BA341" s="56"/>
      <c r="BB341" s="56"/>
      <c r="BC341" s="56"/>
    </row>
    <row r="342" spans="1:55" x14ac:dyDescent="0.2">
      <c r="A342" s="56"/>
      <c r="B342" s="57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  <c r="AN342" s="56"/>
      <c r="AO342" s="56"/>
      <c r="AP342" s="56"/>
      <c r="AQ342" s="56"/>
      <c r="AR342" s="56"/>
      <c r="AS342" s="56"/>
      <c r="AT342" s="56"/>
      <c r="AU342" s="56"/>
      <c r="AV342" s="56"/>
      <c r="AW342" s="56"/>
      <c r="AX342" s="56"/>
      <c r="AY342" s="56"/>
      <c r="AZ342" s="56"/>
      <c r="BA342" s="56"/>
      <c r="BB342" s="56"/>
      <c r="BC342" s="56"/>
    </row>
    <row r="343" spans="1:55" x14ac:dyDescent="0.2">
      <c r="A343" s="56"/>
      <c r="B343" s="57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  <c r="AO343" s="56"/>
      <c r="AP343" s="56"/>
      <c r="AQ343" s="56"/>
      <c r="AR343" s="56"/>
      <c r="AS343" s="56"/>
      <c r="AT343" s="56"/>
      <c r="AU343" s="56"/>
      <c r="AV343" s="56"/>
      <c r="AW343" s="56"/>
      <c r="AX343" s="56"/>
      <c r="AY343" s="56"/>
      <c r="AZ343" s="56"/>
      <c r="BA343" s="56"/>
      <c r="BB343" s="56"/>
      <c r="BC343" s="56"/>
    </row>
    <row r="344" spans="1:55" x14ac:dyDescent="0.2">
      <c r="A344" s="56"/>
      <c r="B344" s="57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  <c r="AO344" s="56"/>
      <c r="AP344" s="56"/>
      <c r="AQ344" s="56"/>
      <c r="AR344" s="56"/>
      <c r="AS344" s="56"/>
      <c r="AT344" s="56"/>
      <c r="AU344" s="56"/>
      <c r="AV344" s="56"/>
      <c r="AW344" s="56"/>
      <c r="AX344" s="56"/>
      <c r="AY344" s="56"/>
      <c r="AZ344" s="56"/>
      <c r="BA344" s="56"/>
      <c r="BB344" s="56"/>
      <c r="BC344" s="56"/>
    </row>
    <row r="345" spans="1:55" x14ac:dyDescent="0.2">
      <c r="A345" s="56"/>
      <c r="B345" s="57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  <c r="AO345" s="56"/>
      <c r="AP345" s="56"/>
      <c r="AQ345" s="56"/>
      <c r="AR345" s="56"/>
      <c r="AS345" s="56"/>
      <c r="AT345" s="56"/>
      <c r="AU345" s="56"/>
      <c r="AV345" s="56"/>
      <c r="AW345" s="56"/>
      <c r="AX345" s="56"/>
      <c r="AY345" s="56"/>
      <c r="AZ345" s="56"/>
      <c r="BA345" s="56"/>
      <c r="BB345" s="56"/>
      <c r="BC345" s="56"/>
    </row>
    <row r="346" spans="1:55" x14ac:dyDescent="0.2">
      <c r="A346" s="56"/>
      <c r="B346" s="57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  <c r="AO346" s="56"/>
      <c r="AP346" s="56"/>
      <c r="AQ346" s="56"/>
      <c r="AR346" s="56"/>
      <c r="AS346" s="56"/>
      <c r="AT346" s="56"/>
      <c r="AU346" s="56"/>
      <c r="AV346" s="56"/>
      <c r="AW346" s="56"/>
      <c r="AX346" s="56"/>
      <c r="AY346" s="56"/>
      <c r="AZ346" s="56"/>
      <c r="BA346" s="56"/>
      <c r="BB346" s="56"/>
      <c r="BC346" s="56"/>
    </row>
    <row r="347" spans="1:55" x14ac:dyDescent="0.2">
      <c r="A347" s="56"/>
      <c r="B347" s="57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  <c r="AL347" s="56"/>
      <c r="AM347" s="56"/>
      <c r="AN347" s="56"/>
      <c r="AO347" s="56"/>
      <c r="AP347" s="56"/>
      <c r="AQ347" s="56"/>
      <c r="AR347" s="56"/>
      <c r="AS347" s="56"/>
      <c r="AT347" s="56"/>
      <c r="AU347" s="56"/>
      <c r="AV347" s="56"/>
      <c r="AW347" s="56"/>
      <c r="AX347" s="56"/>
      <c r="AY347" s="56"/>
      <c r="AZ347" s="56"/>
      <c r="BA347" s="56"/>
      <c r="BB347" s="56"/>
      <c r="BC347" s="56"/>
    </row>
    <row r="348" spans="1:55" x14ac:dyDescent="0.2">
      <c r="A348" s="56"/>
      <c r="B348" s="57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  <c r="AL348" s="56"/>
      <c r="AM348" s="56"/>
      <c r="AN348" s="56"/>
      <c r="AO348" s="56"/>
      <c r="AP348" s="56"/>
      <c r="AQ348" s="56"/>
      <c r="AR348" s="56"/>
      <c r="AS348" s="56"/>
      <c r="AT348" s="56"/>
      <c r="AU348" s="56"/>
      <c r="AV348" s="56"/>
      <c r="AW348" s="56"/>
      <c r="AX348" s="56"/>
      <c r="AY348" s="56"/>
      <c r="AZ348" s="56"/>
      <c r="BA348" s="56"/>
      <c r="BB348" s="56"/>
      <c r="BC348" s="56"/>
    </row>
    <row r="349" spans="1:55" x14ac:dyDescent="0.2">
      <c r="A349" s="56"/>
      <c r="B349" s="57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  <c r="AL349" s="56"/>
      <c r="AM349" s="56"/>
      <c r="AN349" s="56"/>
      <c r="AO349" s="56"/>
      <c r="AP349" s="56"/>
      <c r="AQ349" s="56"/>
      <c r="AR349" s="56"/>
      <c r="AS349" s="56"/>
      <c r="AT349" s="56"/>
      <c r="AU349" s="56"/>
      <c r="AV349" s="56"/>
      <c r="AW349" s="56"/>
      <c r="AX349" s="56"/>
      <c r="AY349" s="56"/>
      <c r="AZ349" s="56"/>
      <c r="BA349" s="56"/>
      <c r="BB349" s="56"/>
      <c r="BC349" s="56"/>
    </row>
    <row r="350" spans="1:55" x14ac:dyDescent="0.2">
      <c r="A350" s="56"/>
      <c r="B350" s="57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/>
      <c r="AN350" s="56"/>
      <c r="AO350" s="56"/>
      <c r="AP350" s="56"/>
      <c r="AQ350" s="56"/>
      <c r="AR350" s="56"/>
      <c r="AS350" s="56"/>
      <c r="AT350" s="56"/>
      <c r="AU350" s="56"/>
      <c r="AV350" s="56"/>
      <c r="AW350" s="56"/>
      <c r="AX350" s="56"/>
      <c r="AY350" s="56"/>
      <c r="AZ350" s="56"/>
      <c r="BA350" s="56"/>
      <c r="BB350" s="56"/>
      <c r="BC350" s="56"/>
    </row>
    <row r="351" spans="1:55" x14ac:dyDescent="0.2">
      <c r="A351" s="56"/>
      <c r="B351" s="57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  <c r="AO351" s="56"/>
      <c r="AP351" s="56"/>
      <c r="AQ351" s="56"/>
      <c r="AR351" s="56"/>
      <c r="AS351" s="56"/>
      <c r="AT351" s="56"/>
      <c r="AU351" s="56"/>
      <c r="AV351" s="56"/>
      <c r="AW351" s="56"/>
      <c r="AX351" s="56"/>
      <c r="AY351" s="56"/>
      <c r="AZ351" s="56"/>
      <c r="BA351" s="56"/>
      <c r="BB351" s="56"/>
      <c r="BC351" s="56"/>
    </row>
    <row r="352" spans="1:55" x14ac:dyDescent="0.2">
      <c r="A352" s="56"/>
      <c r="B352" s="57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  <c r="AJ352" s="56"/>
      <c r="AK352" s="56"/>
      <c r="AL352" s="56"/>
      <c r="AM352" s="56"/>
      <c r="AN352" s="56"/>
      <c r="AO352" s="56"/>
      <c r="AP352" s="56"/>
      <c r="AQ352" s="56"/>
      <c r="AR352" s="56"/>
      <c r="AS352" s="56"/>
      <c r="AT352" s="56"/>
      <c r="AU352" s="56"/>
      <c r="AV352" s="56"/>
      <c r="AW352" s="56"/>
      <c r="AX352" s="56"/>
      <c r="AY352" s="56"/>
      <c r="AZ352" s="56"/>
      <c r="BA352" s="56"/>
      <c r="BB352" s="56"/>
      <c r="BC352" s="56"/>
    </row>
    <row r="353" spans="1:55" x14ac:dyDescent="0.2">
      <c r="A353" s="56"/>
      <c r="B353" s="57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  <c r="AL353" s="56"/>
      <c r="AM353" s="56"/>
      <c r="AN353" s="56"/>
      <c r="AO353" s="56"/>
      <c r="AP353" s="56"/>
      <c r="AQ353" s="56"/>
      <c r="AR353" s="56"/>
      <c r="AS353" s="56"/>
      <c r="AT353" s="56"/>
      <c r="AU353" s="56"/>
      <c r="AV353" s="56"/>
      <c r="AW353" s="56"/>
      <c r="AX353" s="56"/>
      <c r="AY353" s="56"/>
      <c r="AZ353" s="56"/>
      <c r="BA353" s="56"/>
      <c r="BB353" s="56"/>
      <c r="BC353" s="56"/>
    </row>
    <row r="354" spans="1:55" x14ac:dyDescent="0.2">
      <c r="A354" s="56"/>
      <c r="B354" s="57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  <c r="AO354" s="56"/>
      <c r="AP354" s="56"/>
      <c r="AQ354" s="56"/>
      <c r="AR354" s="56"/>
      <c r="AS354" s="56"/>
      <c r="AT354" s="56"/>
      <c r="AU354" s="56"/>
      <c r="AV354" s="56"/>
      <c r="AW354" s="56"/>
      <c r="AX354" s="56"/>
      <c r="AY354" s="56"/>
      <c r="AZ354" s="56"/>
      <c r="BA354" s="56"/>
      <c r="BB354" s="56"/>
      <c r="BC354" s="56"/>
    </row>
    <row r="355" spans="1:55" x14ac:dyDescent="0.2">
      <c r="A355" s="56"/>
      <c r="B355" s="57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  <c r="AL355" s="56"/>
      <c r="AM355" s="56"/>
      <c r="AN355" s="56"/>
      <c r="AO355" s="56"/>
      <c r="AP355" s="56"/>
      <c r="AQ355" s="56"/>
      <c r="AR355" s="56"/>
      <c r="AS355" s="56"/>
      <c r="AT355" s="56"/>
      <c r="AU355" s="56"/>
      <c r="AV355" s="56"/>
      <c r="AW355" s="56"/>
      <c r="AX355" s="56"/>
      <c r="AY355" s="56"/>
      <c r="AZ355" s="56"/>
      <c r="BA355" s="56"/>
      <c r="BB355" s="56"/>
      <c r="BC355" s="56"/>
    </row>
    <row r="356" spans="1:55" x14ac:dyDescent="0.2">
      <c r="A356" s="56"/>
      <c r="B356" s="57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  <c r="AO356" s="56"/>
      <c r="AP356" s="56"/>
      <c r="AQ356" s="56"/>
      <c r="AR356" s="56"/>
      <c r="AS356" s="56"/>
      <c r="AT356" s="56"/>
      <c r="AU356" s="56"/>
      <c r="AV356" s="56"/>
      <c r="AW356" s="56"/>
      <c r="AX356" s="56"/>
      <c r="AY356" s="56"/>
      <c r="AZ356" s="56"/>
      <c r="BA356" s="56"/>
      <c r="BB356" s="56"/>
      <c r="BC356" s="56"/>
    </row>
    <row r="357" spans="1:55" x14ac:dyDescent="0.2">
      <c r="A357" s="56"/>
      <c r="B357" s="57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  <c r="AO357" s="56"/>
      <c r="AP357" s="56"/>
      <c r="AQ357" s="56"/>
      <c r="AR357" s="56"/>
      <c r="AS357" s="56"/>
      <c r="AT357" s="56"/>
      <c r="AU357" s="56"/>
      <c r="AV357" s="56"/>
      <c r="AW357" s="56"/>
      <c r="AX357" s="56"/>
      <c r="AY357" s="56"/>
      <c r="AZ357" s="56"/>
      <c r="BA357" s="56"/>
      <c r="BB357" s="56"/>
      <c r="BC357" s="56"/>
    </row>
    <row r="358" spans="1:55" x14ac:dyDescent="0.2">
      <c r="A358" s="56"/>
      <c r="B358" s="57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  <c r="AJ358" s="56"/>
      <c r="AK358" s="56"/>
      <c r="AL358" s="56"/>
      <c r="AM358" s="56"/>
      <c r="AN358" s="56"/>
      <c r="AO358" s="56"/>
      <c r="AP358" s="56"/>
      <c r="AQ358" s="56"/>
      <c r="AR358" s="56"/>
      <c r="AS358" s="56"/>
      <c r="AT358" s="56"/>
      <c r="AU358" s="56"/>
      <c r="AV358" s="56"/>
      <c r="AW358" s="56"/>
      <c r="AX358" s="56"/>
      <c r="AY358" s="56"/>
      <c r="AZ358" s="56"/>
      <c r="BA358" s="56"/>
      <c r="BB358" s="56"/>
      <c r="BC358" s="56"/>
    </row>
    <row r="359" spans="1:55" x14ac:dyDescent="0.2">
      <c r="A359" s="56"/>
      <c r="B359" s="57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  <c r="AO359" s="56"/>
      <c r="AP359" s="56"/>
      <c r="AQ359" s="56"/>
      <c r="AR359" s="56"/>
      <c r="AS359" s="56"/>
      <c r="AT359" s="56"/>
      <c r="AU359" s="56"/>
      <c r="AV359" s="56"/>
      <c r="AW359" s="56"/>
      <c r="AX359" s="56"/>
      <c r="AY359" s="56"/>
      <c r="AZ359" s="56"/>
      <c r="BA359" s="56"/>
      <c r="BB359" s="56"/>
      <c r="BC359" s="56"/>
    </row>
    <row r="360" spans="1:55" x14ac:dyDescent="0.2">
      <c r="A360" s="56"/>
      <c r="B360" s="57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  <c r="AJ360" s="56"/>
      <c r="AK360" s="56"/>
      <c r="AL360" s="56"/>
      <c r="AM360" s="56"/>
      <c r="AN360" s="56"/>
      <c r="AO360" s="56"/>
      <c r="AP360" s="56"/>
      <c r="AQ360" s="56"/>
      <c r="AR360" s="56"/>
      <c r="AS360" s="56"/>
      <c r="AT360" s="56"/>
      <c r="AU360" s="56"/>
      <c r="AV360" s="56"/>
      <c r="AW360" s="56"/>
      <c r="AX360" s="56"/>
      <c r="AY360" s="56"/>
      <c r="AZ360" s="56"/>
      <c r="BA360" s="56"/>
      <c r="BB360" s="56"/>
      <c r="BC360" s="56"/>
    </row>
    <row r="361" spans="1:55" x14ac:dyDescent="0.2">
      <c r="A361" s="56"/>
      <c r="B361" s="57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  <c r="AO361" s="56"/>
      <c r="AP361" s="56"/>
      <c r="AQ361" s="56"/>
      <c r="AR361" s="56"/>
      <c r="AS361" s="56"/>
      <c r="AT361" s="56"/>
      <c r="AU361" s="56"/>
      <c r="AV361" s="56"/>
      <c r="AW361" s="56"/>
      <c r="AX361" s="56"/>
      <c r="AY361" s="56"/>
      <c r="AZ361" s="56"/>
      <c r="BA361" s="56"/>
      <c r="BB361" s="56"/>
      <c r="BC361" s="56"/>
    </row>
    <row r="362" spans="1:55" x14ac:dyDescent="0.2">
      <c r="A362" s="56"/>
      <c r="B362" s="57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  <c r="AO362" s="56"/>
      <c r="AP362" s="56"/>
      <c r="AQ362" s="56"/>
      <c r="AR362" s="56"/>
      <c r="AS362" s="56"/>
      <c r="AT362" s="56"/>
      <c r="AU362" s="56"/>
      <c r="AV362" s="56"/>
      <c r="AW362" s="56"/>
      <c r="AX362" s="56"/>
      <c r="AY362" s="56"/>
      <c r="AZ362" s="56"/>
      <c r="BA362" s="56"/>
      <c r="BB362" s="56"/>
      <c r="BC362" s="56"/>
    </row>
    <row r="363" spans="1:55" x14ac:dyDescent="0.2">
      <c r="A363" s="56"/>
      <c r="B363" s="57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  <c r="AN363" s="56"/>
      <c r="AO363" s="56"/>
      <c r="AP363" s="56"/>
      <c r="AQ363" s="56"/>
      <c r="AR363" s="56"/>
      <c r="AS363" s="56"/>
      <c r="AT363" s="56"/>
      <c r="AU363" s="56"/>
      <c r="AV363" s="56"/>
      <c r="AW363" s="56"/>
      <c r="AX363" s="56"/>
      <c r="AY363" s="56"/>
      <c r="AZ363" s="56"/>
      <c r="BA363" s="56"/>
      <c r="BB363" s="56"/>
      <c r="BC363" s="56"/>
    </row>
    <row r="364" spans="1:55" x14ac:dyDescent="0.2">
      <c r="A364" s="56"/>
      <c r="B364" s="57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  <c r="AN364" s="56"/>
      <c r="AO364" s="56"/>
      <c r="AP364" s="56"/>
      <c r="AQ364" s="56"/>
      <c r="AR364" s="56"/>
      <c r="AS364" s="56"/>
      <c r="AT364" s="56"/>
      <c r="AU364" s="56"/>
      <c r="AV364" s="56"/>
      <c r="AW364" s="56"/>
      <c r="AX364" s="56"/>
      <c r="AY364" s="56"/>
      <c r="AZ364" s="56"/>
      <c r="BA364" s="56"/>
      <c r="BB364" s="56"/>
      <c r="BC364" s="56"/>
    </row>
    <row r="365" spans="1:55" x14ac:dyDescent="0.2">
      <c r="A365" s="56"/>
      <c r="B365" s="57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  <c r="AJ365" s="56"/>
      <c r="AK365" s="56"/>
      <c r="AL365" s="56"/>
      <c r="AM365" s="56"/>
      <c r="AN365" s="56"/>
      <c r="AO365" s="56"/>
      <c r="AP365" s="56"/>
      <c r="AQ365" s="56"/>
      <c r="AR365" s="56"/>
      <c r="AS365" s="56"/>
      <c r="AT365" s="56"/>
      <c r="AU365" s="56"/>
      <c r="AV365" s="56"/>
      <c r="AW365" s="56"/>
      <c r="AX365" s="56"/>
      <c r="AY365" s="56"/>
      <c r="AZ365" s="56"/>
      <c r="BA365" s="56"/>
      <c r="BB365" s="56"/>
      <c r="BC365" s="56"/>
    </row>
    <row r="366" spans="1:55" x14ac:dyDescent="0.2">
      <c r="A366" s="56"/>
      <c r="B366" s="57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/>
      <c r="AN366" s="56"/>
      <c r="AO366" s="56"/>
      <c r="AP366" s="56"/>
      <c r="AQ366" s="56"/>
      <c r="AR366" s="56"/>
      <c r="AS366" s="56"/>
      <c r="AT366" s="56"/>
      <c r="AU366" s="56"/>
      <c r="AV366" s="56"/>
      <c r="AW366" s="56"/>
      <c r="AX366" s="56"/>
      <c r="AY366" s="56"/>
      <c r="AZ366" s="56"/>
      <c r="BA366" s="56"/>
      <c r="BB366" s="56"/>
      <c r="BC366" s="56"/>
    </row>
    <row r="367" spans="1:55" x14ac:dyDescent="0.2">
      <c r="A367" s="56"/>
      <c r="B367" s="57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  <c r="AL367" s="56"/>
      <c r="AM367" s="56"/>
      <c r="AN367" s="56"/>
      <c r="AO367" s="56"/>
      <c r="AP367" s="56"/>
      <c r="AQ367" s="56"/>
      <c r="AR367" s="56"/>
      <c r="AS367" s="56"/>
      <c r="AT367" s="56"/>
      <c r="AU367" s="56"/>
      <c r="AV367" s="56"/>
      <c r="AW367" s="56"/>
      <c r="AX367" s="56"/>
      <c r="AY367" s="56"/>
      <c r="AZ367" s="56"/>
      <c r="BA367" s="56"/>
      <c r="BB367" s="56"/>
      <c r="BC367" s="56"/>
    </row>
    <row r="368" spans="1:55" x14ac:dyDescent="0.2">
      <c r="A368" s="56"/>
      <c r="B368" s="57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/>
      <c r="AP368" s="56"/>
      <c r="AQ368" s="56"/>
      <c r="AR368" s="56"/>
      <c r="AS368" s="56"/>
      <c r="AT368" s="56"/>
      <c r="AU368" s="56"/>
      <c r="AV368" s="56"/>
      <c r="AW368" s="56"/>
      <c r="AX368" s="56"/>
      <c r="AY368" s="56"/>
      <c r="AZ368" s="56"/>
      <c r="BA368" s="56"/>
      <c r="BB368" s="56"/>
      <c r="BC368" s="56"/>
    </row>
    <row r="369" spans="1:55" x14ac:dyDescent="0.2">
      <c r="A369" s="56"/>
      <c r="B369" s="57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  <c r="AL369" s="56"/>
      <c r="AM369" s="56"/>
      <c r="AN369" s="56"/>
      <c r="AO369" s="56"/>
      <c r="AP369" s="56"/>
      <c r="AQ369" s="56"/>
      <c r="AR369" s="56"/>
      <c r="AS369" s="56"/>
      <c r="AT369" s="56"/>
      <c r="AU369" s="56"/>
      <c r="AV369" s="56"/>
      <c r="AW369" s="56"/>
      <c r="AX369" s="56"/>
      <c r="AY369" s="56"/>
      <c r="AZ369" s="56"/>
      <c r="BA369" s="56"/>
      <c r="BB369" s="56"/>
      <c r="BC369" s="56"/>
    </row>
    <row r="370" spans="1:55" x14ac:dyDescent="0.2">
      <c r="A370" s="56"/>
      <c r="B370" s="57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  <c r="AM370" s="56"/>
      <c r="AN370" s="56"/>
      <c r="AO370" s="56"/>
      <c r="AP370" s="56"/>
      <c r="AQ370" s="56"/>
      <c r="AR370" s="56"/>
      <c r="AS370" s="56"/>
      <c r="AT370" s="56"/>
      <c r="AU370" s="56"/>
      <c r="AV370" s="56"/>
      <c r="AW370" s="56"/>
      <c r="AX370" s="56"/>
      <c r="AY370" s="56"/>
      <c r="AZ370" s="56"/>
      <c r="BA370" s="56"/>
      <c r="BB370" s="56"/>
      <c r="BC370" s="56"/>
    </row>
    <row r="371" spans="1:55" x14ac:dyDescent="0.2">
      <c r="A371" s="56"/>
      <c r="B371" s="57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  <c r="AJ371" s="56"/>
      <c r="AK371" s="56"/>
      <c r="AL371" s="56"/>
      <c r="AM371" s="56"/>
      <c r="AN371" s="56"/>
      <c r="AO371" s="56"/>
      <c r="AP371" s="56"/>
      <c r="AQ371" s="56"/>
      <c r="AR371" s="56"/>
      <c r="AS371" s="56"/>
      <c r="AT371" s="56"/>
      <c r="AU371" s="56"/>
      <c r="AV371" s="56"/>
      <c r="AW371" s="56"/>
      <c r="AX371" s="56"/>
      <c r="AY371" s="56"/>
      <c r="AZ371" s="56"/>
      <c r="BA371" s="56"/>
      <c r="BB371" s="56"/>
      <c r="BC371" s="56"/>
    </row>
    <row r="372" spans="1:55" x14ac:dyDescent="0.2">
      <c r="A372" s="56"/>
      <c r="B372" s="57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  <c r="AM372" s="56"/>
      <c r="AN372" s="56"/>
      <c r="AO372" s="56"/>
      <c r="AP372" s="56"/>
      <c r="AQ372" s="56"/>
      <c r="AR372" s="56"/>
      <c r="AS372" s="56"/>
      <c r="AT372" s="56"/>
      <c r="AU372" s="56"/>
      <c r="AV372" s="56"/>
      <c r="AW372" s="56"/>
      <c r="AX372" s="56"/>
      <c r="AY372" s="56"/>
      <c r="AZ372" s="56"/>
      <c r="BA372" s="56"/>
      <c r="BB372" s="56"/>
      <c r="BC372" s="56"/>
    </row>
    <row r="373" spans="1:55" x14ac:dyDescent="0.2">
      <c r="A373" s="56"/>
      <c r="B373" s="57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  <c r="AO373" s="56"/>
      <c r="AP373" s="56"/>
      <c r="AQ373" s="56"/>
      <c r="AR373" s="56"/>
      <c r="AS373" s="56"/>
      <c r="AT373" s="56"/>
      <c r="AU373" s="56"/>
      <c r="AV373" s="56"/>
      <c r="AW373" s="56"/>
      <c r="AX373" s="56"/>
      <c r="AY373" s="56"/>
      <c r="AZ373" s="56"/>
      <c r="BA373" s="56"/>
      <c r="BB373" s="56"/>
      <c r="BC373" s="56"/>
    </row>
    <row r="374" spans="1:55" x14ac:dyDescent="0.2">
      <c r="A374" s="56"/>
      <c r="B374" s="57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  <c r="AM374" s="56"/>
      <c r="AN374" s="56"/>
      <c r="AO374" s="56"/>
      <c r="AP374" s="56"/>
      <c r="AQ374" s="56"/>
      <c r="AR374" s="56"/>
      <c r="AS374" s="56"/>
      <c r="AT374" s="56"/>
      <c r="AU374" s="56"/>
      <c r="AV374" s="56"/>
      <c r="AW374" s="56"/>
      <c r="AX374" s="56"/>
      <c r="AY374" s="56"/>
      <c r="AZ374" s="56"/>
      <c r="BA374" s="56"/>
      <c r="BB374" s="56"/>
      <c r="BC374" s="56"/>
    </row>
    <row r="375" spans="1:55" x14ac:dyDescent="0.2">
      <c r="A375" s="56"/>
      <c r="B375" s="57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  <c r="AO375" s="56"/>
      <c r="AP375" s="56"/>
      <c r="AQ375" s="56"/>
      <c r="AR375" s="56"/>
      <c r="AS375" s="56"/>
      <c r="AT375" s="56"/>
      <c r="AU375" s="56"/>
      <c r="AV375" s="56"/>
      <c r="AW375" s="56"/>
      <c r="AX375" s="56"/>
      <c r="AY375" s="56"/>
      <c r="AZ375" s="56"/>
      <c r="BA375" s="56"/>
      <c r="BB375" s="56"/>
      <c r="BC375" s="56"/>
    </row>
    <row r="376" spans="1:55" x14ac:dyDescent="0.2">
      <c r="A376" s="56"/>
      <c r="B376" s="57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  <c r="AO376" s="56"/>
      <c r="AP376" s="56"/>
      <c r="AQ376" s="56"/>
      <c r="AR376" s="56"/>
      <c r="AS376" s="56"/>
      <c r="AT376" s="56"/>
      <c r="AU376" s="56"/>
      <c r="AV376" s="56"/>
      <c r="AW376" s="56"/>
      <c r="AX376" s="56"/>
      <c r="AY376" s="56"/>
      <c r="AZ376" s="56"/>
      <c r="BA376" s="56"/>
      <c r="BB376" s="56"/>
      <c r="BC376" s="56"/>
    </row>
    <row r="377" spans="1:55" x14ac:dyDescent="0.2">
      <c r="A377" s="56"/>
      <c r="B377" s="57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  <c r="AM377" s="56"/>
      <c r="AN377" s="56"/>
      <c r="AO377" s="56"/>
      <c r="AP377" s="56"/>
      <c r="AQ377" s="56"/>
      <c r="AR377" s="56"/>
      <c r="AS377" s="56"/>
      <c r="AT377" s="56"/>
      <c r="AU377" s="56"/>
      <c r="AV377" s="56"/>
      <c r="AW377" s="56"/>
      <c r="AX377" s="56"/>
      <c r="AY377" s="56"/>
      <c r="AZ377" s="56"/>
      <c r="BA377" s="56"/>
      <c r="BB377" s="56"/>
      <c r="BC377" s="56"/>
    </row>
    <row r="378" spans="1:55" x14ac:dyDescent="0.2">
      <c r="A378" s="56"/>
      <c r="B378" s="57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  <c r="AO378" s="56"/>
      <c r="AP378" s="56"/>
      <c r="AQ378" s="56"/>
      <c r="AR378" s="56"/>
      <c r="AS378" s="56"/>
      <c r="AT378" s="56"/>
      <c r="AU378" s="56"/>
      <c r="AV378" s="56"/>
      <c r="AW378" s="56"/>
      <c r="AX378" s="56"/>
      <c r="AY378" s="56"/>
      <c r="AZ378" s="56"/>
      <c r="BA378" s="56"/>
      <c r="BB378" s="56"/>
      <c r="BC378" s="56"/>
    </row>
    <row r="379" spans="1:55" x14ac:dyDescent="0.2">
      <c r="A379" s="56"/>
      <c r="B379" s="57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  <c r="AO379" s="56"/>
      <c r="AP379" s="56"/>
      <c r="AQ379" s="56"/>
      <c r="AR379" s="56"/>
      <c r="AS379" s="56"/>
      <c r="AT379" s="56"/>
      <c r="AU379" s="56"/>
      <c r="AV379" s="56"/>
      <c r="AW379" s="56"/>
      <c r="AX379" s="56"/>
      <c r="AY379" s="56"/>
      <c r="AZ379" s="56"/>
      <c r="BA379" s="56"/>
      <c r="BB379" s="56"/>
      <c r="BC379" s="56"/>
    </row>
    <row r="380" spans="1:55" x14ac:dyDescent="0.2">
      <c r="A380" s="56"/>
      <c r="B380" s="57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  <c r="AO380" s="56"/>
      <c r="AP380" s="56"/>
      <c r="AQ380" s="56"/>
      <c r="AR380" s="56"/>
      <c r="AS380" s="56"/>
      <c r="AT380" s="56"/>
      <c r="AU380" s="56"/>
      <c r="AV380" s="56"/>
      <c r="AW380" s="56"/>
      <c r="AX380" s="56"/>
      <c r="AY380" s="56"/>
      <c r="AZ380" s="56"/>
      <c r="BA380" s="56"/>
      <c r="BB380" s="56"/>
      <c r="BC380" s="56"/>
    </row>
    <row r="381" spans="1:55" x14ac:dyDescent="0.2">
      <c r="A381" s="56"/>
      <c r="B381" s="57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  <c r="AN381" s="56"/>
      <c r="AO381" s="56"/>
      <c r="AP381" s="56"/>
      <c r="AQ381" s="56"/>
      <c r="AR381" s="56"/>
      <c r="AS381" s="56"/>
      <c r="AT381" s="56"/>
      <c r="AU381" s="56"/>
      <c r="AV381" s="56"/>
      <c r="AW381" s="56"/>
      <c r="AX381" s="56"/>
      <c r="AY381" s="56"/>
      <c r="AZ381" s="56"/>
      <c r="BA381" s="56"/>
      <c r="BB381" s="56"/>
      <c r="BC381" s="56"/>
    </row>
    <row r="382" spans="1:55" x14ac:dyDescent="0.2">
      <c r="A382" s="56"/>
      <c r="B382" s="57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  <c r="AO382" s="56"/>
      <c r="AP382" s="56"/>
      <c r="AQ382" s="56"/>
      <c r="AR382" s="56"/>
      <c r="AS382" s="56"/>
      <c r="AT382" s="56"/>
      <c r="AU382" s="56"/>
      <c r="AV382" s="56"/>
      <c r="AW382" s="56"/>
      <c r="AX382" s="56"/>
      <c r="AY382" s="56"/>
      <c r="AZ382" s="56"/>
      <c r="BA382" s="56"/>
      <c r="BB382" s="56"/>
      <c r="BC382" s="56"/>
    </row>
    <row r="383" spans="1:55" x14ac:dyDescent="0.2">
      <c r="A383" s="56"/>
      <c r="B383" s="57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  <c r="AJ383" s="56"/>
      <c r="AK383" s="56"/>
      <c r="AL383" s="56"/>
      <c r="AM383" s="56"/>
      <c r="AN383" s="56"/>
      <c r="AO383" s="56"/>
      <c r="AP383" s="56"/>
      <c r="AQ383" s="56"/>
      <c r="AR383" s="56"/>
      <c r="AS383" s="56"/>
      <c r="AT383" s="56"/>
      <c r="AU383" s="56"/>
      <c r="AV383" s="56"/>
      <c r="AW383" s="56"/>
      <c r="AX383" s="56"/>
      <c r="AY383" s="56"/>
      <c r="AZ383" s="56"/>
      <c r="BA383" s="56"/>
      <c r="BB383" s="56"/>
      <c r="BC383" s="56"/>
    </row>
    <row r="384" spans="1:55" x14ac:dyDescent="0.2">
      <c r="A384" s="56"/>
      <c r="B384" s="57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  <c r="AP384" s="56"/>
      <c r="AQ384" s="56"/>
      <c r="AR384" s="56"/>
      <c r="AS384" s="56"/>
      <c r="AT384" s="56"/>
      <c r="AU384" s="56"/>
      <c r="AV384" s="56"/>
      <c r="AW384" s="56"/>
      <c r="AX384" s="56"/>
      <c r="AY384" s="56"/>
      <c r="AZ384" s="56"/>
      <c r="BA384" s="56"/>
      <c r="BB384" s="56"/>
      <c r="BC384" s="56"/>
    </row>
    <row r="385" spans="1:55" x14ac:dyDescent="0.2">
      <c r="A385" s="56"/>
      <c r="B385" s="57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  <c r="AO385" s="56"/>
      <c r="AP385" s="56"/>
      <c r="AQ385" s="56"/>
      <c r="AR385" s="56"/>
      <c r="AS385" s="56"/>
      <c r="AT385" s="56"/>
      <c r="AU385" s="56"/>
      <c r="AV385" s="56"/>
      <c r="AW385" s="56"/>
      <c r="AX385" s="56"/>
      <c r="AY385" s="56"/>
      <c r="AZ385" s="56"/>
      <c r="BA385" s="56"/>
      <c r="BB385" s="56"/>
      <c r="BC385" s="56"/>
    </row>
    <row r="386" spans="1:55" x14ac:dyDescent="0.2">
      <c r="A386" s="56"/>
      <c r="B386" s="57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  <c r="AO386" s="56"/>
      <c r="AP386" s="56"/>
      <c r="AQ386" s="56"/>
      <c r="AR386" s="56"/>
      <c r="AS386" s="56"/>
      <c r="AT386" s="56"/>
      <c r="AU386" s="56"/>
      <c r="AV386" s="56"/>
      <c r="AW386" s="56"/>
      <c r="AX386" s="56"/>
      <c r="AY386" s="56"/>
      <c r="AZ386" s="56"/>
      <c r="BA386" s="56"/>
      <c r="BB386" s="56"/>
      <c r="BC386" s="56"/>
    </row>
    <row r="387" spans="1:55" x14ac:dyDescent="0.2">
      <c r="A387" s="56"/>
      <c r="B387" s="57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  <c r="AN387" s="56"/>
      <c r="AO387" s="56"/>
      <c r="AP387" s="56"/>
      <c r="AQ387" s="56"/>
      <c r="AR387" s="56"/>
      <c r="AS387" s="56"/>
      <c r="AT387" s="56"/>
      <c r="AU387" s="56"/>
      <c r="AV387" s="56"/>
      <c r="AW387" s="56"/>
      <c r="AX387" s="56"/>
      <c r="AY387" s="56"/>
      <c r="AZ387" s="56"/>
      <c r="BA387" s="56"/>
      <c r="BB387" s="56"/>
      <c r="BC387" s="56"/>
    </row>
    <row r="388" spans="1:55" x14ac:dyDescent="0.2">
      <c r="A388" s="56"/>
      <c r="B388" s="57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  <c r="AO388" s="56"/>
      <c r="AP388" s="56"/>
      <c r="AQ388" s="56"/>
      <c r="AR388" s="56"/>
      <c r="AS388" s="56"/>
      <c r="AT388" s="56"/>
      <c r="AU388" s="56"/>
      <c r="AV388" s="56"/>
      <c r="AW388" s="56"/>
      <c r="AX388" s="56"/>
      <c r="AY388" s="56"/>
      <c r="AZ388" s="56"/>
      <c r="BA388" s="56"/>
      <c r="BB388" s="56"/>
      <c r="BC388" s="56"/>
    </row>
    <row r="389" spans="1:55" x14ac:dyDescent="0.2">
      <c r="A389" s="56"/>
      <c r="B389" s="57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  <c r="AM389" s="56"/>
      <c r="AN389" s="56"/>
      <c r="AO389" s="56"/>
      <c r="AP389" s="56"/>
      <c r="AQ389" s="56"/>
      <c r="AR389" s="56"/>
      <c r="AS389" s="56"/>
      <c r="AT389" s="56"/>
      <c r="AU389" s="56"/>
      <c r="AV389" s="56"/>
      <c r="AW389" s="56"/>
      <c r="AX389" s="56"/>
      <c r="AY389" s="56"/>
      <c r="AZ389" s="56"/>
      <c r="BA389" s="56"/>
      <c r="BB389" s="56"/>
      <c r="BC389" s="56"/>
    </row>
    <row r="390" spans="1:55" x14ac:dyDescent="0.2">
      <c r="A390" s="56"/>
      <c r="B390" s="57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/>
      <c r="AN390" s="56"/>
      <c r="AO390" s="56"/>
      <c r="AP390" s="56"/>
      <c r="AQ390" s="56"/>
      <c r="AR390" s="56"/>
      <c r="AS390" s="56"/>
      <c r="AT390" s="56"/>
      <c r="AU390" s="56"/>
      <c r="AV390" s="56"/>
      <c r="AW390" s="56"/>
      <c r="AX390" s="56"/>
      <c r="AY390" s="56"/>
      <c r="AZ390" s="56"/>
      <c r="BA390" s="56"/>
      <c r="BB390" s="56"/>
      <c r="BC390" s="56"/>
    </row>
    <row r="391" spans="1:55" x14ac:dyDescent="0.2">
      <c r="A391" s="56"/>
      <c r="B391" s="57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  <c r="AL391" s="56"/>
      <c r="AM391" s="56"/>
      <c r="AN391" s="56"/>
      <c r="AO391" s="56"/>
      <c r="AP391" s="56"/>
      <c r="AQ391" s="56"/>
      <c r="AR391" s="56"/>
      <c r="AS391" s="56"/>
      <c r="AT391" s="56"/>
      <c r="AU391" s="56"/>
      <c r="AV391" s="56"/>
      <c r="AW391" s="56"/>
      <c r="AX391" s="56"/>
      <c r="AY391" s="56"/>
      <c r="AZ391" s="56"/>
      <c r="BA391" s="56"/>
      <c r="BB391" s="56"/>
      <c r="BC391" s="56"/>
    </row>
    <row r="392" spans="1:55" x14ac:dyDescent="0.2">
      <c r="A392" s="56"/>
      <c r="B392" s="57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  <c r="AO392" s="56"/>
      <c r="AP392" s="56"/>
      <c r="AQ392" s="56"/>
      <c r="AR392" s="56"/>
      <c r="AS392" s="56"/>
      <c r="AT392" s="56"/>
      <c r="AU392" s="56"/>
      <c r="AV392" s="56"/>
      <c r="AW392" s="56"/>
      <c r="AX392" s="56"/>
      <c r="AY392" s="56"/>
      <c r="AZ392" s="56"/>
      <c r="BA392" s="56"/>
      <c r="BB392" s="56"/>
      <c r="BC392" s="56"/>
    </row>
    <row r="393" spans="1:55" x14ac:dyDescent="0.2">
      <c r="A393" s="56"/>
      <c r="B393" s="57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  <c r="AO393" s="56"/>
      <c r="AP393" s="56"/>
      <c r="AQ393" s="56"/>
      <c r="AR393" s="56"/>
      <c r="AS393" s="56"/>
      <c r="AT393" s="56"/>
      <c r="AU393" s="56"/>
      <c r="AV393" s="56"/>
      <c r="AW393" s="56"/>
      <c r="AX393" s="56"/>
      <c r="AY393" s="56"/>
      <c r="AZ393" s="56"/>
      <c r="BA393" s="56"/>
      <c r="BB393" s="56"/>
      <c r="BC393" s="56"/>
    </row>
    <row r="394" spans="1:55" x14ac:dyDescent="0.2">
      <c r="A394" s="56"/>
      <c r="B394" s="57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  <c r="AO394" s="56"/>
      <c r="AP394" s="56"/>
      <c r="AQ394" s="56"/>
      <c r="AR394" s="56"/>
      <c r="AS394" s="56"/>
      <c r="AT394" s="56"/>
      <c r="AU394" s="56"/>
      <c r="AV394" s="56"/>
      <c r="AW394" s="56"/>
      <c r="AX394" s="56"/>
      <c r="AY394" s="56"/>
      <c r="AZ394" s="56"/>
      <c r="BA394" s="56"/>
      <c r="BB394" s="56"/>
      <c r="BC394" s="56"/>
    </row>
    <row r="395" spans="1:55" x14ac:dyDescent="0.2">
      <c r="A395" s="56"/>
      <c r="B395" s="57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  <c r="AM395" s="56"/>
      <c r="AN395" s="56"/>
      <c r="AO395" s="56"/>
      <c r="AP395" s="56"/>
      <c r="AQ395" s="56"/>
      <c r="AR395" s="56"/>
      <c r="AS395" s="56"/>
      <c r="AT395" s="56"/>
      <c r="AU395" s="56"/>
      <c r="AV395" s="56"/>
      <c r="AW395" s="56"/>
      <c r="AX395" s="56"/>
      <c r="AY395" s="56"/>
      <c r="AZ395" s="56"/>
      <c r="BA395" s="56"/>
      <c r="BB395" s="56"/>
      <c r="BC395" s="56"/>
    </row>
    <row r="396" spans="1:55" x14ac:dyDescent="0.2">
      <c r="A396" s="56"/>
      <c r="B396" s="57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  <c r="AO396" s="56"/>
      <c r="AP396" s="56"/>
      <c r="AQ396" s="56"/>
      <c r="AR396" s="56"/>
      <c r="AS396" s="56"/>
      <c r="AT396" s="56"/>
      <c r="AU396" s="56"/>
      <c r="AV396" s="56"/>
      <c r="AW396" s="56"/>
      <c r="AX396" s="56"/>
      <c r="AY396" s="56"/>
      <c r="AZ396" s="56"/>
      <c r="BA396" s="56"/>
      <c r="BB396" s="56"/>
      <c r="BC396" s="56"/>
    </row>
    <row r="397" spans="1:55" x14ac:dyDescent="0.2">
      <c r="A397" s="56"/>
      <c r="B397" s="57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  <c r="AL397" s="56"/>
      <c r="AM397" s="56"/>
      <c r="AN397" s="56"/>
      <c r="AO397" s="56"/>
      <c r="AP397" s="56"/>
      <c r="AQ397" s="56"/>
      <c r="AR397" s="56"/>
      <c r="AS397" s="56"/>
      <c r="AT397" s="56"/>
      <c r="AU397" s="56"/>
      <c r="AV397" s="56"/>
      <c r="AW397" s="56"/>
      <c r="AX397" s="56"/>
      <c r="AY397" s="56"/>
      <c r="AZ397" s="56"/>
      <c r="BA397" s="56"/>
      <c r="BB397" s="56"/>
      <c r="BC397" s="56"/>
    </row>
    <row r="398" spans="1:55" x14ac:dyDescent="0.2">
      <c r="A398" s="56"/>
      <c r="B398" s="57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  <c r="AO398" s="56"/>
      <c r="AP398" s="56"/>
      <c r="AQ398" s="56"/>
      <c r="AR398" s="56"/>
      <c r="AS398" s="56"/>
      <c r="AT398" s="56"/>
      <c r="AU398" s="56"/>
      <c r="AV398" s="56"/>
      <c r="AW398" s="56"/>
      <c r="AX398" s="56"/>
      <c r="AY398" s="56"/>
      <c r="AZ398" s="56"/>
      <c r="BA398" s="56"/>
      <c r="BB398" s="56"/>
      <c r="BC398" s="56"/>
    </row>
    <row r="399" spans="1:55" x14ac:dyDescent="0.2">
      <c r="A399" s="56"/>
      <c r="B399" s="57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  <c r="AJ399" s="56"/>
      <c r="AK399" s="56"/>
      <c r="AL399" s="56"/>
      <c r="AM399" s="56"/>
      <c r="AN399" s="56"/>
      <c r="AO399" s="56"/>
      <c r="AP399" s="56"/>
      <c r="AQ399" s="56"/>
      <c r="AR399" s="56"/>
      <c r="AS399" s="56"/>
      <c r="AT399" s="56"/>
      <c r="AU399" s="56"/>
      <c r="AV399" s="56"/>
      <c r="AW399" s="56"/>
      <c r="AX399" s="56"/>
      <c r="AY399" s="56"/>
      <c r="AZ399" s="56"/>
      <c r="BA399" s="56"/>
      <c r="BB399" s="56"/>
      <c r="BC399" s="56"/>
    </row>
    <row r="400" spans="1:55" x14ac:dyDescent="0.2">
      <c r="A400" s="56"/>
      <c r="B400" s="57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  <c r="AO400" s="56"/>
      <c r="AP400" s="56"/>
      <c r="AQ400" s="56"/>
      <c r="AR400" s="56"/>
      <c r="AS400" s="56"/>
      <c r="AT400" s="56"/>
      <c r="AU400" s="56"/>
      <c r="AV400" s="56"/>
      <c r="AW400" s="56"/>
      <c r="AX400" s="56"/>
      <c r="AY400" s="56"/>
      <c r="AZ400" s="56"/>
      <c r="BA400" s="56"/>
      <c r="BB400" s="56"/>
      <c r="BC400" s="56"/>
    </row>
    <row r="401" spans="1:55" x14ac:dyDescent="0.2">
      <c r="A401" s="56"/>
      <c r="B401" s="57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  <c r="AJ401" s="56"/>
      <c r="AK401" s="56"/>
      <c r="AL401" s="56"/>
      <c r="AM401" s="56"/>
      <c r="AN401" s="56"/>
      <c r="AO401" s="56"/>
      <c r="AP401" s="56"/>
      <c r="AQ401" s="56"/>
      <c r="AR401" s="56"/>
      <c r="AS401" s="56"/>
      <c r="AT401" s="56"/>
      <c r="AU401" s="56"/>
      <c r="AV401" s="56"/>
      <c r="AW401" s="56"/>
      <c r="AX401" s="56"/>
      <c r="AY401" s="56"/>
      <c r="AZ401" s="56"/>
      <c r="BA401" s="56"/>
      <c r="BB401" s="56"/>
      <c r="BC401" s="56"/>
    </row>
    <row r="402" spans="1:55" x14ac:dyDescent="0.2">
      <c r="A402" s="56"/>
      <c r="B402" s="57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  <c r="AJ402" s="56"/>
      <c r="AK402" s="56"/>
      <c r="AL402" s="56"/>
      <c r="AM402" s="56"/>
      <c r="AN402" s="56"/>
      <c r="AO402" s="56"/>
      <c r="AP402" s="56"/>
      <c r="AQ402" s="56"/>
      <c r="AR402" s="56"/>
      <c r="AS402" s="56"/>
      <c r="AT402" s="56"/>
      <c r="AU402" s="56"/>
      <c r="AV402" s="56"/>
      <c r="AW402" s="56"/>
      <c r="AX402" s="56"/>
      <c r="AY402" s="56"/>
      <c r="AZ402" s="56"/>
      <c r="BA402" s="56"/>
      <c r="BB402" s="56"/>
      <c r="BC402" s="56"/>
    </row>
    <row r="403" spans="1:55" x14ac:dyDescent="0.2">
      <c r="A403" s="56"/>
      <c r="B403" s="57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  <c r="AH403" s="56"/>
      <c r="AI403" s="56"/>
      <c r="AJ403" s="56"/>
      <c r="AK403" s="56"/>
      <c r="AL403" s="56"/>
      <c r="AM403" s="56"/>
      <c r="AN403" s="56"/>
      <c r="AO403" s="56"/>
      <c r="AP403" s="56"/>
      <c r="AQ403" s="56"/>
      <c r="AR403" s="56"/>
      <c r="AS403" s="56"/>
      <c r="AT403" s="56"/>
      <c r="AU403" s="56"/>
      <c r="AV403" s="56"/>
      <c r="AW403" s="56"/>
      <c r="AX403" s="56"/>
      <c r="AY403" s="56"/>
      <c r="AZ403" s="56"/>
      <c r="BA403" s="56"/>
      <c r="BB403" s="56"/>
      <c r="BC403" s="56"/>
    </row>
    <row r="404" spans="1:55" x14ac:dyDescent="0.2">
      <c r="A404" s="56"/>
      <c r="B404" s="57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  <c r="AL404" s="56"/>
      <c r="AM404" s="56"/>
      <c r="AN404" s="56"/>
      <c r="AO404" s="56"/>
      <c r="AP404" s="56"/>
      <c r="AQ404" s="56"/>
      <c r="AR404" s="56"/>
      <c r="AS404" s="56"/>
      <c r="AT404" s="56"/>
      <c r="AU404" s="56"/>
      <c r="AV404" s="56"/>
      <c r="AW404" s="56"/>
      <c r="AX404" s="56"/>
      <c r="AY404" s="56"/>
      <c r="AZ404" s="56"/>
      <c r="BA404" s="56"/>
      <c r="BB404" s="56"/>
      <c r="BC404" s="56"/>
    </row>
    <row r="405" spans="1:55" x14ac:dyDescent="0.2">
      <c r="A405" s="56"/>
      <c r="B405" s="57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  <c r="AN405" s="56"/>
      <c r="AO405" s="56"/>
      <c r="AP405" s="56"/>
      <c r="AQ405" s="56"/>
      <c r="AR405" s="56"/>
      <c r="AS405" s="56"/>
      <c r="AT405" s="56"/>
      <c r="AU405" s="56"/>
      <c r="AV405" s="56"/>
      <c r="AW405" s="56"/>
      <c r="AX405" s="56"/>
      <c r="AY405" s="56"/>
      <c r="AZ405" s="56"/>
      <c r="BA405" s="56"/>
      <c r="BB405" s="56"/>
      <c r="BC405" s="56"/>
    </row>
    <row r="406" spans="1:55" x14ac:dyDescent="0.2">
      <c r="A406" s="56"/>
      <c r="B406" s="57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  <c r="AJ406" s="56"/>
      <c r="AK406" s="56"/>
      <c r="AL406" s="56"/>
      <c r="AM406" s="56"/>
      <c r="AN406" s="56"/>
      <c r="AO406" s="56"/>
      <c r="AP406" s="56"/>
      <c r="AQ406" s="56"/>
      <c r="AR406" s="56"/>
      <c r="AS406" s="56"/>
      <c r="AT406" s="56"/>
      <c r="AU406" s="56"/>
      <c r="AV406" s="56"/>
      <c r="AW406" s="56"/>
      <c r="AX406" s="56"/>
      <c r="AY406" s="56"/>
      <c r="AZ406" s="56"/>
      <c r="BA406" s="56"/>
      <c r="BB406" s="56"/>
      <c r="BC406" s="56"/>
    </row>
    <row r="407" spans="1:55" x14ac:dyDescent="0.2">
      <c r="A407" s="56"/>
      <c r="B407" s="57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  <c r="AH407" s="56"/>
      <c r="AI407" s="56"/>
      <c r="AJ407" s="56"/>
      <c r="AK407" s="56"/>
      <c r="AL407" s="56"/>
      <c r="AM407" s="56"/>
      <c r="AN407" s="56"/>
      <c r="AO407" s="56"/>
      <c r="AP407" s="56"/>
      <c r="AQ407" s="56"/>
      <c r="AR407" s="56"/>
      <c r="AS407" s="56"/>
      <c r="AT407" s="56"/>
      <c r="AU407" s="56"/>
      <c r="AV407" s="56"/>
      <c r="AW407" s="56"/>
      <c r="AX407" s="56"/>
      <c r="AY407" s="56"/>
      <c r="AZ407" s="56"/>
      <c r="BA407" s="56"/>
      <c r="BB407" s="56"/>
      <c r="BC407" s="56"/>
    </row>
    <row r="408" spans="1:55" x14ac:dyDescent="0.2">
      <c r="A408" s="56"/>
      <c r="B408" s="57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  <c r="AL408" s="56"/>
      <c r="AM408" s="56"/>
      <c r="AN408" s="56"/>
      <c r="AO408" s="56"/>
      <c r="AP408" s="56"/>
      <c r="AQ408" s="56"/>
      <c r="AR408" s="56"/>
      <c r="AS408" s="56"/>
      <c r="AT408" s="56"/>
      <c r="AU408" s="56"/>
      <c r="AV408" s="56"/>
      <c r="AW408" s="56"/>
      <c r="AX408" s="56"/>
      <c r="AY408" s="56"/>
      <c r="AZ408" s="56"/>
      <c r="BA408" s="56"/>
      <c r="BB408" s="56"/>
      <c r="BC408" s="56"/>
    </row>
    <row r="409" spans="1:55" x14ac:dyDescent="0.2">
      <c r="A409" s="56"/>
      <c r="B409" s="57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  <c r="AO409" s="56"/>
      <c r="AP409" s="56"/>
      <c r="AQ409" s="56"/>
      <c r="AR409" s="56"/>
      <c r="AS409" s="56"/>
      <c r="AT409" s="56"/>
      <c r="AU409" s="56"/>
      <c r="AV409" s="56"/>
      <c r="AW409" s="56"/>
      <c r="AX409" s="56"/>
      <c r="AY409" s="56"/>
      <c r="AZ409" s="56"/>
      <c r="BA409" s="56"/>
      <c r="BB409" s="56"/>
      <c r="BC409" s="56"/>
    </row>
    <row r="410" spans="1:55" x14ac:dyDescent="0.2">
      <c r="A410" s="56"/>
      <c r="B410" s="57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  <c r="AH410" s="56"/>
      <c r="AI410" s="56"/>
      <c r="AJ410" s="56"/>
      <c r="AK410" s="56"/>
      <c r="AL410" s="56"/>
      <c r="AM410" s="56"/>
      <c r="AN410" s="56"/>
      <c r="AO410" s="56"/>
      <c r="AP410" s="56"/>
      <c r="AQ410" s="56"/>
      <c r="AR410" s="56"/>
      <c r="AS410" s="56"/>
      <c r="AT410" s="56"/>
      <c r="AU410" s="56"/>
      <c r="AV410" s="56"/>
      <c r="AW410" s="56"/>
      <c r="AX410" s="56"/>
      <c r="AY410" s="56"/>
      <c r="AZ410" s="56"/>
      <c r="BA410" s="56"/>
      <c r="BB410" s="56"/>
      <c r="BC410" s="56"/>
    </row>
    <row r="411" spans="1:55" x14ac:dyDescent="0.2">
      <c r="A411" s="56"/>
      <c r="B411" s="57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  <c r="AL411" s="56"/>
      <c r="AM411" s="56"/>
      <c r="AN411" s="56"/>
      <c r="AO411" s="56"/>
      <c r="AP411" s="56"/>
      <c r="AQ411" s="56"/>
      <c r="AR411" s="56"/>
      <c r="AS411" s="56"/>
      <c r="AT411" s="56"/>
      <c r="AU411" s="56"/>
      <c r="AV411" s="56"/>
      <c r="AW411" s="56"/>
      <c r="AX411" s="56"/>
      <c r="AY411" s="56"/>
      <c r="AZ411" s="56"/>
      <c r="BA411" s="56"/>
      <c r="BB411" s="56"/>
      <c r="BC411" s="56"/>
    </row>
    <row r="412" spans="1:55" x14ac:dyDescent="0.2">
      <c r="A412" s="56"/>
      <c r="B412" s="57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  <c r="AJ412" s="56"/>
      <c r="AK412" s="56"/>
      <c r="AL412" s="56"/>
      <c r="AM412" s="56"/>
      <c r="AN412" s="56"/>
      <c r="AO412" s="56"/>
      <c r="AP412" s="56"/>
      <c r="AQ412" s="56"/>
      <c r="AR412" s="56"/>
      <c r="AS412" s="56"/>
      <c r="AT412" s="56"/>
      <c r="AU412" s="56"/>
      <c r="AV412" s="56"/>
      <c r="AW412" s="56"/>
      <c r="AX412" s="56"/>
      <c r="AY412" s="56"/>
      <c r="AZ412" s="56"/>
      <c r="BA412" s="56"/>
      <c r="BB412" s="56"/>
      <c r="BC412" s="56"/>
    </row>
    <row r="413" spans="1:55" x14ac:dyDescent="0.2">
      <c r="A413" s="56"/>
      <c r="B413" s="57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  <c r="AJ413" s="56"/>
      <c r="AK413" s="56"/>
      <c r="AL413" s="56"/>
      <c r="AM413" s="56"/>
      <c r="AN413" s="56"/>
      <c r="AO413" s="56"/>
      <c r="AP413" s="56"/>
      <c r="AQ413" s="56"/>
      <c r="AR413" s="56"/>
      <c r="AS413" s="56"/>
      <c r="AT413" s="56"/>
      <c r="AU413" s="56"/>
      <c r="AV413" s="56"/>
      <c r="AW413" s="56"/>
      <c r="AX413" s="56"/>
      <c r="AY413" s="56"/>
      <c r="AZ413" s="56"/>
      <c r="BA413" s="56"/>
      <c r="BB413" s="56"/>
      <c r="BC413" s="56"/>
    </row>
    <row r="414" spans="1:55" x14ac:dyDescent="0.2">
      <c r="A414" s="56"/>
      <c r="B414" s="57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  <c r="AJ414" s="56"/>
      <c r="AK414" s="56"/>
      <c r="AL414" s="56"/>
      <c r="AM414" s="56"/>
      <c r="AN414" s="56"/>
      <c r="AO414" s="56"/>
      <c r="AP414" s="56"/>
      <c r="AQ414" s="56"/>
      <c r="AR414" s="56"/>
      <c r="AS414" s="56"/>
      <c r="AT414" s="56"/>
      <c r="AU414" s="56"/>
      <c r="AV414" s="56"/>
      <c r="AW414" s="56"/>
      <c r="AX414" s="56"/>
      <c r="AY414" s="56"/>
      <c r="AZ414" s="56"/>
      <c r="BA414" s="56"/>
      <c r="BB414" s="56"/>
      <c r="BC414" s="56"/>
    </row>
    <row r="415" spans="1:55" x14ac:dyDescent="0.2">
      <c r="A415" s="56"/>
      <c r="B415" s="57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  <c r="AH415" s="56"/>
      <c r="AI415" s="56"/>
      <c r="AJ415" s="56"/>
      <c r="AK415" s="56"/>
      <c r="AL415" s="56"/>
      <c r="AM415" s="56"/>
      <c r="AN415" s="56"/>
      <c r="AO415" s="56"/>
      <c r="AP415" s="56"/>
      <c r="AQ415" s="56"/>
      <c r="AR415" s="56"/>
      <c r="AS415" s="56"/>
      <c r="AT415" s="56"/>
      <c r="AU415" s="56"/>
      <c r="AV415" s="56"/>
      <c r="AW415" s="56"/>
      <c r="AX415" s="56"/>
      <c r="AY415" s="56"/>
      <c r="AZ415" s="56"/>
      <c r="BA415" s="56"/>
      <c r="BB415" s="56"/>
      <c r="BC415" s="56"/>
    </row>
    <row r="416" spans="1:55" x14ac:dyDescent="0.2">
      <c r="A416" s="56"/>
      <c r="B416" s="57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  <c r="AJ416" s="56"/>
      <c r="AK416" s="56"/>
      <c r="AL416" s="56"/>
      <c r="AM416" s="56"/>
      <c r="AN416" s="56"/>
      <c r="AO416" s="56"/>
      <c r="AP416" s="56"/>
      <c r="AQ416" s="56"/>
      <c r="AR416" s="56"/>
      <c r="AS416" s="56"/>
      <c r="AT416" s="56"/>
      <c r="AU416" s="56"/>
      <c r="AV416" s="56"/>
      <c r="AW416" s="56"/>
      <c r="AX416" s="56"/>
      <c r="AY416" s="56"/>
      <c r="AZ416" s="56"/>
      <c r="BA416" s="56"/>
      <c r="BB416" s="56"/>
      <c r="BC416" s="56"/>
    </row>
    <row r="417" spans="1:55" x14ac:dyDescent="0.2">
      <c r="A417" s="56"/>
      <c r="B417" s="57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  <c r="AJ417" s="56"/>
      <c r="AK417" s="56"/>
      <c r="AL417" s="56"/>
      <c r="AM417" s="56"/>
      <c r="AN417" s="56"/>
      <c r="AO417" s="56"/>
      <c r="AP417" s="56"/>
      <c r="AQ417" s="56"/>
      <c r="AR417" s="56"/>
      <c r="AS417" s="56"/>
      <c r="AT417" s="56"/>
      <c r="AU417" s="56"/>
      <c r="AV417" s="56"/>
      <c r="AW417" s="56"/>
      <c r="AX417" s="56"/>
      <c r="AY417" s="56"/>
      <c r="AZ417" s="56"/>
      <c r="BA417" s="56"/>
      <c r="BB417" s="56"/>
      <c r="BC417" s="56"/>
    </row>
    <row r="418" spans="1:55" x14ac:dyDescent="0.2">
      <c r="A418" s="56"/>
      <c r="B418" s="57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  <c r="AJ418" s="56"/>
      <c r="AK418" s="56"/>
      <c r="AL418" s="56"/>
      <c r="AM418" s="56"/>
      <c r="AN418" s="56"/>
      <c r="AO418" s="56"/>
      <c r="AP418" s="56"/>
      <c r="AQ418" s="56"/>
      <c r="AR418" s="56"/>
      <c r="AS418" s="56"/>
      <c r="AT418" s="56"/>
      <c r="AU418" s="56"/>
      <c r="AV418" s="56"/>
      <c r="AW418" s="56"/>
      <c r="AX418" s="56"/>
      <c r="AY418" s="56"/>
      <c r="AZ418" s="56"/>
      <c r="BA418" s="56"/>
      <c r="BB418" s="56"/>
      <c r="BC418" s="56"/>
    </row>
    <row r="419" spans="1:55" x14ac:dyDescent="0.2">
      <c r="A419" s="56"/>
      <c r="B419" s="57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  <c r="AJ419" s="56"/>
      <c r="AK419" s="56"/>
      <c r="AL419" s="56"/>
      <c r="AM419" s="56"/>
      <c r="AN419" s="56"/>
      <c r="AO419" s="56"/>
      <c r="AP419" s="56"/>
      <c r="AQ419" s="56"/>
      <c r="AR419" s="56"/>
      <c r="AS419" s="56"/>
      <c r="AT419" s="56"/>
      <c r="AU419" s="56"/>
      <c r="AV419" s="56"/>
      <c r="AW419" s="56"/>
      <c r="AX419" s="56"/>
      <c r="AY419" s="56"/>
      <c r="AZ419" s="56"/>
      <c r="BA419" s="56"/>
      <c r="BB419" s="56"/>
      <c r="BC419" s="56"/>
    </row>
    <row r="420" spans="1:55" x14ac:dyDescent="0.2">
      <c r="A420" s="56"/>
      <c r="B420" s="57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  <c r="AL420" s="56"/>
      <c r="AM420" s="56"/>
      <c r="AN420" s="56"/>
      <c r="AO420" s="56"/>
      <c r="AP420" s="56"/>
      <c r="AQ420" s="56"/>
      <c r="AR420" s="56"/>
      <c r="AS420" s="56"/>
      <c r="AT420" s="56"/>
      <c r="AU420" s="56"/>
      <c r="AV420" s="56"/>
      <c r="AW420" s="56"/>
      <c r="AX420" s="56"/>
      <c r="AY420" s="56"/>
      <c r="AZ420" s="56"/>
      <c r="BA420" s="56"/>
      <c r="BB420" s="56"/>
      <c r="BC420" s="56"/>
    </row>
    <row r="421" spans="1:55" x14ac:dyDescent="0.2">
      <c r="A421" s="56"/>
      <c r="B421" s="57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  <c r="AJ421" s="56"/>
      <c r="AK421" s="56"/>
      <c r="AL421" s="56"/>
      <c r="AM421" s="56"/>
      <c r="AN421" s="56"/>
      <c r="AO421" s="56"/>
      <c r="AP421" s="56"/>
      <c r="AQ421" s="56"/>
      <c r="AR421" s="56"/>
      <c r="AS421" s="56"/>
      <c r="AT421" s="56"/>
      <c r="AU421" s="56"/>
      <c r="AV421" s="56"/>
      <c r="AW421" s="56"/>
      <c r="AX421" s="56"/>
      <c r="AY421" s="56"/>
      <c r="AZ421" s="56"/>
      <c r="BA421" s="56"/>
      <c r="BB421" s="56"/>
      <c r="BC421" s="56"/>
    </row>
    <row r="422" spans="1:55" x14ac:dyDescent="0.2">
      <c r="A422" s="56"/>
      <c r="B422" s="57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  <c r="AJ422" s="56"/>
      <c r="AK422" s="56"/>
      <c r="AL422" s="56"/>
      <c r="AM422" s="56"/>
      <c r="AN422" s="56"/>
      <c r="AO422" s="56"/>
      <c r="AP422" s="56"/>
      <c r="AQ422" s="56"/>
      <c r="AR422" s="56"/>
      <c r="AS422" s="56"/>
      <c r="AT422" s="56"/>
      <c r="AU422" s="56"/>
      <c r="AV422" s="56"/>
      <c r="AW422" s="56"/>
      <c r="AX422" s="56"/>
      <c r="AY422" s="56"/>
      <c r="AZ422" s="56"/>
      <c r="BA422" s="56"/>
      <c r="BB422" s="56"/>
      <c r="BC422" s="56"/>
    </row>
    <row r="423" spans="1:55" x14ac:dyDescent="0.2">
      <c r="A423" s="56"/>
      <c r="B423" s="57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  <c r="AJ423" s="56"/>
      <c r="AK423" s="56"/>
      <c r="AL423" s="56"/>
      <c r="AM423" s="56"/>
      <c r="AN423" s="56"/>
      <c r="AO423" s="56"/>
      <c r="AP423" s="56"/>
      <c r="AQ423" s="56"/>
      <c r="AR423" s="56"/>
      <c r="AS423" s="56"/>
      <c r="AT423" s="56"/>
      <c r="AU423" s="56"/>
      <c r="AV423" s="56"/>
      <c r="AW423" s="56"/>
      <c r="AX423" s="56"/>
      <c r="AY423" s="56"/>
      <c r="AZ423" s="56"/>
      <c r="BA423" s="56"/>
      <c r="BB423" s="56"/>
      <c r="BC423" s="56"/>
    </row>
    <row r="424" spans="1:55" x14ac:dyDescent="0.2">
      <c r="A424" s="56"/>
      <c r="B424" s="57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  <c r="AJ424" s="56"/>
      <c r="AK424" s="56"/>
      <c r="AL424" s="56"/>
      <c r="AM424" s="56"/>
      <c r="AN424" s="56"/>
      <c r="AO424" s="56"/>
      <c r="AP424" s="56"/>
      <c r="AQ424" s="56"/>
      <c r="AR424" s="56"/>
      <c r="AS424" s="56"/>
      <c r="AT424" s="56"/>
      <c r="AU424" s="56"/>
      <c r="AV424" s="56"/>
      <c r="AW424" s="56"/>
      <c r="AX424" s="56"/>
      <c r="AY424" s="56"/>
      <c r="AZ424" s="56"/>
      <c r="BA424" s="56"/>
      <c r="BB424" s="56"/>
      <c r="BC424" s="56"/>
    </row>
    <row r="425" spans="1:55" x14ac:dyDescent="0.2">
      <c r="A425" s="56"/>
      <c r="B425" s="57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  <c r="AL425" s="56"/>
      <c r="AM425" s="56"/>
      <c r="AN425" s="56"/>
      <c r="AO425" s="56"/>
      <c r="AP425" s="56"/>
      <c r="AQ425" s="56"/>
      <c r="AR425" s="56"/>
      <c r="AS425" s="56"/>
      <c r="AT425" s="56"/>
      <c r="AU425" s="56"/>
      <c r="AV425" s="56"/>
      <c r="AW425" s="56"/>
      <c r="AX425" s="56"/>
      <c r="AY425" s="56"/>
      <c r="AZ425" s="56"/>
      <c r="BA425" s="56"/>
      <c r="BB425" s="56"/>
      <c r="BC425" s="56"/>
    </row>
    <row r="426" spans="1:55" x14ac:dyDescent="0.2">
      <c r="A426" s="56"/>
      <c r="B426" s="57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  <c r="AO426" s="56"/>
      <c r="AP426" s="56"/>
      <c r="AQ426" s="56"/>
      <c r="AR426" s="56"/>
      <c r="AS426" s="56"/>
      <c r="AT426" s="56"/>
      <c r="AU426" s="56"/>
      <c r="AV426" s="56"/>
      <c r="AW426" s="56"/>
      <c r="AX426" s="56"/>
      <c r="AY426" s="56"/>
      <c r="AZ426" s="56"/>
      <c r="BA426" s="56"/>
      <c r="BB426" s="56"/>
      <c r="BC426" s="56"/>
    </row>
    <row r="427" spans="1:55" x14ac:dyDescent="0.2">
      <c r="A427" s="56"/>
      <c r="B427" s="57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  <c r="AJ427" s="56"/>
      <c r="AK427" s="56"/>
      <c r="AL427" s="56"/>
      <c r="AM427" s="56"/>
      <c r="AN427" s="56"/>
      <c r="AO427" s="56"/>
      <c r="AP427" s="56"/>
      <c r="AQ427" s="56"/>
      <c r="AR427" s="56"/>
      <c r="AS427" s="56"/>
      <c r="AT427" s="56"/>
      <c r="AU427" s="56"/>
      <c r="AV427" s="56"/>
      <c r="AW427" s="56"/>
      <c r="AX427" s="56"/>
      <c r="AY427" s="56"/>
      <c r="AZ427" s="56"/>
      <c r="BA427" s="56"/>
      <c r="BB427" s="56"/>
      <c r="BC427" s="56"/>
    </row>
    <row r="428" spans="1:55" x14ac:dyDescent="0.2">
      <c r="A428" s="56"/>
      <c r="B428" s="57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  <c r="AO428" s="56"/>
      <c r="AP428" s="56"/>
      <c r="AQ428" s="56"/>
      <c r="AR428" s="56"/>
      <c r="AS428" s="56"/>
      <c r="AT428" s="56"/>
      <c r="AU428" s="56"/>
      <c r="AV428" s="56"/>
      <c r="AW428" s="56"/>
      <c r="AX428" s="56"/>
      <c r="AY428" s="56"/>
      <c r="AZ428" s="56"/>
      <c r="BA428" s="56"/>
      <c r="BB428" s="56"/>
      <c r="BC428" s="56"/>
    </row>
    <row r="429" spans="1:55" x14ac:dyDescent="0.2">
      <c r="A429" s="56"/>
      <c r="B429" s="57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  <c r="AJ429" s="56"/>
      <c r="AK429" s="56"/>
      <c r="AL429" s="56"/>
      <c r="AM429" s="56"/>
      <c r="AN429" s="56"/>
      <c r="AO429" s="56"/>
      <c r="AP429" s="56"/>
      <c r="AQ429" s="56"/>
      <c r="AR429" s="56"/>
      <c r="AS429" s="56"/>
      <c r="AT429" s="56"/>
      <c r="AU429" s="56"/>
      <c r="AV429" s="56"/>
      <c r="AW429" s="56"/>
      <c r="AX429" s="56"/>
      <c r="AY429" s="56"/>
      <c r="AZ429" s="56"/>
      <c r="BA429" s="56"/>
      <c r="BB429" s="56"/>
      <c r="BC429" s="56"/>
    </row>
    <row r="430" spans="1:55" x14ac:dyDescent="0.2">
      <c r="A430" s="56"/>
      <c r="B430" s="57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/>
      <c r="AN430" s="56"/>
      <c r="AO430" s="56"/>
      <c r="AP430" s="56"/>
      <c r="AQ430" s="56"/>
      <c r="AR430" s="56"/>
      <c r="AS430" s="56"/>
      <c r="AT430" s="56"/>
      <c r="AU430" s="56"/>
      <c r="AV430" s="56"/>
      <c r="AW430" s="56"/>
      <c r="AX430" s="56"/>
      <c r="AY430" s="56"/>
      <c r="AZ430" s="56"/>
      <c r="BA430" s="56"/>
      <c r="BB430" s="56"/>
      <c r="BC430" s="56"/>
    </row>
    <row r="431" spans="1:55" x14ac:dyDescent="0.2">
      <c r="A431" s="56"/>
      <c r="B431" s="57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  <c r="AJ431" s="56"/>
      <c r="AK431" s="56"/>
      <c r="AL431" s="56"/>
      <c r="AM431" s="56"/>
      <c r="AN431" s="56"/>
      <c r="AO431" s="56"/>
      <c r="AP431" s="56"/>
      <c r="AQ431" s="56"/>
      <c r="AR431" s="56"/>
      <c r="AS431" s="56"/>
      <c r="AT431" s="56"/>
      <c r="AU431" s="56"/>
      <c r="AV431" s="56"/>
      <c r="AW431" s="56"/>
      <c r="AX431" s="56"/>
      <c r="AY431" s="56"/>
      <c r="AZ431" s="56"/>
      <c r="BA431" s="56"/>
      <c r="BB431" s="56"/>
      <c r="BC431" s="56"/>
    </row>
    <row r="432" spans="1:55" x14ac:dyDescent="0.2">
      <c r="A432" s="56"/>
      <c r="B432" s="57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  <c r="AJ432" s="56"/>
      <c r="AK432" s="56"/>
      <c r="AL432" s="56"/>
      <c r="AM432" s="56"/>
      <c r="AN432" s="56"/>
      <c r="AO432" s="56"/>
      <c r="AP432" s="56"/>
      <c r="AQ432" s="56"/>
      <c r="AR432" s="56"/>
      <c r="AS432" s="56"/>
      <c r="AT432" s="56"/>
      <c r="AU432" s="56"/>
      <c r="AV432" s="56"/>
      <c r="AW432" s="56"/>
      <c r="AX432" s="56"/>
      <c r="AY432" s="56"/>
      <c r="AZ432" s="56"/>
      <c r="BA432" s="56"/>
      <c r="BB432" s="56"/>
      <c r="BC432" s="56"/>
    </row>
    <row r="433" spans="1:55" x14ac:dyDescent="0.2">
      <c r="A433" s="56"/>
      <c r="B433" s="57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  <c r="AJ433" s="56"/>
      <c r="AK433" s="56"/>
      <c r="AL433" s="56"/>
      <c r="AM433" s="56"/>
      <c r="AN433" s="56"/>
      <c r="AO433" s="56"/>
      <c r="AP433" s="56"/>
      <c r="AQ433" s="56"/>
      <c r="AR433" s="56"/>
      <c r="AS433" s="56"/>
      <c r="AT433" s="56"/>
      <c r="AU433" s="56"/>
      <c r="AV433" s="56"/>
      <c r="AW433" s="56"/>
      <c r="AX433" s="56"/>
      <c r="AY433" s="56"/>
      <c r="AZ433" s="56"/>
      <c r="BA433" s="56"/>
      <c r="BB433" s="56"/>
      <c r="BC433" s="56"/>
    </row>
    <row r="434" spans="1:55" x14ac:dyDescent="0.2">
      <c r="A434" s="56"/>
      <c r="B434" s="57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  <c r="AJ434" s="56"/>
      <c r="AK434" s="56"/>
      <c r="AL434" s="56"/>
      <c r="AM434" s="56"/>
      <c r="AN434" s="56"/>
      <c r="AO434" s="56"/>
      <c r="AP434" s="56"/>
      <c r="AQ434" s="56"/>
      <c r="AR434" s="56"/>
      <c r="AS434" s="56"/>
      <c r="AT434" s="56"/>
      <c r="AU434" s="56"/>
      <c r="AV434" s="56"/>
      <c r="AW434" s="56"/>
      <c r="AX434" s="56"/>
      <c r="AY434" s="56"/>
      <c r="AZ434" s="56"/>
      <c r="BA434" s="56"/>
      <c r="BB434" s="56"/>
      <c r="BC434" s="56"/>
    </row>
    <row r="435" spans="1:55" x14ac:dyDescent="0.2">
      <c r="A435" s="56"/>
      <c r="B435" s="57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  <c r="AJ435" s="56"/>
      <c r="AK435" s="56"/>
      <c r="AL435" s="56"/>
      <c r="AM435" s="56"/>
      <c r="AN435" s="56"/>
      <c r="AO435" s="56"/>
      <c r="AP435" s="56"/>
      <c r="AQ435" s="56"/>
      <c r="AR435" s="56"/>
      <c r="AS435" s="56"/>
      <c r="AT435" s="56"/>
      <c r="AU435" s="56"/>
      <c r="AV435" s="56"/>
      <c r="AW435" s="56"/>
      <c r="AX435" s="56"/>
      <c r="AY435" s="56"/>
      <c r="AZ435" s="56"/>
      <c r="BA435" s="56"/>
      <c r="BB435" s="56"/>
      <c r="BC435" s="56"/>
    </row>
    <row r="436" spans="1:55" x14ac:dyDescent="0.2">
      <c r="A436" s="56"/>
      <c r="B436" s="57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  <c r="AJ436" s="56"/>
      <c r="AK436" s="56"/>
      <c r="AL436" s="56"/>
      <c r="AM436" s="56"/>
      <c r="AN436" s="56"/>
      <c r="AO436" s="56"/>
      <c r="AP436" s="56"/>
      <c r="AQ436" s="56"/>
      <c r="AR436" s="56"/>
      <c r="AS436" s="56"/>
      <c r="AT436" s="56"/>
      <c r="AU436" s="56"/>
      <c r="AV436" s="56"/>
      <c r="AW436" s="56"/>
      <c r="AX436" s="56"/>
      <c r="AY436" s="56"/>
      <c r="AZ436" s="56"/>
      <c r="BA436" s="56"/>
      <c r="BB436" s="56"/>
      <c r="BC436" s="56"/>
    </row>
    <row r="437" spans="1:55" x14ac:dyDescent="0.2">
      <c r="A437" s="56"/>
      <c r="B437" s="57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  <c r="AJ437" s="56"/>
      <c r="AK437" s="56"/>
      <c r="AL437" s="56"/>
      <c r="AM437" s="56"/>
      <c r="AN437" s="56"/>
      <c r="AO437" s="56"/>
      <c r="AP437" s="56"/>
      <c r="AQ437" s="56"/>
      <c r="AR437" s="56"/>
      <c r="AS437" s="56"/>
      <c r="AT437" s="56"/>
      <c r="AU437" s="56"/>
      <c r="AV437" s="56"/>
      <c r="AW437" s="56"/>
      <c r="AX437" s="56"/>
      <c r="AY437" s="56"/>
      <c r="AZ437" s="56"/>
      <c r="BA437" s="56"/>
      <c r="BB437" s="56"/>
      <c r="BC437" s="56"/>
    </row>
    <row r="438" spans="1:55" x14ac:dyDescent="0.2">
      <c r="A438" s="56"/>
      <c r="B438" s="57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  <c r="AN438" s="56"/>
      <c r="AO438" s="56"/>
      <c r="AP438" s="56"/>
      <c r="AQ438" s="56"/>
      <c r="AR438" s="56"/>
      <c r="AS438" s="56"/>
      <c r="AT438" s="56"/>
      <c r="AU438" s="56"/>
      <c r="AV438" s="56"/>
      <c r="AW438" s="56"/>
      <c r="AX438" s="56"/>
      <c r="AY438" s="56"/>
      <c r="AZ438" s="56"/>
      <c r="BA438" s="56"/>
      <c r="BB438" s="56"/>
      <c r="BC438" s="56"/>
    </row>
    <row r="439" spans="1:55" x14ac:dyDescent="0.2">
      <c r="A439" s="56"/>
      <c r="B439" s="57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  <c r="AM439" s="56"/>
      <c r="AN439" s="56"/>
      <c r="AO439" s="56"/>
      <c r="AP439" s="56"/>
      <c r="AQ439" s="56"/>
      <c r="AR439" s="56"/>
      <c r="AS439" s="56"/>
      <c r="AT439" s="56"/>
      <c r="AU439" s="56"/>
      <c r="AV439" s="56"/>
      <c r="AW439" s="56"/>
      <c r="AX439" s="56"/>
      <c r="AY439" s="56"/>
      <c r="AZ439" s="56"/>
      <c r="BA439" s="56"/>
      <c r="BB439" s="56"/>
      <c r="BC439" s="56"/>
    </row>
    <row r="440" spans="1:55" x14ac:dyDescent="0.2">
      <c r="A440" s="56"/>
      <c r="B440" s="57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  <c r="AJ440" s="56"/>
      <c r="AK440" s="56"/>
      <c r="AL440" s="56"/>
      <c r="AM440" s="56"/>
      <c r="AN440" s="56"/>
      <c r="AO440" s="56"/>
      <c r="AP440" s="56"/>
      <c r="AQ440" s="56"/>
      <c r="AR440" s="56"/>
      <c r="AS440" s="56"/>
      <c r="AT440" s="56"/>
      <c r="AU440" s="56"/>
      <c r="AV440" s="56"/>
      <c r="AW440" s="56"/>
      <c r="AX440" s="56"/>
      <c r="AY440" s="56"/>
      <c r="AZ440" s="56"/>
      <c r="BA440" s="56"/>
      <c r="BB440" s="56"/>
      <c r="BC440" s="56"/>
    </row>
    <row r="441" spans="1:55" x14ac:dyDescent="0.2">
      <c r="A441" s="56"/>
      <c r="B441" s="57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  <c r="AJ441" s="56"/>
      <c r="AK441" s="56"/>
      <c r="AL441" s="56"/>
      <c r="AM441" s="56"/>
      <c r="AN441" s="56"/>
      <c r="AO441" s="56"/>
      <c r="AP441" s="56"/>
      <c r="AQ441" s="56"/>
      <c r="AR441" s="56"/>
      <c r="AS441" s="56"/>
      <c r="AT441" s="56"/>
      <c r="AU441" s="56"/>
      <c r="AV441" s="56"/>
      <c r="AW441" s="56"/>
      <c r="AX441" s="56"/>
      <c r="AY441" s="56"/>
      <c r="AZ441" s="56"/>
      <c r="BA441" s="56"/>
      <c r="BB441" s="56"/>
      <c r="BC441" s="56"/>
    </row>
    <row r="442" spans="1:55" x14ac:dyDescent="0.2">
      <c r="A442" s="56"/>
      <c r="B442" s="57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  <c r="AJ442" s="56"/>
      <c r="AK442" s="56"/>
      <c r="AL442" s="56"/>
      <c r="AM442" s="56"/>
      <c r="AN442" s="56"/>
      <c r="AO442" s="56"/>
      <c r="AP442" s="56"/>
      <c r="AQ442" s="56"/>
      <c r="AR442" s="56"/>
      <c r="AS442" s="56"/>
      <c r="AT442" s="56"/>
      <c r="AU442" s="56"/>
      <c r="AV442" s="56"/>
      <c r="AW442" s="56"/>
      <c r="AX442" s="56"/>
      <c r="AY442" s="56"/>
      <c r="AZ442" s="56"/>
      <c r="BA442" s="56"/>
      <c r="BB442" s="56"/>
      <c r="BC442" s="56"/>
    </row>
    <row r="443" spans="1:55" x14ac:dyDescent="0.2">
      <c r="A443" s="56"/>
      <c r="B443" s="57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  <c r="AJ443" s="56"/>
      <c r="AK443" s="56"/>
      <c r="AL443" s="56"/>
      <c r="AM443" s="56"/>
      <c r="AN443" s="56"/>
      <c r="AO443" s="56"/>
      <c r="AP443" s="56"/>
      <c r="AQ443" s="56"/>
      <c r="AR443" s="56"/>
      <c r="AS443" s="56"/>
      <c r="AT443" s="56"/>
      <c r="AU443" s="56"/>
      <c r="AV443" s="56"/>
      <c r="AW443" s="56"/>
      <c r="AX443" s="56"/>
      <c r="AY443" s="56"/>
      <c r="AZ443" s="56"/>
      <c r="BA443" s="56"/>
      <c r="BB443" s="56"/>
      <c r="BC443" s="56"/>
    </row>
    <row r="444" spans="1:55" x14ac:dyDescent="0.2">
      <c r="A444" s="56"/>
      <c r="B444" s="57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  <c r="AJ444" s="56"/>
      <c r="AK444" s="56"/>
      <c r="AL444" s="56"/>
      <c r="AM444" s="56"/>
      <c r="AN444" s="56"/>
      <c r="AO444" s="56"/>
      <c r="AP444" s="56"/>
      <c r="AQ444" s="56"/>
      <c r="AR444" s="56"/>
      <c r="AS444" s="56"/>
      <c r="AT444" s="56"/>
      <c r="AU444" s="56"/>
      <c r="AV444" s="56"/>
      <c r="AW444" s="56"/>
      <c r="AX444" s="56"/>
      <c r="AY444" s="56"/>
      <c r="AZ444" s="56"/>
      <c r="BA444" s="56"/>
      <c r="BB444" s="56"/>
      <c r="BC444" s="56"/>
    </row>
    <row r="445" spans="1:55" x14ac:dyDescent="0.2">
      <c r="A445" s="56"/>
      <c r="B445" s="57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  <c r="AL445" s="56"/>
      <c r="AM445" s="56"/>
      <c r="AN445" s="56"/>
      <c r="AO445" s="56"/>
      <c r="AP445" s="56"/>
      <c r="AQ445" s="56"/>
      <c r="AR445" s="56"/>
      <c r="AS445" s="56"/>
      <c r="AT445" s="56"/>
      <c r="AU445" s="56"/>
      <c r="AV445" s="56"/>
      <c r="AW445" s="56"/>
      <c r="AX445" s="56"/>
      <c r="AY445" s="56"/>
      <c r="AZ445" s="56"/>
      <c r="BA445" s="56"/>
      <c r="BB445" s="56"/>
      <c r="BC445" s="56"/>
    </row>
    <row r="446" spans="1:55" x14ac:dyDescent="0.2">
      <c r="A446" s="56"/>
      <c r="B446" s="57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  <c r="AJ446" s="56"/>
      <c r="AK446" s="56"/>
      <c r="AL446" s="56"/>
      <c r="AM446" s="56"/>
      <c r="AN446" s="56"/>
      <c r="AO446" s="56"/>
      <c r="AP446" s="56"/>
      <c r="AQ446" s="56"/>
      <c r="AR446" s="56"/>
      <c r="AS446" s="56"/>
      <c r="AT446" s="56"/>
      <c r="AU446" s="56"/>
      <c r="AV446" s="56"/>
      <c r="AW446" s="56"/>
      <c r="AX446" s="56"/>
      <c r="AY446" s="56"/>
      <c r="AZ446" s="56"/>
      <c r="BA446" s="56"/>
      <c r="BB446" s="56"/>
      <c r="BC446" s="56"/>
    </row>
    <row r="447" spans="1:55" x14ac:dyDescent="0.2">
      <c r="A447" s="56"/>
      <c r="B447" s="57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  <c r="AJ447" s="56"/>
      <c r="AK447" s="56"/>
      <c r="AL447" s="56"/>
      <c r="AM447" s="56"/>
      <c r="AN447" s="56"/>
      <c r="AO447" s="56"/>
      <c r="AP447" s="56"/>
      <c r="AQ447" s="56"/>
      <c r="AR447" s="56"/>
      <c r="AS447" s="56"/>
      <c r="AT447" s="56"/>
      <c r="AU447" s="56"/>
      <c r="AV447" s="56"/>
      <c r="AW447" s="56"/>
      <c r="AX447" s="56"/>
      <c r="AY447" s="56"/>
      <c r="AZ447" s="56"/>
      <c r="BA447" s="56"/>
      <c r="BB447" s="56"/>
      <c r="BC447" s="56"/>
    </row>
    <row r="448" spans="1:55" x14ac:dyDescent="0.2">
      <c r="A448" s="56"/>
      <c r="B448" s="57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  <c r="AJ448" s="56"/>
      <c r="AK448" s="56"/>
      <c r="AL448" s="56"/>
      <c r="AM448" s="56"/>
      <c r="AN448" s="56"/>
      <c r="AO448" s="56"/>
      <c r="AP448" s="56"/>
      <c r="AQ448" s="56"/>
      <c r="AR448" s="56"/>
      <c r="AS448" s="56"/>
      <c r="AT448" s="56"/>
      <c r="AU448" s="56"/>
      <c r="AV448" s="56"/>
      <c r="AW448" s="56"/>
      <c r="AX448" s="56"/>
      <c r="AY448" s="56"/>
      <c r="AZ448" s="56"/>
      <c r="BA448" s="56"/>
      <c r="BB448" s="56"/>
      <c r="BC448" s="56"/>
    </row>
    <row r="449" spans="1:55" x14ac:dyDescent="0.2">
      <c r="A449" s="56"/>
      <c r="B449" s="57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  <c r="AJ449" s="56"/>
      <c r="AK449" s="56"/>
      <c r="AL449" s="56"/>
      <c r="AM449" s="56"/>
      <c r="AN449" s="56"/>
      <c r="AO449" s="56"/>
      <c r="AP449" s="56"/>
      <c r="AQ449" s="56"/>
      <c r="AR449" s="56"/>
      <c r="AS449" s="56"/>
      <c r="AT449" s="56"/>
      <c r="AU449" s="56"/>
      <c r="AV449" s="56"/>
      <c r="AW449" s="56"/>
      <c r="AX449" s="56"/>
      <c r="AY449" s="56"/>
      <c r="AZ449" s="56"/>
      <c r="BA449" s="56"/>
      <c r="BB449" s="56"/>
      <c r="BC449" s="56"/>
    </row>
    <row r="450" spans="1:55" x14ac:dyDescent="0.2">
      <c r="A450" s="56"/>
      <c r="B450" s="57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  <c r="AJ450" s="56"/>
      <c r="AK450" s="56"/>
      <c r="AL450" s="56"/>
      <c r="AM450" s="56"/>
      <c r="AN450" s="56"/>
      <c r="AO450" s="56"/>
      <c r="AP450" s="56"/>
      <c r="AQ450" s="56"/>
      <c r="AR450" s="56"/>
      <c r="AS450" s="56"/>
      <c r="AT450" s="56"/>
      <c r="AU450" s="56"/>
      <c r="AV450" s="56"/>
      <c r="AW450" s="56"/>
      <c r="AX450" s="56"/>
      <c r="AY450" s="56"/>
      <c r="AZ450" s="56"/>
      <c r="BA450" s="56"/>
      <c r="BB450" s="56"/>
      <c r="BC450" s="56"/>
    </row>
    <row r="451" spans="1:55" x14ac:dyDescent="0.2">
      <c r="A451" s="56"/>
      <c r="B451" s="57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  <c r="AL451" s="56"/>
      <c r="AM451" s="56"/>
      <c r="AN451" s="56"/>
      <c r="AO451" s="56"/>
      <c r="AP451" s="56"/>
      <c r="AQ451" s="56"/>
      <c r="AR451" s="56"/>
      <c r="AS451" s="56"/>
      <c r="AT451" s="56"/>
      <c r="AU451" s="56"/>
      <c r="AV451" s="56"/>
      <c r="AW451" s="56"/>
      <c r="AX451" s="56"/>
      <c r="AY451" s="56"/>
      <c r="AZ451" s="56"/>
      <c r="BA451" s="56"/>
      <c r="BB451" s="56"/>
      <c r="BC451" s="56"/>
    </row>
    <row r="452" spans="1:55" x14ac:dyDescent="0.2">
      <c r="A452" s="56"/>
      <c r="B452" s="57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  <c r="AJ452" s="56"/>
      <c r="AK452" s="56"/>
      <c r="AL452" s="56"/>
      <c r="AM452" s="56"/>
      <c r="AN452" s="56"/>
      <c r="AO452" s="56"/>
      <c r="AP452" s="56"/>
      <c r="AQ452" s="56"/>
      <c r="AR452" s="56"/>
      <c r="AS452" s="56"/>
      <c r="AT452" s="56"/>
      <c r="AU452" s="56"/>
      <c r="AV452" s="56"/>
      <c r="AW452" s="56"/>
      <c r="AX452" s="56"/>
      <c r="AY452" s="56"/>
      <c r="AZ452" s="56"/>
      <c r="BA452" s="56"/>
      <c r="BB452" s="56"/>
      <c r="BC452" s="56"/>
    </row>
    <row r="453" spans="1:55" x14ac:dyDescent="0.2">
      <c r="A453" s="56"/>
      <c r="B453" s="57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  <c r="AJ453" s="56"/>
      <c r="AK453" s="56"/>
      <c r="AL453" s="56"/>
      <c r="AM453" s="56"/>
      <c r="AN453" s="56"/>
      <c r="AO453" s="56"/>
      <c r="AP453" s="56"/>
      <c r="AQ453" s="56"/>
      <c r="AR453" s="56"/>
      <c r="AS453" s="56"/>
      <c r="AT453" s="56"/>
      <c r="AU453" s="56"/>
      <c r="AV453" s="56"/>
      <c r="AW453" s="56"/>
      <c r="AX453" s="56"/>
      <c r="AY453" s="56"/>
      <c r="AZ453" s="56"/>
      <c r="BA453" s="56"/>
      <c r="BB453" s="56"/>
      <c r="BC453" s="56"/>
    </row>
    <row r="454" spans="1:55" x14ac:dyDescent="0.2">
      <c r="A454" s="56"/>
      <c r="B454" s="57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  <c r="AO454" s="56"/>
      <c r="AP454" s="56"/>
      <c r="AQ454" s="56"/>
      <c r="AR454" s="56"/>
      <c r="AS454" s="56"/>
      <c r="AT454" s="56"/>
      <c r="AU454" s="56"/>
      <c r="AV454" s="56"/>
      <c r="AW454" s="56"/>
      <c r="AX454" s="56"/>
      <c r="AY454" s="56"/>
      <c r="AZ454" s="56"/>
      <c r="BA454" s="56"/>
      <c r="BB454" s="56"/>
      <c r="BC454" s="56"/>
    </row>
    <row r="455" spans="1:55" x14ac:dyDescent="0.2">
      <c r="A455" s="56"/>
      <c r="B455" s="57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  <c r="AO455" s="56"/>
      <c r="AP455" s="56"/>
      <c r="AQ455" s="56"/>
      <c r="AR455" s="56"/>
      <c r="AS455" s="56"/>
      <c r="AT455" s="56"/>
      <c r="AU455" s="56"/>
      <c r="AV455" s="56"/>
      <c r="AW455" s="56"/>
      <c r="AX455" s="56"/>
      <c r="AY455" s="56"/>
      <c r="AZ455" s="56"/>
      <c r="BA455" s="56"/>
      <c r="BB455" s="56"/>
      <c r="BC455" s="56"/>
    </row>
    <row r="456" spans="1:55" x14ac:dyDescent="0.2">
      <c r="A456" s="56"/>
      <c r="B456" s="57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  <c r="AJ456" s="56"/>
      <c r="AK456" s="56"/>
      <c r="AL456" s="56"/>
      <c r="AM456" s="56"/>
      <c r="AN456" s="56"/>
      <c r="AO456" s="56"/>
      <c r="AP456" s="56"/>
      <c r="AQ456" s="56"/>
      <c r="AR456" s="56"/>
      <c r="AS456" s="56"/>
      <c r="AT456" s="56"/>
      <c r="AU456" s="56"/>
      <c r="AV456" s="56"/>
      <c r="AW456" s="56"/>
      <c r="AX456" s="56"/>
      <c r="AY456" s="56"/>
      <c r="AZ456" s="56"/>
      <c r="BA456" s="56"/>
      <c r="BB456" s="56"/>
      <c r="BC456" s="56"/>
    </row>
    <row r="457" spans="1:55" x14ac:dyDescent="0.2">
      <c r="A457" s="56"/>
      <c r="B457" s="57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  <c r="AJ457" s="56"/>
      <c r="AK457" s="56"/>
      <c r="AL457" s="56"/>
      <c r="AM457" s="56"/>
      <c r="AN457" s="56"/>
      <c r="AO457" s="56"/>
      <c r="AP457" s="56"/>
      <c r="AQ457" s="56"/>
      <c r="AR457" s="56"/>
      <c r="AS457" s="56"/>
      <c r="AT457" s="56"/>
      <c r="AU457" s="56"/>
      <c r="AV457" s="56"/>
      <c r="AW457" s="56"/>
      <c r="AX457" s="56"/>
      <c r="AY457" s="56"/>
      <c r="AZ457" s="56"/>
      <c r="BA457" s="56"/>
      <c r="BB457" s="56"/>
      <c r="BC457" s="56"/>
    </row>
    <row r="458" spans="1:55" x14ac:dyDescent="0.2">
      <c r="A458" s="56"/>
      <c r="B458" s="57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  <c r="AH458" s="56"/>
      <c r="AI458" s="56"/>
      <c r="AJ458" s="56"/>
      <c r="AK458" s="56"/>
      <c r="AL458" s="56"/>
      <c r="AM458" s="56"/>
      <c r="AN458" s="56"/>
      <c r="AO458" s="56"/>
      <c r="AP458" s="56"/>
      <c r="AQ458" s="56"/>
      <c r="AR458" s="56"/>
      <c r="AS458" s="56"/>
      <c r="AT458" s="56"/>
      <c r="AU458" s="56"/>
      <c r="AV458" s="56"/>
      <c r="AW458" s="56"/>
      <c r="AX458" s="56"/>
      <c r="AY458" s="56"/>
      <c r="AZ458" s="56"/>
      <c r="BA458" s="56"/>
      <c r="BB458" s="56"/>
      <c r="BC458" s="56"/>
    </row>
    <row r="459" spans="1:55" x14ac:dyDescent="0.2">
      <c r="A459" s="56"/>
      <c r="B459" s="57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  <c r="AH459" s="56"/>
      <c r="AI459" s="56"/>
      <c r="AJ459" s="56"/>
      <c r="AK459" s="56"/>
      <c r="AL459" s="56"/>
      <c r="AM459" s="56"/>
      <c r="AN459" s="56"/>
      <c r="AO459" s="56"/>
      <c r="AP459" s="56"/>
      <c r="AQ459" s="56"/>
      <c r="AR459" s="56"/>
      <c r="AS459" s="56"/>
      <c r="AT459" s="56"/>
      <c r="AU459" s="56"/>
      <c r="AV459" s="56"/>
      <c r="AW459" s="56"/>
      <c r="AX459" s="56"/>
      <c r="AY459" s="56"/>
      <c r="AZ459" s="56"/>
      <c r="BA459" s="56"/>
      <c r="BB459" s="56"/>
      <c r="BC459" s="56"/>
    </row>
    <row r="460" spans="1:55" x14ac:dyDescent="0.2">
      <c r="A460" s="56"/>
      <c r="B460" s="57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  <c r="AH460" s="56"/>
      <c r="AI460" s="56"/>
      <c r="AJ460" s="56"/>
      <c r="AK460" s="56"/>
      <c r="AL460" s="56"/>
      <c r="AM460" s="56"/>
      <c r="AN460" s="56"/>
      <c r="AO460" s="56"/>
      <c r="AP460" s="56"/>
      <c r="AQ460" s="56"/>
      <c r="AR460" s="56"/>
      <c r="AS460" s="56"/>
      <c r="AT460" s="56"/>
      <c r="AU460" s="56"/>
      <c r="AV460" s="56"/>
      <c r="AW460" s="56"/>
      <c r="AX460" s="56"/>
      <c r="AY460" s="56"/>
      <c r="AZ460" s="56"/>
      <c r="BA460" s="56"/>
      <c r="BB460" s="56"/>
      <c r="BC460" s="56"/>
    </row>
    <row r="461" spans="1:55" x14ac:dyDescent="0.2">
      <c r="A461" s="56"/>
      <c r="B461" s="57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  <c r="AO461" s="56"/>
      <c r="AP461" s="56"/>
      <c r="AQ461" s="56"/>
      <c r="AR461" s="56"/>
      <c r="AS461" s="56"/>
      <c r="AT461" s="56"/>
      <c r="AU461" s="56"/>
      <c r="AV461" s="56"/>
      <c r="AW461" s="56"/>
      <c r="AX461" s="56"/>
      <c r="AY461" s="56"/>
      <c r="AZ461" s="56"/>
      <c r="BA461" s="56"/>
      <c r="BB461" s="56"/>
      <c r="BC461" s="56"/>
    </row>
    <row r="462" spans="1:55" x14ac:dyDescent="0.2">
      <c r="A462" s="56"/>
      <c r="B462" s="57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  <c r="AO462" s="56"/>
      <c r="AP462" s="56"/>
      <c r="AQ462" s="56"/>
      <c r="AR462" s="56"/>
      <c r="AS462" s="56"/>
      <c r="AT462" s="56"/>
      <c r="AU462" s="56"/>
      <c r="AV462" s="56"/>
      <c r="AW462" s="56"/>
      <c r="AX462" s="56"/>
      <c r="AY462" s="56"/>
      <c r="AZ462" s="56"/>
      <c r="BA462" s="56"/>
      <c r="BB462" s="56"/>
      <c r="BC462" s="56"/>
    </row>
    <row r="463" spans="1:55" x14ac:dyDescent="0.2">
      <c r="A463" s="56"/>
      <c r="B463" s="57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  <c r="AJ463" s="56"/>
      <c r="AK463" s="56"/>
      <c r="AL463" s="56"/>
      <c r="AM463" s="56"/>
      <c r="AN463" s="56"/>
      <c r="AO463" s="56"/>
      <c r="AP463" s="56"/>
      <c r="AQ463" s="56"/>
      <c r="AR463" s="56"/>
      <c r="AS463" s="56"/>
      <c r="AT463" s="56"/>
      <c r="AU463" s="56"/>
      <c r="AV463" s="56"/>
      <c r="AW463" s="56"/>
      <c r="AX463" s="56"/>
      <c r="AY463" s="56"/>
      <c r="AZ463" s="56"/>
      <c r="BA463" s="56"/>
      <c r="BB463" s="56"/>
      <c r="BC463" s="56"/>
    </row>
    <row r="464" spans="1:55" x14ac:dyDescent="0.2">
      <c r="A464" s="56"/>
      <c r="B464" s="57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  <c r="AO464" s="56"/>
      <c r="AP464" s="56"/>
      <c r="AQ464" s="56"/>
      <c r="AR464" s="56"/>
      <c r="AS464" s="56"/>
      <c r="AT464" s="56"/>
      <c r="AU464" s="56"/>
      <c r="AV464" s="56"/>
      <c r="AW464" s="56"/>
      <c r="AX464" s="56"/>
      <c r="AY464" s="56"/>
      <c r="AZ464" s="56"/>
      <c r="BA464" s="56"/>
      <c r="BB464" s="56"/>
      <c r="BC464" s="56"/>
    </row>
    <row r="465" spans="1:55" x14ac:dyDescent="0.2">
      <c r="A465" s="56"/>
      <c r="B465" s="57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  <c r="AO465" s="56"/>
      <c r="AP465" s="56"/>
      <c r="AQ465" s="56"/>
      <c r="AR465" s="56"/>
      <c r="AS465" s="56"/>
      <c r="AT465" s="56"/>
      <c r="AU465" s="56"/>
      <c r="AV465" s="56"/>
      <c r="AW465" s="56"/>
      <c r="AX465" s="56"/>
      <c r="AY465" s="56"/>
      <c r="AZ465" s="56"/>
      <c r="BA465" s="56"/>
      <c r="BB465" s="56"/>
      <c r="BC465" s="56"/>
    </row>
    <row r="466" spans="1:55" x14ac:dyDescent="0.2">
      <c r="A466" s="56"/>
      <c r="B466" s="57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  <c r="AJ466" s="56"/>
      <c r="AK466" s="56"/>
      <c r="AL466" s="56"/>
      <c r="AM466" s="56"/>
      <c r="AN466" s="56"/>
      <c r="AO466" s="56"/>
      <c r="AP466" s="56"/>
      <c r="AQ466" s="56"/>
      <c r="AR466" s="56"/>
      <c r="AS466" s="56"/>
      <c r="AT466" s="56"/>
      <c r="AU466" s="56"/>
      <c r="AV466" s="56"/>
      <c r="AW466" s="56"/>
      <c r="AX466" s="56"/>
      <c r="AY466" s="56"/>
      <c r="AZ466" s="56"/>
      <c r="BA466" s="56"/>
      <c r="BB466" s="56"/>
      <c r="BC466" s="56"/>
    </row>
    <row r="467" spans="1:55" x14ac:dyDescent="0.2">
      <c r="A467" s="56"/>
      <c r="B467" s="57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  <c r="AN467" s="56"/>
      <c r="AO467" s="56"/>
      <c r="AP467" s="56"/>
      <c r="AQ467" s="56"/>
      <c r="AR467" s="56"/>
      <c r="AS467" s="56"/>
      <c r="AT467" s="56"/>
      <c r="AU467" s="56"/>
      <c r="AV467" s="56"/>
      <c r="AW467" s="56"/>
      <c r="AX467" s="56"/>
      <c r="AY467" s="56"/>
      <c r="AZ467" s="56"/>
      <c r="BA467" s="56"/>
      <c r="BB467" s="56"/>
      <c r="BC467" s="56"/>
    </row>
    <row r="468" spans="1:55" x14ac:dyDescent="0.2">
      <c r="A468" s="56"/>
      <c r="B468" s="57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  <c r="AJ468" s="56"/>
      <c r="AK468" s="56"/>
      <c r="AL468" s="56"/>
      <c r="AM468" s="56"/>
      <c r="AN468" s="56"/>
      <c r="AO468" s="56"/>
      <c r="AP468" s="56"/>
      <c r="AQ468" s="56"/>
      <c r="AR468" s="56"/>
      <c r="AS468" s="56"/>
      <c r="AT468" s="56"/>
      <c r="AU468" s="56"/>
      <c r="AV468" s="56"/>
      <c r="AW468" s="56"/>
      <c r="AX468" s="56"/>
      <c r="AY468" s="56"/>
      <c r="AZ468" s="56"/>
      <c r="BA468" s="56"/>
      <c r="BB468" s="56"/>
      <c r="BC468" s="56"/>
    </row>
    <row r="469" spans="1:55" x14ac:dyDescent="0.2">
      <c r="A469" s="56"/>
      <c r="B469" s="57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  <c r="AO469" s="56"/>
      <c r="AP469" s="56"/>
      <c r="AQ469" s="56"/>
      <c r="AR469" s="56"/>
      <c r="AS469" s="56"/>
      <c r="AT469" s="56"/>
      <c r="AU469" s="56"/>
      <c r="AV469" s="56"/>
      <c r="AW469" s="56"/>
      <c r="AX469" s="56"/>
      <c r="AY469" s="56"/>
      <c r="AZ469" s="56"/>
      <c r="BA469" s="56"/>
      <c r="BB469" s="56"/>
      <c r="BC469" s="56"/>
    </row>
    <row r="470" spans="1:55" x14ac:dyDescent="0.2">
      <c r="A470" s="56"/>
      <c r="B470" s="57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/>
      <c r="AN470" s="56"/>
      <c r="AO470" s="56"/>
      <c r="AP470" s="56"/>
      <c r="AQ470" s="56"/>
      <c r="AR470" s="56"/>
      <c r="AS470" s="56"/>
      <c r="AT470" s="56"/>
      <c r="AU470" s="56"/>
      <c r="AV470" s="56"/>
      <c r="AW470" s="56"/>
      <c r="AX470" s="56"/>
      <c r="AY470" s="56"/>
      <c r="AZ470" s="56"/>
      <c r="BA470" s="56"/>
      <c r="BB470" s="56"/>
      <c r="BC470" s="56"/>
    </row>
    <row r="471" spans="1:55" x14ac:dyDescent="0.2">
      <c r="A471" s="56"/>
      <c r="B471" s="57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  <c r="AL471" s="56"/>
      <c r="AM471" s="56"/>
      <c r="AN471" s="56"/>
      <c r="AO471" s="56"/>
      <c r="AP471" s="56"/>
      <c r="AQ471" s="56"/>
      <c r="AR471" s="56"/>
      <c r="AS471" s="56"/>
      <c r="AT471" s="56"/>
      <c r="AU471" s="56"/>
      <c r="AV471" s="56"/>
      <c r="AW471" s="56"/>
      <c r="AX471" s="56"/>
      <c r="AY471" s="56"/>
      <c r="AZ471" s="56"/>
      <c r="BA471" s="56"/>
      <c r="BB471" s="56"/>
      <c r="BC471" s="56"/>
    </row>
    <row r="472" spans="1:55" x14ac:dyDescent="0.2">
      <c r="A472" s="56"/>
      <c r="B472" s="57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  <c r="AJ472" s="56"/>
      <c r="AK472" s="56"/>
      <c r="AL472" s="56"/>
      <c r="AM472" s="56"/>
      <c r="AN472" s="56"/>
      <c r="AO472" s="56"/>
      <c r="AP472" s="56"/>
      <c r="AQ472" s="56"/>
      <c r="AR472" s="56"/>
      <c r="AS472" s="56"/>
      <c r="AT472" s="56"/>
      <c r="AU472" s="56"/>
      <c r="AV472" s="56"/>
      <c r="AW472" s="56"/>
      <c r="AX472" s="56"/>
      <c r="AY472" s="56"/>
      <c r="AZ472" s="56"/>
      <c r="BA472" s="56"/>
      <c r="BB472" s="56"/>
      <c r="BC472" s="56"/>
    </row>
    <row r="473" spans="1:55" x14ac:dyDescent="0.2">
      <c r="A473" s="56"/>
      <c r="B473" s="57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  <c r="AM473" s="56"/>
      <c r="AN473" s="56"/>
      <c r="AO473" s="56"/>
      <c r="AP473" s="56"/>
      <c r="AQ473" s="56"/>
      <c r="AR473" s="56"/>
      <c r="AS473" s="56"/>
      <c r="AT473" s="56"/>
      <c r="AU473" s="56"/>
      <c r="AV473" s="56"/>
      <c r="AW473" s="56"/>
      <c r="AX473" s="56"/>
      <c r="AY473" s="56"/>
      <c r="AZ473" s="56"/>
      <c r="BA473" s="56"/>
      <c r="BB473" s="56"/>
      <c r="BC473" s="56"/>
    </row>
    <row r="474" spans="1:55" x14ac:dyDescent="0.2">
      <c r="A474" s="56"/>
      <c r="B474" s="57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  <c r="AM474" s="56"/>
      <c r="AN474" s="56"/>
      <c r="AO474" s="56"/>
      <c r="AP474" s="56"/>
      <c r="AQ474" s="56"/>
      <c r="AR474" s="56"/>
      <c r="AS474" s="56"/>
      <c r="AT474" s="56"/>
      <c r="AU474" s="56"/>
      <c r="AV474" s="56"/>
      <c r="AW474" s="56"/>
      <c r="AX474" s="56"/>
      <c r="AY474" s="56"/>
      <c r="AZ474" s="56"/>
      <c r="BA474" s="56"/>
      <c r="BB474" s="56"/>
      <c r="BC474" s="56"/>
    </row>
    <row r="475" spans="1:55" x14ac:dyDescent="0.2">
      <c r="A475" s="56"/>
      <c r="B475" s="57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  <c r="AL475" s="56"/>
      <c r="AM475" s="56"/>
      <c r="AN475" s="56"/>
      <c r="AO475" s="56"/>
      <c r="AP475" s="56"/>
      <c r="AQ475" s="56"/>
      <c r="AR475" s="56"/>
      <c r="AS475" s="56"/>
      <c r="AT475" s="56"/>
      <c r="AU475" s="56"/>
      <c r="AV475" s="56"/>
      <c r="AW475" s="56"/>
      <c r="AX475" s="56"/>
      <c r="AY475" s="56"/>
      <c r="AZ475" s="56"/>
      <c r="BA475" s="56"/>
      <c r="BB475" s="56"/>
      <c r="BC475" s="56"/>
    </row>
    <row r="476" spans="1:55" x14ac:dyDescent="0.2">
      <c r="A476" s="56"/>
      <c r="B476" s="57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56"/>
      <c r="AO476" s="56"/>
      <c r="AP476" s="56"/>
      <c r="AQ476" s="56"/>
      <c r="AR476" s="56"/>
      <c r="AS476" s="56"/>
      <c r="AT476" s="56"/>
      <c r="AU476" s="56"/>
      <c r="AV476" s="56"/>
      <c r="AW476" s="56"/>
      <c r="AX476" s="56"/>
      <c r="AY476" s="56"/>
      <c r="AZ476" s="56"/>
      <c r="BA476" s="56"/>
      <c r="BB476" s="56"/>
      <c r="BC476" s="56"/>
    </row>
    <row r="477" spans="1:55" x14ac:dyDescent="0.2">
      <c r="A477" s="56"/>
      <c r="B477" s="57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  <c r="AJ477" s="56"/>
      <c r="AK477" s="56"/>
      <c r="AL477" s="56"/>
      <c r="AM477" s="56"/>
      <c r="AN477" s="56"/>
      <c r="AO477" s="56"/>
      <c r="AP477" s="56"/>
      <c r="AQ477" s="56"/>
      <c r="AR477" s="56"/>
      <c r="AS477" s="56"/>
      <c r="AT477" s="56"/>
      <c r="AU477" s="56"/>
      <c r="AV477" s="56"/>
      <c r="AW477" s="56"/>
      <c r="AX477" s="56"/>
      <c r="AY477" s="56"/>
      <c r="AZ477" s="56"/>
      <c r="BA477" s="56"/>
      <c r="BB477" s="56"/>
      <c r="BC477" s="56"/>
    </row>
    <row r="478" spans="1:55" x14ac:dyDescent="0.2">
      <c r="A478" s="56"/>
      <c r="B478" s="57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  <c r="AJ478" s="56"/>
      <c r="AK478" s="56"/>
      <c r="AL478" s="56"/>
      <c r="AM478" s="56"/>
      <c r="AN478" s="56"/>
      <c r="AO478" s="56"/>
      <c r="AP478" s="56"/>
      <c r="AQ478" s="56"/>
      <c r="AR478" s="56"/>
      <c r="AS478" s="56"/>
      <c r="AT478" s="56"/>
      <c r="AU478" s="56"/>
      <c r="AV478" s="56"/>
      <c r="AW478" s="56"/>
      <c r="AX478" s="56"/>
      <c r="AY478" s="56"/>
      <c r="AZ478" s="56"/>
      <c r="BA478" s="56"/>
      <c r="BB478" s="56"/>
      <c r="BC478" s="56"/>
    </row>
    <row r="479" spans="1:55" x14ac:dyDescent="0.2">
      <c r="A479" s="56"/>
      <c r="B479" s="57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  <c r="AJ479" s="56"/>
      <c r="AK479" s="56"/>
      <c r="AL479" s="56"/>
      <c r="AM479" s="56"/>
      <c r="AN479" s="56"/>
      <c r="AO479" s="56"/>
      <c r="AP479" s="56"/>
      <c r="AQ479" s="56"/>
      <c r="AR479" s="56"/>
      <c r="AS479" s="56"/>
      <c r="AT479" s="56"/>
      <c r="AU479" s="56"/>
      <c r="AV479" s="56"/>
      <c r="AW479" s="56"/>
      <c r="AX479" s="56"/>
      <c r="AY479" s="56"/>
      <c r="AZ479" s="56"/>
      <c r="BA479" s="56"/>
      <c r="BB479" s="56"/>
      <c r="BC479" s="56"/>
    </row>
    <row r="480" spans="1:55" x14ac:dyDescent="0.2">
      <c r="A480" s="56"/>
      <c r="B480" s="57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  <c r="AJ480" s="56"/>
      <c r="AK480" s="56"/>
      <c r="AL480" s="56"/>
      <c r="AM480" s="56"/>
      <c r="AN480" s="56"/>
      <c r="AO480" s="56"/>
      <c r="AP480" s="56"/>
      <c r="AQ480" s="56"/>
      <c r="AR480" s="56"/>
      <c r="AS480" s="56"/>
      <c r="AT480" s="56"/>
      <c r="AU480" s="56"/>
      <c r="AV480" s="56"/>
      <c r="AW480" s="56"/>
      <c r="AX480" s="56"/>
      <c r="AY480" s="56"/>
      <c r="AZ480" s="56"/>
      <c r="BA480" s="56"/>
      <c r="BB480" s="56"/>
      <c r="BC480" s="56"/>
    </row>
    <row r="481" spans="1:55" x14ac:dyDescent="0.2">
      <c r="A481" s="56"/>
      <c r="B481" s="57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  <c r="AJ481" s="56"/>
      <c r="AK481" s="56"/>
      <c r="AL481" s="56"/>
      <c r="AM481" s="56"/>
      <c r="AN481" s="56"/>
      <c r="AO481" s="56"/>
      <c r="AP481" s="56"/>
      <c r="AQ481" s="56"/>
      <c r="AR481" s="56"/>
      <c r="AS481" s="56"/>
      <c r="AT481" s="56"/>
      <c r="AU481" s="56"/>
      <c r="AV481" s="56"/>
      <c r="AW481" s="56"/>
      <c r="AX481" s="56"/>
      <c r="AY481" s="56"/>
      <c r="AZ481" s="56"/>
      <c r="BA481" s="56"/>
      <c r="BB481" s="56"/>
      <c r="BC481" s="56"/>
    </row>
    <row r="482" spans="1:55" x14ac:dyDescent="0.2">
      <c r="A482" s="56"/>
      <c r="B482" s="57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  <c r="AJ482" s="56"/>
      <c r="AK482" s="56"/>
      <c r="AL482" s="56"/>
      <c r="AM482" s="56"/>
      <c r="AN482" s="56"/>
      <c r="AO482" s="56"/>
      <c r="AP482" s="56"/>
      <c r="AQ482" s="56"/>
      <c r="AR482" s="56"/>
      <c r="AS482" s="56"/>
      <c r="AT482" s="56"/>
      <c r="AU482" s="56"/>
      <c r="AV482" s="56"/>
      <c r="AW482" s="56"/>
      <c r="AX482" s="56"/>
      <c r="AY482" s="56"/>
      <c r="AZ482" s="56"/>
      <c r="BA482" s="56"/>
      <c r="BB482" s="56"/>
      <c r="BC482" s="56"/>
    </row>
    <row r="483" spans="1:55" x14ac:dyDescent="0.2">
      <c r="A483" s="56"/>
      <c r="B483" s="57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  <c r="AN483" s="56"/>
      <c r="AO483" s="56"/>
      <c r="AP483" s="56"/>
      <c r="AQ483" s="56"/>
      <c r="AR483" s="56"/>
      <c r="AS483" s="56"/>
      <c r="AT483" s="56"/>
      <c r="AU483" s="56"/>
      <c r="AV483" s="56"/>
      <c r="AW483" s="56"/>
      <c r="AX483" s="56"/>
      <c r="AY483" s="56"/>
      <c r="AZ483" s="56"/>
      <c r="BA483" s="56"/>
      <c r="BB483" s="56"/>
      <c r="BC483" s="56"/>
    </row>
    <row r="484" spans="1:55" x14ac:dyDescent="0.2">
      <c r="A484" s="56"/>
      <c r="B484" s="57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  <c r="AJ484" s="56"/>
      <c r="AK484" s="56"/>
      <c r="AL484" s="56"/>
      <c r="AM484" s="56"/>
      <c r="AN484" s="56"/>
      <c r="AO484" s="56"/>
      <c r="AP484" s="56"/>
      <c r="AQ484" s="56"/>
      <c r="AR484" s="56"/>
      <c r="AS484" s="56"/>
      <c r="AT484" s="56"/>
      <c r="AU484" s="56"/>
      <c r="AV484" s="56"/>
      <c r="AW484" s="56"/>
      <c r="AX484" s="56"/>
      <c r="AY484" s="56"/>
      <c r="AZ484" s="56"/>
      <c r="BA484" s="56"/>
      <c r="BB484" s="56"/>
      <c r="BC484" s="56"/>
    </row>
    <row r="485" spans="1:55" x14ac:dyDescent="0.2">
      <c r="A485" s="56"/>
      <c r="B485" s="57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  <c r="AM485" s="56"/>
      <c r="AN485" s="56"/>
      <c r="AO485" s="56"/>
      <c r="AP485" s="56"/>
      <c r="AQ485" s="56"/>
      <c r="AR485" s="56"/>
      <c r="AS485" s="56"/>
      <c r="AT485" s="56"/>
      <c r="AU485" s="56"/>
      <c r="AV485" s="56"/>
      <c r="AW485" s="56"/>
      <c r="AX485" s="56"/>
      <c r="AY485" s="56"/>
      <c r="AZ485" s="56"/>
      <c r="BA485" s="56"/>
      <c r="BB485" s="56"/>
      <c r="BC485" s="56"/>
    </row>
    <row r="486" spans="1:55" x14ac:dyDescent="0.2">
      <c r="A486" s="56"/>
      <c r="B486" s="57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  <c r="AM486" s="56"/>
      <c r="AN486" s="56"/>
      <c r="AO486" s="56"/>
      <c r="AP486" s="56"/>
      <c r="AQ486" s="56"/>
      <c r="AR486" s="56"/>
      <c r="AS486" s="56"/>
      <c r="AT486" s="56"/>
      <c r="AU486" s="56"/>
      <c r="AV486" s="56"/>
      <c r="AW486" s="56"/>
      <c r="AX486" s="56"/>
      <c r="AY486" s="56"/>
      <c r="AZ486" s="56"/>
      <c r="BA486" s="56"/>
      <c r="BB486" s="56"/>
      <c r="BC486" s="56"/>
    </row>
    <row r="487" spans="1:55" x14ac:dyDescent="0.2">
      <c r="A487" s="56"/>
      <c r="B487" s="57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  <c r="AM487" s="56"/>
      <c r="AN487" s="56"/>
      <c r="AO487" s="56"/>
      <c r="AP487" s="56"/>
      <c r="AQ487" s="56"/>
      <c r="AR487" s="56"/>
      <c r="AS487" s="56"/>
      <c r="AT487" s="56"/>
      <c r="AU487" s="56"/>
      <c r="AV487" s="56"/>
      <c r="AW487" s="56"/>
      <c r="AX487" s="56"/>
      <c r="AY487" s="56"/>
      <c r="AZ487" s="56"/>
      <c r="BA487" s="56"/>
      <c r="BB487" s="56"/>
      <c r="BC487" s="56"/>
    </row>
    <row r="488" spans="1:55" x14ac:dyDescent="0.2">
      <c r="A488" s="56"/>
      <c r="B488" s="57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  <c r="AJ488" s="56"/>
      <c r="AK488" s="56"/>
      <c r="AL488" s="56"/>
      <c r="AM488" s="56"/>
      <c r="AN488" s="56"/>
      <c r="AO488" s="56"/>
      <c r="AP488" s="56"/>
      <c r="AQ488" s="56"/>
      <c r="AR488" s="56"/>
      <c r="AS488" s="56"/>
      <c r="AT488" s="56"/>
      <c r="AU488" s="56"/>
      <c r="AV488" s="56"/>
      <c r="AW488" s="56"/>
      <c r="AX488" s="56"/>
      <c r="AY488" s="56"/>
      <c r="AZ488" s="56"/>
      <c r="BA488" s="56"/>
      <c r="BB488" s="56"/>
      <c r="BC488" s="56"/>
    </row>
    <row r="489" spans="1:55" x14ac:dyDescent="0.2">
      <c r="A489" s="56"/>
      <c r="B489" s="57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6"/>
      <c r="AP489" s="56"/>
      <c r="AQ489" s="56"/>
      <c r="AR489" s="56"/>
      <c r="AS489" s="56"/>
      <c r="AT489" s="56"/>
      <c r="AU489" s="56"/>
      <c r="AV489" s="56"/>
      <c r="AW489" s="56"/>
      <c r="AX489" s="56"/>
      <c r="AY489" s="56"/>
      <c r="AZ489" s="56"/>
      <c r="BA489" s="56"/>
      <c r="BB489" s="56"/>
      <c r="BC489" s="56"/>
    </row>
    <row r="490" spans="1:55" x14ac:dyDescent="0.2">
      <c r="A490" s="56"/>
      <c r="B490" s="57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  <c r="AO490" s="56"/>
      <c r="AP490" s="56"/>
      <c r="AQ490" s="56"/>
      <c r="AR490" s="56"/>
      <c r="AS490" s="56"/>
      <c r="AT490" s="56"/>
      <c r="AU490" s="56"/>
      <c r="AV490" s="56"/>
      <c r="AW490" s="56"/>
      <c r="AX490" s="56"/>
      <c r="AY490" s="56"/>
      <c r="AZ490" s="56"/>
      <c r="BA490" s="56"/>
      <c r="BB490" s="56"/>
      <c r="BC490" s="56"/>
    </row>
    <row r="491" spans="1:55" x14ac:dyDescent="0.2">
      <c r="A491" s="56"/>
      <c r="B491" s="57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  <c r="AO491" s="56"/>
      <c r="AP491" s="56"/>
      <c r="AQ491" s="56"/>
      <c r="AR491" s="56"/>
      <c r="AS491" s="56"/>
      <c r="AT491" s="56"/>
      <c r="AU491" s="56"/>
      <c r="AV491" s="56"/>
      <c r="AW491" s="56"/>
      <c r="AX491" s="56"/>
      <c r="AY491" s="56"/>
      <c r="AZ491" s="56"/>
      <c r="BA491" s="56"/>
      <c r="BB491" s="56"/>
      <c r="BC491" s="56"/>
    </row>
    <row r="492" spans="1:55" x14ac:dyDescent="0.2">
      <c r="A492" s="56"/>
      <c r="B492" s="57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56"/>
      <c r="AO492" s="56"/>
      <c r="AP492" s="56"/>
      <c r="AQ492" s="56"/>
      <c r="AR492" s="56"/>
      <c r="AS492" s="56"/>
      <c r="AT492" s="56"/>
      <c r="AU492" s="56"/>
      <c r="AV492" s="56"/>
      <c r="AW492" s="56"/>
      <c r="AX492" s="56"/>
      <c r="AY492" s="56"/>
      <c r="AZ492" s="56"/>
      <c r="BA492" s="56"/>
      <c r="BB492" s="56"/>
      <c r="BC492" s="56"/>
    </row>
    <row r="493" spans="1:55" x14ac:dyDescent="0.2">
      <c r="A493" s="56"/>
      <c r="B493" s="57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  <c r="AM493" s="56"/>
      <c r="AN493" s="56"/>
      <c r="AO493" s="56"/>
      <c r="AP493" s="56"/>
      <c r="AQ493" s="56"/>
      <c r="AR493" s="56"/>
      <c r="AS493" s="56"/>
      <c r="AT493" s="56"/>
      <c r="AU493" s="56"/>
      <c r="AV493" s="56"/>
      <c r="AW493" s="56"/>
      <c r="AX493" s="56"/>
      <c r="AY493" s="56"/>
      <c r="AZ493" s="56"/>
      <c r="BA493" s="56"/>
      <c r="BB493" s="56"/>
      <c r="BC493" s="56"/>
    </row>
    <row r="494" spans="1:55" x14ac:dyDescent="0.2">
      <c r="A494" s="56"/>
      <c r="B494" s="57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56"/>
      <c r="AO494" s="56"/>
      <c r="AP494" s="56"/>
      <c r="AQ494" s="56"/>
      <c r="AR494" s="56"/>
      <c r="AS494" s="56"/>
      <c r="AT494" s="56"/>
      <c r="AU494" s="56"/>
      <c r="AV494" s="56"/>
      <c r="AW494" s="56"/>
      <c r="AX494" s="56"/>
      <c r="AY494" s="56"/>
      <c r="AZ494" s="56"/>
      <c r="BA494" s="56"/>
      <c r="BB494" s="56"/>
      <c r="BC494" s="56"/>
    </row>
    <row r="495" spans="1:55" x14ac:dyDescent="0.2">
      <c r="A495" s="56"/>
      <c r="B495" s="57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  <c r="AP495" s="56"/>
      <c r="AQ495" s="56"/>
      <c r="AR495" s="56"/>
      <c r="AS495" s="56"/>
      <c r="AT495" s="56"/>
      <c r="AU495" s="56"/>
      <c r="AV495" s="56"/>
      <c r="AW495" s="56"/>
      <c r="AX495" s="56"/>
      <c r="AY495" s="56"/>
      <c r="AZ495" s="56"/>
      <c r="BA495" s="56"/>
      <c r="BB495" s="56"/>
      <c r="BC495" s="56"/>
    </row>
    <row r="496" spans="1:55" x14ac:dyDescent="0.2">
      <c r="A496" s="56"/>
      <c r="B496" s="57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  <c r="AM496" s="56"/>
      <c r="AN496" s="56"/>
      <c r="AO496" s="56"/>
      <c r="AP496" s="56"/>
      <c r="AQ496" s="56"/>
      <c r="AR496" s="56"/>
      <c r="AS496" s="56"/>
      <c r="AT496" s="56"/>
      <c r="AU496" s="56"/>
      <c r="AV496" s="56"/>
      <c r="AW496" s="56"/>
      <c r="AX496" s="56"/>
      <c r="AY496" s="56"/>
      <c r="AZ496" s="56"/>
      <c r="BA496" s="56"/>
      <c r="BB496" s="56"/>
      <c r="BC496" s="56"/>
    </row>
    <row r="497" spans="1:55" x14ac:dyDescent="0.2">
      <c r="A497" s="56"/>
      <c r="B497" s="57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  <c r="AO497" s="56"/>
      <c r="AP497" s="56"/>
      <c r="AQ497" s="56"/>
      <c r="AR497" s="56"/>
      <c r="AS497" s="56"/>
      <c r="AT497" s="56"/>
      <c r="AU497" s="56"/>
      <c r="AV497" s="56"/>
      <c r="AW497" s="56"/>
      <c r="AX497" s="56"/>
      <c r="AY497" s="56"/>
      <c r="AZ497" s="56"/>
      <c r="BA497" s="56"/>
      <c r="BB497" s="56"/>
      <c r="BC497" s="56"/>
    </row>
    <row r="498" spans="1:55" x14ac:dyDescent="0.2">
      <c r="A498" s="56"/>
      <c r="B498" s="57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  <c r="AO498" s="56"/>
      <c r="AP498" s="56"/>
      <c r="AQ498" s="56"/>
      <c r="AR498" s="56"/>
      <c r="AS498" s="56"/>
      <c r="AT498" s="56"/>
      <c r="AU498" s="56"/>
      <c r="AV498" s="56"/>
      <c r="AW498" s="56"/>
      <c r="AX498" s="56"/>
      <c r="AY498" s="56"/>
      <c r="AZ498" s="56"/>
      <c r="BA498" s="56"/>
      <c r="BB498" s="56"/>
      <c r="BC498" s="56"/>
    </row>
    <row r="499" spans="1:55" x14ac:dyDescent="0.2">
      <c r="A499" s="56"/>
      <c r="B499" s="57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56"/>
      <c r="AO499" s="56"/>
      <c r="AP499" s="56"/>
      <c r="AQ499" s="56"/>
      <c r="AR499" s="56"/>
      <c r="AS499" s="56"/>
      <c r="AT499" s="56"/>
      <c r="AU499" s="56"/>
      <c r="AV499" s="56"/>
      <c r="AW499" s="56"/>
      <c r="AX499" s="56"/>
      <c r="AY499" s="56"/>
      <c r="AZ499" s="56"/>
      <c r="BA499" s="56"/>
      <c r="BB499" s="56"/>
      <c r="BC499" s="56"/>
    </row>
    <row r="500" spans="1:55" x14ac:dyDescent="0.2">
      <c r="A500" s="56"/>
      <c r="B500" s="57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  <c r="AO500" s="56"/>
      <c r="AP500" s="56"/>
      <c r="AQ500" s="56"/>
      <c r="AR500" s="56"/>
      <c r="AS500" s="56"/>
      <c r="AT500" s="56"/>
      <c r="AU500" s="56"/>
      <c r="AV500" s="56"/>
      <c r="AW500" s="56"/>
      <c r="AX500" s="56"/>
      <c r="AY500" s="56"/>
      <c r="AZ500" s="56"/>
      <c r="BA500" s="56"/>
      <c r="BB500" s="56"/>
      <c r="BC500" s="56"/>
    </row>
    <row r="501" spans="1:55" x14ac:dyDescent="0.2">
      <c r="A501" s="56"/>
      <c r="B501" s="57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  <c r="AN501" s="56"/>
      <c r="AO501" s="56"/>
      <c r="AP501" s="56"/>
      <c r="AQ501" s="56"/>
      <c r="AR501" s="56"/>
      <c r="AS501" s="56"/>
      <c r="AT501" s="56"/>
      <c r="AU501" s="56"/>
      <c r="AV501" s="56"/>
      <c r="AW501" s="56"/>
      <c r="AX501" s="56"/>
      <c r="AY501" s="56"/>
      <c r="AZ501" s="56"/>
      <c r="BA501" s="56"/>
      <c r="BB501" s="56"/>
      <c r="BC501" s="56"/>
    </row>
    <row r="502" spans="1:55" x14ac:dyDescent="0.2">
      <c r="A502" s="56"/>
      <c r="B502" s="57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56"/>
      <c r="AO502" s="56"/>
      <c r="AP502" s="56"/>
      <c r="AQ502" s="56"/>
      <c r="AR502" s="56"/>
      <c r="AS502" s="56"/>
      <c r="AT502" s="56"/>
      <c r="AU502" s="56"/>
      <c r="AV502" s="56"/>
      <c r="AW502" s="56"/>
      <c r="AX502" s="56"/>
      <c r="AY502" s="56"/>
      <c r="AZ502" s="56"/>
      <c r="BA502" s="56"/>
      <c r="BB502" s="56"/>
      <c r="BC502" s="56"/>
    </row>
    <row r="503" spans="1:55" x14ac:dyDescent="0.2">
      <c r="A503" s="56"/>
      <c r="B503" s="57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  <c r="AI503" s="56"/>
      <c r="AJ503" s="56"/>
      <c r="AK503" s="56"/>
      <c r="AL503" s="56"/>
      <c r="AM503" s="56"/>
      <c r="AN503" s="56"/>
      <c r="AO503" s="56"/>
      <c r="AP503" s="56"/>
      <c r="AQ503" s="56"/>
      <c r="AR503" s="56"/>
      <c r="AS503" s="56"/>
      <c r="AT503" s="56"/>
      <c r="AU503" s="56"/>
      <c r="AV503" s="56"/>
      <c r="AW503" s="56"/>
      <c r="AX503" s="56"/>
      <c r="AY503" s="56"/>
      <c r="AZ503" s="56"/>
      <c r="BA503" s="56"/>
      <c r="BB503" s="56"/>
      <c r="BC503" s="56"/>
    </row>
    <row r="504" spans="1:55" x14ac:dyDescent="0.2">
      <c r="A504" s="56"/>
      <c r="B504" s="57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  <c r="AN504" s="56"/>
      <c r="AO504" s="56"/>
      <c r="AP504" s="56"/>
      <c r="AQ504" s="56"/>
      <c r="AR504" s="56"/>
      <c r="AS504" s="56"/>
      <c r="AT504" s="56"/>
      <c r="AU504" s="56"/>
      <c r="AV504" s="56"/>
      <c r="AW504" s="56"/>
      <c r="AX504" s="56"/>
      <c r="AY504" s="56"/>
      <c r="AZ504" s="56"/>
      <c r="BA504" s="56"/>
      <c r="BB504" s="56"/>
      <c r="BC504" s="56"/>
    </row>
    <row r="505" spans="1:55" x14ac:dyDescent="0.2">
      <c r="A505" s="56"/>
      <c r="B505" s="57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  <c r="AI505" s="56"/>
      <c r="AJ505" s="56"/>
      <c r="AK505" s="56"/>
      <c r="AL505" s="56"/>
      <c r="AM505" s="56"/>
      <c r="AN505" s="56"/>
      <c r="AO505" s="56"/>
      <c r="AP505" s="56"/>
      <c r="AQ505" s="56"/>
      <c r="AR505" s="56"/>
      <c r="AS505" s="56"/>
      <c r="AT505" s="56"/>
      <c r="AU505" s="56"/>
      <c r="AV505" s="56"/>
      <c r="AW505" s="56"/>
      <c r="AX505" s="56"/>
      <c r="AY505" s="56"/>
      <c r="AZ505" s="56"/>
      <c r="BA505" s="56"/>
      <c r="BB505" s="56"/>
      <c r="BC505" s="56"/>
    </row>
    <row r="506" spans="1:55" x14ac:dyDescent="0.2">
      <c r="A506" s="56"/>
      <c r="B506" s="57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  <c r="AI506" s="56"/>
      <c r="AJ506" s="56"/>
      <c r="AK506" s="56"/>
      <c r="AL506" s="56"/>
      <c r="AM506" s="56"/>
      <c r="AN506" s="56"/>
      <c r="AO506" s="56"/>
      <c r="AP506" s="56"/>
      <c r="AQ506" s="56"/>
      <c r="AR506" s="56"/>
      <c r="AS506" s="56"/>
      <c r="AT506" s="56"/>
      <c r="AU506" s="56"/>
      <c r="AV506" s="56"/>
      <c r="AW506" s="56"/>
      <c r="AX506" s="56"/>
      <c r="AY506" s="56"/>
      <c r="AZ506" s="56"/>
      <c r="BA506" s="56"/>
      <c r="BB506" s="56"/>
      <c r="BC506" s="56"/>
    </row>
    <row r="507" spans="1:55" x14ac:dyDescent="0.2">
      <c r="A507" s="56"/>
      <c r="B507" s="57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  <c r="AJ507" s="56"/>
      <c r="AK507" s="56"/>
      <c r="AL507" s="56"/>
      <c r="AM507" s="56"/>
      <c r="AN507" s="56"/>
      <c r="AO507" s="56"/>
      <c r="AP507" s="56"/>
      <c r="AQ507" s="56"/>
      <c r="AR507" s="56"/>
      <c r="AS507" s="56"/>
      <c r="AT507" s="56"/>
      <c r="AU507" s="56"/>
      <c r="AV507" s="56"/>
      <c r="AW507" s="56"/>
      <c r="AX507" s="56"/>
      <c r="AY507" s="56"/>
      <c r="AZ507" s="56"/>
      <c r="BA507" s="56"/>
      <c r="BB507" s="56"/>
      <c r="BC507" s="56"/>
    </row>
    <row r="508" spans="1:55" x14ac:dyDescent="0.2">
      <c r="A508" s="56"/>
      <c r="B508" s="57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  <c r="AJ508" s="56"/>
      <c r="AK508" s="56"/>
      <c r="AL508" s="56"/>
      <c r="AM508" s="56"/>
      <c r="AN508" s="56"/>
      <c r="AO508" s="56"/>
      <c r="AP508" s="56"/>
      <c r="AQ508" s="56"/>
      <c r="AR508" s="56"/>
      <c r="AS508" s="56"/>
      <c r="AT508" s="56"/>
      <c r="AU508" s="56"/>
      <c r="AV508" s="56"/>
      <c r="AW508" s="56"/>
      <c r="AX508" s="56"/>
      <c r="AY508" s="56"/>
      <c r="AZ508" s="56"/>
      <c r="BA508" s="56"/>
      <c r="BB508" s="56"/>
      <c r="BC508" s="56"/>
    </row>
    <row r="509" spans="1:55" x14ac:dyDescent="0.2">
      <c r="A509" s="56"/>
      <c r="B509" s="57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  <c r="AL509" s="56"/>
      <c r="AM509" s="56"/>
      <c r="AN509" s="56"/>
      <c r="AO509" s="56"/>
      <c r="AP509" s="56"/>
      <c r="AQ509" s="56"/>
      <c r="AR509" s="56"/>
      <c r="AS509" s="56"/>
      <c r="AT509" s="56"/>
      <c r="AU509" s="56"/>
      <c r="AV509" s="56"/>
      <c r="AW509" s="56"/>
      <c r="AX509" s="56"/>
      <c r="AY509" s="56"/>
      <c r="AZ509" s="56"/>
      <c r="BA509" s="56"/>
      <c r="BB509" s="56"/>
      <c r="BC509" s="56"/>
    </row>
    <row r="510" spans="1:55" x14ac:dyDescent="0.2">
      <c r="A510" s="56"/>
      <c r="B510" s="57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/>
      <c r="AN510" s="56"/>
      <c r="AO510" s="56"/>
      <c r="AP510" s="56"/>
      <c r="AQ510" s="56"/>
      <c r="AR510" s="56"/>
      <c r="AS510" s="56"/>
      <c r="AT510" s="56"/>
      <c r="AU510" s="56"/>
      <c r="AV510" s="56"/>
      <c r="AW510" s="56"/>
      <c r="AX510" s="56"/>
      <c r="AY510" s="56"/>
      <c r="AZ510" s="56"/>
      <c r="BA510" s="56"/>
      <c r="BB510" s="56"/>
      <c r="BC510" s="56"/>
    </row>
    <row r="511" spans="1:55" x14ac:dyDescent="0.2">
      <c r="A511" s="56"/>
      <c r="B511" s="57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  <c r="AI511" s="56"/>
      <c r="AJ511" s="56"/>
      <c r="AK511" s="56"/>
      <c r="AL511" s="56"/>
      <c r="AM511" s="56"/>
      <c r="AN511" s="56"/>
      <c r="AO511" s="56"/>
      <c r="AP511" s="56"/>
      <c r="AQ511" s="56"/>
      <c r="AR511" s="56"/>
      <c r="AS511" s="56"/>
      <c r="AT511" s="56"/>
      <c r="AU511" s="56"/>
      <c r="AV511" s="56"/>
      <c r="AW511" s="56"/>
      <c r="AX511" s="56"/>
      <c r="AY511" s="56"/>
      <c r="AZ511" s="56"/>
      <c r="BA511" s="56"/>
      <c r="BB511" s="56"/>
      <c r="BC511" s="56"/>
    </row>
    <row r="512" spans="1:55" x14ac:dyDescent="0.2">
      <c r="A512" s="56"/>
      <c r="B512" s="57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  <c r="AJ512" s="56"/>
      <c r="AK512" s="56"/>
      <c r="AL512" s="56"/>
      <c r="AM512" s="56"/>
      <c r="AN512" s="56"/>
      <c r="AO512" s="56"/>
      <c r="AP512" s="56"/>
      <c r="AQ512" s="56"/>
      <c r="AR512" s="56"/>
      <c r="AS512" s="56"/>
      <c r="AT512" s="56"/>
      <c r="AU512" s="56"/>
      <c r="AV512" s="56"/>
      <c r="AW512" s="56"/>
      <c r="AX512" s="56"/>
      <c r="AY512" s="56"/>
      <c r="AZ512" s="56"/>
      <c r="BA512" s="56"/>
      <c r="BB512" s="56"/>
      <c r="BC512" s="56"/>
    </row>
    <row r="513" spans="1:55" x14ac:dyDescent="0.2">
      <c r="A513" s="56"/>
      <c r="B513" s="57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  <c r="AM513" s="56"/>
      <c r="AN513" s="56"/>
      <c r="AO513" s="56"/>
      <c r="AP513" s="56"/>
      <c r="AQ513" s="56"/>
      <c r="AR513" s="56"/>
      <c r="AS513" s="56"/>
      <c r="AT513" s="56"/>
      <c r="AU513" s="56"/>
      <c r="AV513" s="56"/>
      <c r="AW513" s="56"/>
      <c r="AX513" s="56"/>
      <c r="AY513" s="56"/>
      <c r="AZ513" s="56"/>
      <c r="BA513" s="56"/>
      <c r="BB513" s="56"/>
      <c r="BC513" s="56"/>
    </row>
    <row r="514" spans="1:55" x14ac:dyDescent="0.2">
      <c r="A514" s="56"/>
      <c r="B514" s="57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56"/>
      <c r="AO514" s="56"/>
      <c r="AP514" s="56"/>
      <c r="AQ514" s="56"/>
      <c r="AR514" s="56"/>
      <c r="AS514" s="56"/>
      <c r="AT514" s="56"/>
      <c r="AU514" s="56"/>
      <c r="AV514" s="56"/>
      <c r="AW514" s="56"/>
      <c r="AX514" s="56"/>
      <c r="AY514" s="56"/>
      <c r="AZ514" s="56"/>
      <c r="BA514" s="56"/>
      <c r="BB514" s="56"/>
      <c r="BC514" s="56"/>
    </row>
    <row r="515" spans="1:55" x14ac:dyDescent="0.2">
      <c r="A515" s="56"/>
      <c r="B515" s="57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56"/>
      <c r="AO515" s="56"/>
      <c r="AP515" s="56"/>
      <c r="AQ515" s="56"/>
      <c r="AR515" s="56"/>
      <c r="AS515" s="56"/>
      <c r="AT515" s="56"/>
      <c r="AU515" s="56"/>
      <c r="AV515" s="56"/>
      <c r="AW515" s="56"/>
      <c r="AX515" s="56"/>
      <c r="AY515" s="56"/>
      <c r="AZ515" s="56"/>
      <c r="BA515" s="56"/>
      <c r="BB515" s="56"/>
      <c r="BC515" s="56"/>
    </row>
    <row r="516" spans="1:55" x14ac:dyDescent="0.2">
      <c r="A516" s="56"/>
      <c r="B516" s="57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  <c r="AJ516" s="56"/>
      <c r="AK516" s="56"/>
      <c r="AL516" s="56"/>
      <c r="AM516" s="56"/>
      <c r="AN516" s="56"/>
      <c r="AO516" s="56"/>
      <c r="AP516" s="56"/>
      <c r="AQ516" s="56"/>
      <c r="AR516" s="56"/>
      <c r="AS516" s="56"/>
      <c r="AT516" s="56"/>
      <c r="AU516" s="56"/>
      <c r="AV516" s="56"/>
      <c r="AW516" s="56"/>
      <c r="AX516" s="56"/>
      <c r="AY516" s="56"/>
      <c r="AZ516" s="56"/>
      <c r="BA516" s="56"/>
      <c r="BB516" s="56"/>
      <c r="BC516" s="56"/>
    </row>
    <row r="517" spans="1:55" x14ac:dyDescent="0.2">
      <c r="A517" s="56"/>
      <c r="B517" s="57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  <c r="AO517" s="56"/>
      <c r="AP517" s="56"/>
      <c r="AQ517" s="56"/>
      <c r="AR517" s="56"/>
      <c r="AS517" s="56"/>
      <c r="AT517" s="56"/>
      <c r="AU517" s="56"/>
      <c r="AV517" s="56"/>
      <c r="AW517" s="56"/>
      <c r="AX517" s="56"/>
      <c r="AY517" s="56"/>
      <c r="AZ517" s="56"/>
      <c r="BA517" s="56"/>
      <c r="BB517" s="56"/>
      <c r="BC517" s="56"/>
    </row>
    <row r="518" spans="1:55" x14ac:dyDescent="0.2">
      <c r="A518" s="56"/>
      <c r="B518" s="57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  <c r="AJ518" s="56"/>
      <c r="AK518" s="56"/>
      <c r="AL518" s="56"/>
      <c r="AM518" s="56"/>
      <c r="AN518" s="56"/>
      <c r="AO518" s="56"/>
      <c r="AP518" s="56"/>
      <c r="AQ518" s="56"/>
      <c r="AR518" s="56"/>
      <c r="AS518" s="56"/>
      <c r="AT518" s="56"/>
      <c r="AU518" s="56"/>
      <c r="AV518" s="56"/>
      <c r="AW518" s="56"/>
      <c r="AX518" s="56"/>
      <c r="AY518" s="56"/>
      <c r="AZ518" s="56"/>
      <c r="BA518" s="56"/>
      <c r="BB518" s="56"/>
      <c r="BC518" s="56"/>
    </row>
    <row r="519" spans="1:55" x14ac:dyDescent="0.2">
      <c r="A519" s="56"/>
      <c r="B519" s="57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  <c r="AL519" s="56"/>
      <c r="AM519" s="56"/>
      <c r="AN519" s="56"/>
      <c r="AO519" s="56"/>
      <c r="AP519" s="56"/>
      <c r="AQ519" s="56"/>
      <c r="AR519" s="56"/>
      <c r="AS519" s="56"/>
      <c r="AT519" s="56"/>
      <c r="AU519" s="56"/>
      <c r="AV519" s="56"/>
      <c r="AW519" s="56"/>
      <c r="AX519" s="56"/>
      <c r="AY519" s="56"/>
      <c r="AZ519" s="56"/>
      <c r="BA519" s="56"/>
      <c r="BB519" s="56"/>
      <c r="BC519" s="56"/>
    </row>
    <row r="520" spans="1:55" x14ac:dyDescent="0.2">
      <c r="A520" s="56"/>
      <c r="B520" s="57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56"/>
      <c r="AO520" s="56"/>
      <c r="AP520" s="56"/>
      <c r="AQ520" s="56"/>
      <c r="AR520" s="56"/>
      <c r="AS520" s="56"/>
      <c r="AT520" s="56"/>
      <c r="AU520" s="56"/>
      <c r="AV520" s="56"/>
      <c r="AW520" s="56"/>
      <c r="AX520" s="56"/>
      <c r="AY520" s="56"/>
      <c r="AZ520" s="56"/>
      <c r="BA520" s="56"/>
      <c r="BB520" s="56"/>
      <c r="BC520" s="56"/>
    </row>
    <row r="521" spans="1:55" x14ac:dyDescent="0.2">
      <c r="A521" s="56"/>
      <c r="B521" s="57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  <c r="AL521" s="56"/>
      <c r="AM521" s="56"/>
      <c r="AN521" s="56"/>
      <c r="AO521" s="56"/>
      <c r="AP521" s="56"/>
      <c r="AQ521" s="56"/>
      <c r="AR521" s="56"/>
      <c r="AS521" s="56"/>
      <c r="AT521" s="56"/>
      <c r="AU521" s="56"/>
      <c r="AV521" s="56"/>
      <c r="AW521" s="56"/>
      <c r="AX521" s="56"/>
      <c r="AY521" s="56"/>
      <c r="AZ521" s="56"/>
      <c r="BA521" s="56"/>
      <c r="BB521" s="56"/>
      <c r="BC521" s="56"/>
    </row>
    <row r="522" spans="1:55" x14ac:dyDescent="0.2">
      <c r="A522" s="56"/>
      <c r="B522" s="57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56"/>
      <c r="AO522" s="56"/>
      <c r="AP522" s="56"/>
      <c r="AQ522" s="56"/>
      <c r="AR522" s="56"/>
      <c r="AS522" s="56"/>
      <c r="AT522" s="56"/>
      <c r="AU522" s="56"/>
      <c r="AV522" s="56"/>
      <c r="AW522" s="56"/>
      <c r="AX522" s="56"/>
      <c r="AY522" s="56"/>
      <c r="AZ522" s="56"/>
      <c r="BA522" s="56"/>
      <c r="BB522" s="56"/>
      <c r="BC522" s="56"/>
    </row>
    <row r="523" spans="1:55" x14ac:dyDescent="0.2">
      <c r="A523" s="56"/>
      <c r="B523" s="57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  <c r="AL523" s="56"/>
      <c r="AM523" s="56"/>
      <c r="AN523" s="56"/>
      <c r="AO523" s="56"/>
      <c r="AP523" s="56"/>
      <c r="AQ523" s="56"/>
      <c r="AR523" s="56"/>
      <c r="AS523" s="56"/>
      <c r="AT523" s="56"/>
      <c r="AU523" s="56"/>
      <c r="AV523" s="56"/>
      <c r="AW523" s="56"/>
      <c r="AX523" s="56"/>
      <c r="AY523" s="56"/>
      <c r="AZ523" s="56"/>
      <c r="BA523" s="56"/>
      <c r="BB523" s="56"/>
      <c r="BC523" s="56"/>
    </row>
    <row r="524" spans="1:55" x14ac:dyDescent="0.2">
      <c r="A524" s="56"/>
      <c r="B524" s="57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  <c r="AN524" s="56"/>
      <c r="AO524" s="56"/>
      <c r="AP524" s="56"/>
      <c r="AQ524" s="56"/>
      <c r="AR524" s="56"/>
      <c r="AS524" s="56"/>
      <c r="AT524" s="56"/>
      <c r="AU524" s="56"/>
      <c r="AV524" s="56"/>
      <c r="AW524" s="56"/>
      <c r="AX524" s="56"/>
      <c r="AY524" s="56"/>
      <c r="AZ524" s="56"/>
      <c r="BA524" s="56"/>
      <c r="BB524" s="56"/>
      <c r="BC524" s="56"/>
    </row>
    <row r="525" spans="1:55" x14ac:dyDescent="0.2">
      <c r="A525" s="56"/>
      <c r="B525" s="57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  <c r="AJ525" s="56"/>
      <c r="AK525" s="56"/>
      <c r="AL525" s="56"/>
      <c r="AM525" s="56"/>
      <c r="AN525" s="56"/>
      <c r="AO525" s="56"/>
      <c r="AP525" s="56"/>
      <c r="AQ525" s="56"/>
      <c r="AR525" s="56"/>
      <c r="AS525" s="56"/>
      <c r="AT525" s="56"/>
      <c r="AU525" s="56"/>
      <c r="AV525" s="56"/>
      <c r="AW525" s="56"/>
      <c r="AX525" s="56"/>
      <c r="AY525" s="56"/>
      <c r="AZ525" s="56"/>
      <c r="BA525" s="56"/>
      <c r="BB525" s="56"/>
      <c r="BC525" s="56"/>
    </row>
    <row r="526" spans="1:55" x14ac:dyDescent="0.2">
      <c r="A526" s="56"/>
      <c r="B526" s="57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56"/>
      <c r="AO526" s="56"/>
      <c r="AP526" s="56"/>
      <c r="AQ526" s="56"/>
      <c r="AR526" s="56"/>
      <c r="AS526" s="56"/>
      <c r="AT526" s="56"/>
      <c r="AU526" s="56"/>
      <c r="AV526" s="56"/>
      <c r="AW526" s="56"/>
      <c r="AX526" s="56"/>
      <c r="AY526" s="56"/>
      <c r="AZ526" s="56"/>
      <c r="BA526" s="56"/>
      <c r="BB526" s="56"/>
      <c r="BC526" s="56"/>
    </row>
    <row r="527" spans="1:55" x14ac:dyDescent="0.2">
      <c r="A527" s="56"/>
      <c r="B527" s="57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  <c r="AL527" s="56"/>
      <c r="AM527" s="56"/>
      <c r="AN527" s="56"/>
      <c r="AO527" s="56"/>
      <c r="AP527" s="56"/>
      <c r="AQ527" s="56"/>
      <c r="AR527" s="56"/>
      <c r="AS527" s="56"/>
      <c r="AT527" s="56"/>
      <c r="AU527" s="56"/>
      <c r="AV527" s="56"/>
      <c r="AW527" s="56"/>
      <c r="AX527" s="56"/>
      <c r="AY527" s="56"/>
      <c r="AZ527" s="56"/>
      <c r="BA527" s="56"/>
      <c r="BB527" s="56"/>
      <c r="BC527" s="56"/>
    </row>
    <row r="528" spans="1:55" x14ac:dyDescent="0.2">
      <c r="A528" s="56"/>
      <c r="B528" s="57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  <c r="AN528" s="56"/>
      <c r="AO528" s="56"/>
      <c r="AP528" s="56"/>
      <c r="AQ528" s="56"/>
      <c r="AR528" s="56"/>
      <c r="AS528" s="56"/>
      <c r="AT528" s="56"/>
      <c r="AU528" s="56"/>
      <c r="AV528" s="56"/>
      <c r="AW528" s="56"/>
      <c r="AX528" s="56"/>
      <c r="AY528" s="56"/>
      <c r="AZ528" s="56"/>
      <c r="BA528" s="56"/>
      <c r="BB528" s="56"/>
      <c r="BC528" s="56"/>
    </row>
    <row r="529" spans="1:55" x14ac:dyDescent="0.2">
      <c r="A529" s="56"/>
      <c r="B529" s="57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  <c r="AM529" s="56"/>
      <c r="AN529" s="56"/>
      <c r="AO529" s="56"/>
      <c r="AP529" s="56"/>
      <c r="AQ529" s="56"/>
      <c r="AR529" s="56"/>
      <c r="AS529" s="56"/>
      <c r="AT529" s="56"/>
      <c r="AU529" s="56"/>
      <c r="AV529" s="56"/>
      <c r="AW529" s="56"/>
      <c r="AX529" s="56"/>
      <c r="AY529" s="56"/>
      <c r="AZ529" s="56"/>
      <c r="BA529" s="56"/>
      <c r="BB529" s="56"/>
      <c r="BC529" s="56"/>
    </row>
    <row r="530" spans="1:55" x14ac:dyDescent="0.2">
      <c r="A530" s="56"/>
      <c r="B530" s="57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  <c r="AM530" s="56"/>
      <c r="AN530" s="56"/>
      <c r="AO530" s="56"/>
      <c r="AP530" s="56"/>
      <c r="AQ530" s="56"/>
      <c r="AR530" s="56"/>
      <c r="AS530" s="56"/>
      <c r="AT530" s="56"/>
      <c r="AU530" s="56"/>
      <c r="AV530" s="56"/>
      <c r="AW530" s="56"/>
      <c r="AX530" s="56"/>
      <c r="AY530" s="56"/>
      <c r="AZ530" s="56"/>
      <c r="BA530" s="56"/>
      <c r="BB530" s="56"/>
      <c r="BC530" s="56"/>
    </row>
    <row r="531" spans="1:55" x14ac:dyDescent="0.2">
      <c r="A531" s="56"/>
      <c r="B531" s="57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  <c r="AM531" s="56"/>
      <c r="AN531" s="56"/>
      <c r="AO531" s="56"/>
      <c r="AP531" s="56"/>
      <c r="AQ531" s="56"/>
      <c r="AR531" s="56"/>
      <c r="AS531" s="56"/>
      <c r="AT531" s="56"/>
      <c r="AU531" s="56"/>
      <c r="AV531" s="56"/>
      <c r="AW531" s="56"/>
      <c r="AX531" s="56"/>
      <c r="AY531" s="56"/>
      <c r="AZ531" s="56"/>
      <c r="BA531" s="56"/>
      <c r="BB531" s="56"/>
      <c r="BC531" s="56"/>
    </row>
    <row r="532" spans="1:55" x14ac:dyDescent="0.2">
      <c r="A532" s="56"/>
      <c r="B532" s="57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  <c r="AM532" s="56"/>
      <c r="AN532" s="56"/>
      <c r="AO532" s="56"/>
      <c r="AP532" s="56"/>
      <c r="AQ532" s="56"/>
      <c r="AR532" s="56"/>
      <c r="AS532" s="56"/>
      <c r="AT532" s="56"/>
      <c r="AU532" s="56"/>
      <c r="AV532" s="56"/>
      <c r="AW532" s="56"/>
      <c r="AX532" s="56"/>
      <c r="AY532" s="56"/>
      <c r="AZ532" s="56"/>
      <c r="BA532" s="56"/>
      <c r="BB532" s="56"/>
      <c r="BC532" s="56"/>
    </row>
    <row r="533" spans="1:55" x14ac:dyDescent="0.2">
      <c r="A533" s="56"/>
      <c r="B533" s="57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  <c r="AM533" s="56"/>
      <c r="AN533" s="56"/>
      <c r="AO533" s="56"/>
      <c r="AP533" s="56"/>
      <c r="AQ533" s="56"/>
      <c r="AR533" s="56"/>
      <c r="AS533" s="56"/>
      <c r="AT533" s="56"/>
      <c r="AU533" s="56"/>
      <c r="AV533" s="56"/>
      <c r="AW533" s="56"/>
      <c r="AX533" s="56"/>
      <c r="AY533" s="56"/>
      <c r="AZ533" s="56"/>
      <c r="BA533" s="56"/>
      <c r="BB533" s="56"/>
      <c r="BC533" s="56"/>
    </row>
    <row r="534" spans="1:55" x14ac:dyDescent="0.2">
      <c r="A534" s="56"/>
      <c r="B534" s="57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  <c r="AJ534" s="56"/>
      <c r="AK534" s="56"/>
      <c r="AL534" s="56"/>
      <c r="AM534" s="56"/>
      <c r="AN534" s="56"/>
      <c r="AO534" s="56"/>
      <c r="AP534" s="56"/>
      <c r="AQ534" s="56"/>
      <c r="AR534" s="56"/>
      <c r="AS534" s="56"/>
      <c r="AT534" s="56"/>
      <c r="AU534" s="56"/>
      <c r="AV534" s="56"/>
      <c r="AW534" s="56"/>
      <c r="AX534" s="56"/>
      <c r="AY534" s="56"/>
      <c r="AZ534" s="56"/>
      <c r="BA534" s="56"/>
      <c r="BB534" s="56"/>
      <c r="BC534" s="56"/>
    </row>
    <row r="535" spans="1:55" x14ac:dyDescent="0.2">
      <c r="A535" s="56"/>
      <c r="B535" s="57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  <c r="AJ535" s="56"/>
      <c r="AK535" s="56"/>
      <c r="AL535" s="56"/>
      <c r="AM535" s="56"/>
      <c r="AN535" s="56"/>
      <c r="AO535" s="56"/>
      <c r="AP535" s="56"/>
      <c r="AQ535" s="56"/>
      <c r="AR535" s="56"/>
      <c r="AS535" s="56"/>
      <c r="AT535" s="56"/>
      <c r="AU535" s="56"/>
      <c r="AV535" s="56"/>
      <c r="AW535" s="56"/>
      <c r="AX535" s="56"/>
      <c r="AY535" s="56"/>
      <c r="AZ535" s="56"/>
      <c r="BA535" s="56"/>
      <c r="BB535" s="56"/>
      <c r="BC535" s="56"/>
    </row>
    <row r="536" spans="1:55" x14ac:dyDescent="0.2">
      <c r="A536" s="56"/>
      <c r="B536" s="57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  <c r="AL536" s="56"/>
      <c r="AM536" s="56"/>
      <c r="AN536" s="56"/>
      <c r="AO536" s="56"/>
      <c r="AP536" s="56"/>
      <c r="AQ536" s="56"/>
      <c r="AR536" s="56"/>
      <c r="AS536" s="56"/>
      <c r="AT536" s="56"/>
      <c r="AU536" s="56"/>
      <c r="AV536" s="56"/>
      <c r="AW536" s="56"/>
      <c r="AX536" s="56"/>
      <c r="AY536" s="56"/>
      <c r="AZ536" s="56"/>
      <c r="BA536" s="56"/>
      <c r="BB536" s="56"/>
      <c r="BC536" s="56"/>
    </row>
    <row r="537" spans="1:55" x14ac:dyDescent="0.2">
      <c r="A537" s="56"/>
      <c r="B537" s="57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  <c r="AL537" s="56"/>
      <c r="AM537" s="56"/>
      <c r="AN537" s="56"/>
      <c r="AO537" s="56"/>
      <c r="AP537" s="56"/>
      <c r="AQ537" s="56"/>
      <c r="AR537" s="56"/>
      <c r="AS537" s="56"/>
      <c r="AT537" s="56"/>
      <c r="AU537" s="56"/>
      <c r="AV537" s="56"/>
      <c r="AW537" s="56"/>
      <c r="AX537" s="56"/>
      <c r="AY537" s="56"/>
      <c r="AZ537" s="56"/>
      <c r="BA537" s="56"/>
      <c r="BB537" s="56"/>
      <c r="BC537" s="56"/>
    </row>
    <row r="538" spans="1:55" x14ac:dyDescent="0.2">
      <c r="A538" s="56"/>
      <c r="B538" s="57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  <c r="AJ538" s="56"/>
      <c r="AK538" s="56"/>
      <c r="AL538" s="56"/>
      <c r="AM538" s="56"/>
      <c r="AN538" s="56"/>
      <c r="AO538" s="56"/>
      <c r="AP538" s="56"/>
      <c r="AQ538" s="56"/>
      <c r="AR538" s="56"/>
      <c r="AS538" s="56"/>
      <c r="AT538" s="56"/>
      <c r="AU538" s="56"/>
      <c r="AV538" s="56"/>
      <c r="AW538" s="56"/>
      <c r="AX538" s="56"/>
      <c r="AY538" s="56"/>
      <c r="AZ538" s="56"/>
      <c r="BA538" s="56"/>
      <c r="BB538" s="56"/>
      <c r="BC538" s="56"/>
    </row>
    <row r="539" spans="1:55" x14ac:dyDescent="0.2">
      <c r="A539" s="56"/>
      <c r="B539" s="57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  <c r="AJ539" s="56"/>
      <c r="AK539" s="56"/>
      <c r="AL539" s="56"/>
      <c r="AM539" s="56"/>
      <c r="AN539" s="56"/>
      <c r="AO539" s="56"/>
      <c r="AP539" s="56"/>
      <c r="AQ539" s="56"/>
      <c r="AR539" s="56"/>
      <c r="AS539" s="56"/>
      <c r="AT539" s="56"/>
      <c r="AU539" s="56"/>
      <c r="AV539" s="56"/>
      <c r="AW539" s="56"/>
      <c r="AX539" s="56"/>
      <c r="AY539" s="56"/>
      <c r="AZ539" s="56"/>
      <c r="BA539" s="56"/>
      <c r="BB539" s="56"/>
      <c r="BC539" s="56"/>
    </row>
    <row r="540" spans="1:55" x14ac:dyDescent="0.2">
      <c r="A540" s="56"/>
      <c r="B540" s="57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  <c r="AJ540" s="56"/>
      <c r="AK540" s="56"/>
      <c r="AL540" s="56"/>
      <c r="AM540" s="56"/>
      <c r="AN540" s="56"/>
      <c r="AO540" s="56"/>
      <c r="AP540" s="56"/>
      <c r="AQ540" s="56"/>
      <c r="AR540" s="56"/>
      <c r="AS540" s="56"/>
      <c r="AT540" s="56"/>
      <c r="AU540" s="56"/>
      <c r="AV540" s="56"/>
      <c r="AW540" s="56"/>
      <c r="AX540" s="56"/>
      <c r="AY540" s="56"/>
      <c r="AZ540" s="56"/>
      <c r="BA540" s="56"/>
      <c r="BB540" s="56"/>
      <c r="BC540" s="56"/>
    </row>
    <row r="541" spans="1:55" x14ac:dyDescent="0.2">
      <c r="A541" s="56"/>
      <c r="B541" s="57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  <c r="AM541" s="56"/>
      <c r="AN541" s="56"/>
      <c r="AO541" s="56"/>
      <c r="AP541" s="56"/>
      <c r="AQ541" s="56"/>
      <c r="AR541" s="56"/>
      <c r="AS541" s="56"/>
      <c r="AT541" s="56"/>
      <c r="AU541" s="56"/>
      <c r="AV541" s="56"/>
      <c r="AW541" s="56"/>
      <c r="AX541" s="56"/>
      <c r="AY541" s="56"/>
      <c r="AZ541" s="56"/>
      <c r="BA541" s="56"/>
      <c r="BB541" s="56"/>
      <c r="BC541" s="56"/>
    </row>
    <row r="542" spans="1:55" x14ac:dyDescent="0.2">
      <c r="A542" s="56"/>
      <c r="B542" s="57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  <c r="AN542" s="56"/>
      <c r="AO542" s="56"/>
      <c r="AP542" s="56"/>
      <c r="AQ542" s="56"/>
      <c r="AR542" s="56"/>
      <c r="AS542" s="56"/>
      <c r="AT542" s="56"/>
      <c r="AU542" s="56"/>
      <c r="AV542" s="56"/>
      <c r="AW542" s="56"/>
      <c r="AX542" s="56"/>
      <c r="AY542" s="56"/>
      <c r="AZ542" s="56"/>
      <c r="BA542" s="56"/>
      <c r="BB542" s="56"/>
      <c r="BC542" s="56"/>
    </row>
    <row r="543" spans="1:55" x14ac:dyDescent="0.2">
      <c r="A543" s="56"/>
      <c r="B543" s="57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  <c r="AM543" s="56"/>
      <c r="AN543" s="56"/>
      <c r="AO543" s="56"/>
      <c r="AP543" s="56"/>
      <c r="AQ543" s="56"/>
      <c r="AR543" s="56"/>
      <c r="AS543" s="56"/>
      <c r="AT543" s="56"/>
      <c r="AU543" s="56"/>
      <c r="AV543" s="56"/>
      <c r="AW543" s="56"/>
      <c r="AX543" s="56"/>
      <c r="AY543" s="56"/>
      <c r="AZ543" s="56"/>
      <c r="BA543" s="56"/>
      <c r="BB543" s="56"/>
      <c r="BC543" s="56"/>
    </row>
    <row r="544" spans="1:55" x14ac:dyDescent="0.2">
      <c r="A544" s="56"/>
      <c r="B544" s="57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  <c r="AM544" s="56"/>
      <c r="AN544" s="56"/>
      <c r="AO544" s="56"/>
      <c r="AP544" s="56"/>
      <c r="AQ544" s="56"/>
      <c r="AR544" s="56"/>
      <c r="AS544" s="56"/>
      <c r="AT544" s="56"/>
      <c r="AU544" s="56"/>
      <c r="AV544" s="56"/>
      <c r="AW544" s="56"/>
      <c r="AX544" s="56"/>
      <c r="AY544" s="56"/>
      <c r="AZ544" s="56"/>
      <c r="BA544" s="56"/>
      <c r="BB544" s="56"/>
      <c r="BC544" s="56"/>
    </row>
    <row r="545" spans="1:55" x14ac:dyDescent="0.2">
      <c r="A545" s="56"/>
      <c r="B545" s="57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  <c r="AO545" s="56"/>
      <c r="AP545" s="56"/>
      <c r="AQ545" s="56"/>
      <c r="AR545" s="56"/>
      <c r="AS545" s="56"/>
      <c r="AT545" s="56"/>
      <c r="AU545" s="56"/>
      <c r="AV545" s="56"/>
      <c r="AW545" s="56"/>
      <c r="AX545" s="56"/>
      <c r="AY545" s="56"/>
      <c r="AZ545" s="56"/>
      <c r="BA545" s="56"/>
      <c r="BB545" s="56"/>
      <c r="BC545" s="56"/>
    </row>
    <row r="546" spans="1:55" x14ac:dyDescent="0.2">
      <c r="A546" s="56"/>
      <c r="B546" s="57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  <c r="AL546" s="56"/>
      <c r="AM546" s="56"/>
      <c r="AN546" s="56"/>
      <c r="AO546" s="56"/>
      <c r="AP546" s="56"/>
      <c r="AQ546" s="56"/>
      <c r="AR546" s="56"/>
      <c r="AS546" s="56"/>
      <c r="AT546" s="56"/>
      <c r="AU546" s="56"/>
      <c r="AV546" s="56"/>
      <c r="AW546" s="56"/>
      <c r="AX546" s="56"/>
      <c r="AY546" s="56"/>
      <c r="AZ546" s="56"/>
      <c r="BA546" s="56"/>
      <c r="BB546" s="56"/>
      <c r="BC546" s="56"/>
    </row>
    <row r="547" spans="1:55" x14ac:dyDescent="0.2">
      <c r="A547" s="56"/>
      <c r="B547" s="57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  <c r="AL547" s="56"/>
      <c r="AM547" s="56"/>
      <c r="AN547" s="56"/>
      <c r="AO547" s="56"/>
      <c r="AP547" s="56"/>
      <c r="AQ547" s="56"/>
      <c r="AR547" s="56"/>
      <c r="AS547" s="56"/>
      <c r="AT547" s="56"/>
      <c r="AU547" s="56"/>
      <c r="AV547" s="56"/>
      <c r="AW547" s="56"/>
      <c r="AX547" s="56"/>
      <c r="AY547" s="56"/>
      <c r="AZ547" s="56"/>
      <c r="BA547" s="56"/>
      <c r="BB547" s="56"/>
      <c r="BC547" s="56"/>
    </row>
    <row r="548" spans="1:55" x14ac:dyDescent="0.2">
      <c r="A548" s="56"/>
      <c r="B548" s="57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  <c r="AJ548" s="56"/>
      <c r="AK548" s="56"/>
      <c r="AL548" s="56"/>
      <c r="AM548" s="56"/>
      <c r="AN548" s="56"/>
      <c r="AO548" s="56"/>
      <c r="AP548" s="56"/>
      <c r="AQ548" s="56"/>
      <c r="AR548" s="56"/>
      <c r="AS548" s="56"/>
      <c r="AT548" s="56"/>
      <c r="AU548" s="56"/>
      <c r="AV548" s="56"/>
      <c r="AW548" s="56"/>
      <c r="AX548" s="56"/>
      <c r="AY548" s="56"/>
      <c r="AZ548" s="56"/>
      <c r="BA548" s="56"/>
      <c r="BB548" s="56"/>
      <c r="BC548" s="56"/>
    </row>
    <row r="549" spans="1:55" x14ac:dyDescent="0.2">
      <c r="A549" s="56"/>
      <c r="B549" s="57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  <c r="AL549" s="56"/>
      <c r="AM549" s="56"/>
      <c r="AN549" s="56"/>
      <c r="AO549" s="56"/>
      <c r="AP549" s="56"/>
      <c r="AQ549" s="56"/>
      <c r="AR549" s="56"/>
      <c r="AS549" s="56"/>
      <c r="AT549" s="56"/>
      <c r="AU549" s="56"/>
      <c r="AV549" s="56"/>
      <c r="AW549" s="56"/>
      <c r="AX549" s="56"/>
      <c r="AY549" s="56"/>
      <c r="AZ549" s="56"/>
      <c r="BA549" s="56"/>
      <c r="BB549" s="56"/>
      <c r="BC549" s="56"/>
    </row>
    <row r="550" spans="1:55" x14ac:dyDescent="0.2">
      <c r="A550" s="56"/>
      <c r="B550" s="57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/>
      <c r="AN550" s="56"/>
      <c r="AO550" s="56"/>
      <c r="AP550" s="56"/>
      <c r="AQ550" s="56"/>
      <c r="AR550" s="56"/>
      <c r="AS550" s="56"/>
      <c r="AT550" s="56"/>
      <c r="AU550" s="56"/>
      <c r="AV550" s="56"/>
      <c r="AW550" s="56"/>
      <c r="AX550" s="56"/>
      <c r="AY550" s="56"/>
      <c r="AZ550" s="56"/>
      <c r="BA550" s="56"/>
      <c r="BB550" s="56"/>
      <c r="BC550" s="56"/>
    </row>
    <row r="551" spans="1:55" x14ac:dyDescent="0.2">
      <c r="A551" s="56"/>
      <c r="B551" s="57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  <c r="AL551" s="56"/>
      <c r="AM551" s="56"/>
      <c r="AN551" s="56"/>
      <c r="AO551" s="56"/>
      <c r="AP551" s="56"/>
      <c r="AQ551" s="56"/>
      <c r="AR551" s="56"/>
      <c r="AS551" s="56"/>
      <c r="AT551" s="56"/>
      <c r="AU551" s="56"/>
      <c r="AV551" s="56"/>
      <c r="AW551" s="56"/>
      <c r="AX551" s="56"/>
      <c r="AY551" s="56"/>
      <c r="AZ551" s="56"/>
      <c r="BA551" s="56"/>
      <c r="BB551" s="56"/>
      <c r="BC551" s="56"/>
    </row>
    <row r="552" spans="1:55" x14ac:dyDescent="0.2">
      <c r="A552" s="56"/>
      <c r="B552" s="57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  <c r="AL552" s="56"/>
      <c r="AM552" s="56"/>
      <c r="AN552" s="56"/>
      <c r="AO552" s="56"/>
      <c r="AP552" s="56"/>
      <c r="AQ552" s="56"/>
      <c r="AR552" s="56"/>
      <c r="AS552" s="56"/>
      <c r="AT552" s="56"/>
      <c r="AU552" s="56"/>
      <c r="AV552" s="56"/>
      <c r="AW552" s="56"/>
      <c r="AX552" s="56"/>
      <c r="AY552" s="56"/>
      <c r="AZ552" s="56"/>
      <c r="BA552" s="56"/>
      <c r="BB552" s="56"/>
      <c r="BC552" s="56"/>
    </row>
    <row r="553" spans="1:55" x14ac:dyDescent="0.2">
      <c r="A553" s="56"/>
      <c r="B553" s="57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  <c r="AM553" s="56"/>
      <c r="AN553" s="56"/>
      <c r="AO553" s="56"/>
      <c r="AP553" s="56"/>
      <c r="AQ553" s="56"/>
      <c r="AR553" s="56"/>
      <c r="AS553" s="56"/>
      <c r="AT553" s="56"/>
      <c r="AU553" s="56"/>
      <c r="AV553" s="56"/>
      <c r="AW553" s="56"/>
      <c r="AX553" s="56"/>
      <c r="AY553" s="56"/>
      <c r="AZ553" s="56"/>
      <c r="BA553" s="56"/>
      <c r="BB553" s="56"/>
      <c r="BC553" s="56"/>
    </row>
    <row r="554" spans="1:55" x14ac:dyDescent="0.2">
      <c r="A554" s="56"/>
      <c r="B554" s="57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  <c r="AM554" s="56"/>
      <c r="AN554" s="56"/>
      <c r="AO554" s="56"/>
      <c r="AP554" s="56"/>
      <c r="AQ554" s="56"/>
      <c r="AR554" s="56"/>
      <c r="AS554" s="56"/>
      <c r="AT554" s="56"/>
      <c r="AU554" s="56"/>
      <c r="AV554" s="56"/>
      <c r="AW554" s="56"/>
      <c r="AX554" s="56"/>
      <c r="AY554" s="56"/>
      <c r="AZ554" s="56"/>
      <c r="BA554" s="56"/>
      <c r="BB554" s="56"/>
      <c r="BC554" s="56"/>
    </row>
    <row r="555" spans="1:55" x14ac:dyDescent="0.2">
      <c r="A555" s="56"/>
      <c r="B555" s="57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  <c r="AO555" s="56"/>
      <c r="AP555" s="56"/>
      <c r="AQ555" s="56"/>
      <c r="AR555" s="56"/>
      <c r="AS555" s="56"/>
      <c r="AT555" s="56"/>
      <c r="AU555" s="56"/>
      <c r="AV555" s="56"/>
      <c r="AW555" s="56"/>
      <c r="AX555" s="56"/>
      <c r="AY555" s="56"/>
      <c r="AZ555" s="56"/>
      <c r="BA555" s="56"/>
      <c r="BB555" s="56"/>
      <c r="BC555" s="56"/>
    </row>
    <row r="556" spans="1:55" x14ac:dyDescent="0.2">
      <c r="A556" s="56"/>
      <c r="B556" s="57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  <c r="AM556" s="56"/>
      <c r="AN556" s="56"/>
      <c r="AO556" s="56"/>
      <c r="AP556" s="56"/>
      <c r="AQ556" s="56"/>
      <c r="AR556" s="56"/>
      <c r="AS556" s="56"/>
      <c r="AT556" s="56"/>
      <c r="AU556" s="56"/>
      <c r="AV556" s="56"/>
      <c r="AW556" s="56"/>
      <c r="AX556" s="56"/>
      <c r="AY556" s="56"/>
      <c r="AZ556" s="56"/>
      <c r="BA556" s="56"/>
      <c r="BB556" s="56"/>
      <c r="BC556" s="56"/>
    </row>
    <row r="557" spans="1:55" x14ac:dyDescent="0.2">
      <c r="A557" s="56"/>
      <c r="B557" s="57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  <c r="AM557" s="56"/>
      <c r="AN557" s="56"/>
      <c r="AO557" s="56"/>
      <c r="AP557" s="56"/>
      <c r="AQ557" s="56"/>
      <c r="AR557" s="56"/>
      <c r="AS557" s="56"/>
      <c r="AT557" s="56"/>
      <c r="AU557" s="56"/>
      <c r="AV557" s="56"/>
      <c r="AW557" s="56"/>
      <c r="AX557" s="56"/>
      <c r="AY557" s="56"/>
      <c r="AZ557" s="56"/>
      <c r="BA557" s="56"/>
      <c r="BB557" s="56"/>
      <c r="BC557" s="56"/>
    </row>
    <row r="558" spans="1:55" x14ac:dyDescent="0.2">
      <c r="A558" s="56"/>
      <c r="B558" s="57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  <c r="AJ558" s="56"/>
      <c r="AK558" s="56"/>
      <c r="AL558" s="56"/>
      <c r="AM558" s="56"/>
      <c r="AN558" s="56"/>
      <c r="AO558" s="56"/>
      <c r="AP558" s="56"/>
      <c r="AQ558" s="56"/>
      <c r="AR558" s="56"/>
      <c r="AS558" s="56"/>
      <c r="AT558" s="56"/>
      <c r="AU558" s="56"/>
      <c r="AV558" s="56"/>
      <c r="AW558" s="56"/>
      <c r="AX558" s="56"/>
      <c r="AY558" s="56"/>
      <c r="AZ558" s="56"/>
      <c r="BA558" s="56"/>
      <c r="BB558" s="56"/>
      <c r="BC558" s="56"/>
    </row>
    <row r="559" spans="1:55" x14ac:dyDescent="0.2">
      <c r="A559" s="56"/>
      <c r="B559" s="57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  <c r="AN559" s="56"/>
      <c r="AO559" s="56"/>
      <c r="AP559" s="56"/>
      <c r="AQ559" s="56"/>
      <c r="AR559" s="56"/>
      <c r="AS559" s="56"/>
      <c r="AT559" s="56"/>
      <c r="AU559" s="56"/>
      <c r="AV559" s="56"/>
      <c r="AW559" s="56"/>
      <c r="AX559" s="56"/>
      <c r="AY559" s="56"/>
      <c r="AZ559" s="56"/>
      <c r="BA559" s="56"/>
      <c r="BB559" s="56"/>
      <c r="BC559" s="56"/>
    </row>
    <row r="560" spans="1:55" x14ac:dyDescent="0.2">
      <c r="A560" s="56"/>
      <c r="B560" s="57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56"/>
      <c r="AO560" s="56"/>
      <c r="AP560" s="56"/>
      <c r="AQ560" s="56"/>
      <c r="AR560" s="56"/>
      <c r="AS560" s="56"/>
      <c r="AT560" s="56"/>
      <c r="AU560" s="56"/>
      <c r="AV560" s="56"/>
      <c r="AW560" s="56"/>
      <c r="AX560" s="56"/>
      <c r="AY560" s="56"/>
      <c r="AZ560" s="56"/>
      <c r="BA560" s="56"/>
      <c r="BB560" s="56"/>
      <c r="BC560" s="56"/>
    </row>
    <row r="561" spans="1:55" x14ac:dyDescent="0.2">
      <c r="A561" s="56"/>
      <c r="B561" s="57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  <c r="AN561" s="56"/>
      <c r="AO561" s="56"/>
      <c r="AP561" s="56"/>
      <c r="AQ561" s="56"/>
      <c r="AR561" s="56"/>
      <c r="AS561" s="56"/>
      <c r="AT561" s="56"/>
      <c r="AU561" s="56"/>
      <c r="AV561" s="56"/>
      <c r="AW561" s="56"/>
      <c r="AX561" s="56"/>
      <c r="AY561" s="56"/>
      <c r="AZ561" s="56"/>
      <c r="BA561" s="56"/>
      <c r="BB561" s="56"/>
      <c r="BC561" s="56"/>
    </row>
    <row r="562" spans="1:55" x14ac:dyDescent="0.2">
      <c r="A562" s="56"/>
      <c r="B562" s="57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  <c r="AM562" s="56"/>
      <c r="AN562" s="56"/>
      <c r="AO562" s="56"/>
      <c r="AP562" s="56"/>
      <c r="AQ562" s="56"/>
      <c r="AR562" s="56"/>
      <c r="AS562" s="56"/>
      <c r="AT562" s="56"/>
      <c r="AU562" s="56"/>
      <c r="AV562" s="56"/>
      <c r="AW562" s="56"/>
      <c r="AX562" s="56"/>
      <c r="AY562" s="56"/>
      <c r="AZ562" s="56"/>
      <c r="BA562" s="56"/>
      <c r="BB562" s="56"/>
      <c r="BC562" s="56"/>
    </row>
    <row r="563" spans="1:55" x14ac:dyDescent="0.2">
      <c r="A563" s="56"/>
      <c r="B563" s="57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  <c r="AO563" s="56"/>
      <c r="AP563" s="56"/>
      <c r="AQ563" s="56"/>
      <c r="AR563" s="56"/>
      <c r="AS563" s="56"/>
      <c r="AT563" s="56"/>
      <c r="AU563" s="56"/>
      <c r="AV563" s="56"/>
      <c r="AW563" s="56"/>
      <c r="AX563" s="56"/>
      <c r="AY563" s="56"/>
      <c r="AZ563" s="56"/>
      <c r="BA563" s="56"/>
      <c r="BB563" s="56"/>
      <c r="BC563" s="56"/>
    </row>
    <row r="564" spans="1:55" x14ac:dyDescent="0.2">
      <c r="A564" s="56"/>
      <c r="B564" s="57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  <c r="AO564" s="56"/>
      <c r="AP564" s="56"/>
      <c r="AQ564" s="56"/>
      <c r="AR564" s="56"/>
      <c r="AS564" s="56"/>
      <c r="AT564" s="56"/>
      <c r="AU564" s="56"/>
      <c r="AV564" s="56"/>
      <c r="AW564" s="56"/>
      <c r="AX564" s="56"/>
      <c r="AY564" s="56"/>
      <c r="AZ564" s="56"/>
      <c r="BA564" s="56"/>
      <c r="BB564" s="56"/>
      <c r="BC564" s="56"/>
    </row>
    <row r="565" spans="1:55" x14ac:dyDescent="0.2">
      <c r="A565" s="56"/>
      <c r="B565" s="57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56"/>
      <c r="AO565" s="56"/>
      <c r="AP565" s="56"/>
      <c r="AQ565" s="56"/>
      <c r="AR565" s="56"/>
      <c r="AS565" s="56"/>
      <c r="AT565" s="56"/>
      <c r="AU565" s="56"/>
      <c r="AV565" s="56"/>
      <c r="AW565" s="56"/>
      <c r="AX565" s="56"/>
      <c r="AY565" s="56"/>
      <c r="AZ565" s="56"/>
      <c r="BA565" s="56"/>
      <c r="BB565" s="56"/>
      <c r="BC565" s="56"/>
    </row>
    <row r="566" spans="1:55" x14ac:dyDescent="0.2">
      <c r="A566" s="56"/>
      <c r="B566" s="57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  <c r="AL566" s="56"/>
      <c r="AM566" s="56"/>
      <c r="AN566" s="56"/>
      <c r="AO566" s="56"/>
      <c r="AP566" s="56"/>
      <c r="AQ566" s="56"/>
      <c r="AR566" s="56"/>
      <c r="AS566" s="56"/>
      <c r="AT566" s="56"/>
      <c r="AU566" s="56"/>
      <c r="AV566" s="56"/>
      <c r="AW566" s="56"/>
      <c r="AX566" s="56"/>
      <c r="AY566" s="56"/>
      <c r="AZ566" s="56"/>
      <c r="BA566" s="56"/>
      <c r="BB566" s="56"/>
      <c r="BC566" s="56"/>
    </row>
    <row r="567" spans="1:55" x14ac:dyDescent="0.2">
      <c r="A567" s="56"/>
      <c r="B567" s="57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56"/>
      <c r="AO567" s="56"/>
      <c r="AP567" s="56"/>
      <c r="AQ567" s="56"/>
      <c r="AR567" s="56"/>
      <c r="AS567" s="56"/>
      <c r="AT567" s="56"/>
      <c r="AU567" s="56"/>
      <c r="AV567" s="56"/>
      <c r="AW567" s="56"/>
      <c r="AX567" s="56"/>
      <c r="AY567" s="56"/>
      <c r="AZ567" s="56"/>
      <c r="BA567" s="56"/>
      <c r="BB567" s="56"/>
      <c r="BC567" s="56"/>
    </row>
    <row r="568" spans="1:55" x14ac:dyDescent="0.2">
      <c r="A568" s="56"/>
      <c r="B568" s="57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  <c r="AN568" s="56"/>
      <c r="AO568" s="56"/>
      <c r="AP568" s="56"/>
      <c r="AQ568" s="56"/>
      <c r="AR568" s="56"/>
      <c r="AS568" s="56"/>
      <c r="AT568" s="56"/>
      <c r="AU568" s="56"/>
      <c r="AV568" s="56"/>
      <c r="AW568" s="56"/>
      <c r="AX568" s="56"/>
      <c r="AY568" s="56"/>
      <c r="AZ568" s="56"/>
      <c r="BA568" s="56"/>
      <c r="BB568" s="56"/>
      <c r="BC568" s="56"/>
    </row>
    <row r="569" spans="1:55" x14ac:dyDescent="0.2">
      <c r="A569" s="56"/>
      <c r="B569" s="57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  <c r="AO569" s="56"/>
      <c r="AP569" s="56"/>
      <c r="AQ569" s="56"/>
      <c r="AR569" s="56"/>
      <c r="AS569" s="56"/>
      <c r="AT569" s="56"/>
      <c r="AU569" s="56"/>
      <c r="AV569" s="56"/>
      <c r="AW569" s="56"/>
      <c r="AX569" s="56"/>
      <c r="AY569" s="56"/>
      <c r="AZ569" s="56"/>
      <c r="BA569" s="56"/>
      <c r="BB569" s="56"/>
      <c r="BC569" s="56"/>
    </row>
    <row r="570" spans="1:55" x14ac:dyDescent="0.2">
      <c r="A570" s="56"/>
      <c r="B570" s="57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56"/>
      <c r="AO570" s="56"/>
      <c r="AP570" s="56"/>
      <c r="AQ570" s="56"/>
      <c r="AR570" s="56"/>
      <c r="AS570" s="56"/>
      <c r="AT570" s="56"/>
      <c r="AU570" s="56"/>
      <c r="AV570" s="56"/>
      <c r="AW570" s="56"/>
      <c r="AX570" s="56"/>
      <c r="AY570" s="56"/>
      <c r="AZ570" s="56"/>
      <c r="BA570" s="56"/>
      <c r="BB570" s="56"/>
      <c r="BC570" s="56"/>
    </row>
    <row r="571" spans="1:55" x14ac:dyDescent="0.2">
      <c r="A571" s="56"/>
      <c r="B571" s="57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56"/>
      <c r="AO571" s="56"/>
      <c r="AP571" s="56"/>
      <c r="AQ571" s="56"/>
      <c r="AR571" s="56"/>
      <c r="AS571" s="56"/>
      <c r="AT571" s="56"/>
      <c r="AU571" s="56"/>
      <c r="AV571" s="56"/>
      <c r="AW571" s="56"/>
      <c r="AX571" s="56"/>
      <c r="AY571" s="56"/>
      <c r="AZ571" s="56"/>
      <c r="BA571" s="56"/>
      <c r="BB571" s="56"/>
      <c r="BC571" s="56"/>
    </row>
    <row r="572" spans="1:55" x14ac:dyDescent="0.2">
      <c r="A572" s="56"/>
      <c r="B572" s="57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  <c r="AN572" s="56"/>
      <c r="AO572" s="56"/>
      <c r="AP572" s="56"/>
      <c r="AQ572" s="56"/>
      <c r="AR572" s="56"/>
      <c r="AS572" s="56"/>
      <c r="AT572" s="56"/>
      <c r="AU572" s="56"/>
      <c r="AV572" s="56"/>
      <c r="AW572" s="56"/>
      <c r="AX572" s="56"/>
      <c r="AY572" s="56"/>
      <c r="AZ572" s="56"/>
      <c r="BA572" s="56"/>
      <c r="BB572" s="56"/>
      <c r="BC572" s="56"/>
    </row>
    <row r="573" spans="1:55" x14ac:dyDescent="0.2">
      <c r="A573" s="56"/>
      <c r="B573" s="57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  <c r="AM573" s="56"/>
      <c r="AN573" s="56"/>
      <c r="AO573" s="56"/>
      <c r="AP573" s="56"/>
      <c r="AQ573" s="56"/>
      <c r="AR573" s="56"/>
      <c r="AS573" s="56"/>
      <c r="AT573" s="56"/>
      <c r="AU573" s="56"/>
      <c r="AV573" s="56"/>
      <c r="AW573" s="56"/>
      <c r="AX573" s="56"/>
      <c r="AY573" s="56"/>
      <c r="AZ573" s="56"/>
      <c r="BA573" s="56"/>
      <c r="BB573" s="56"/>
      <c r="BC573" s="56"/>
    </row>
    <row r="574" spans="1:55" x14ac:dyDescent="0.2">
      <c r="A574" s="56"/>
      <c r="B574" s="57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56"/>
      <c r="AO574" s="56"/>
      <c r="AP574" s="56"/>
      <c r="AQ574" s="56"/>
      <c r="AR574" s="56"/>
      <c r="AS574" s="56"/>
      <c r="AT574" s="56"/>
      <c r="AU574" s="56"/>
      <c r="AV574" s="56"/>
      <c r="AW574" s="56"/>
      <c r="AX574" s="56"/>
      <c r="AY574" s="56"/>
      <c r="AZ574" s="56"/>
      <c r="BA574" s="56"/>
      <c r="BB574" s="56"/>
      <c r="BC574" s="56"/>
    </row>
    <row r="575" spans="1:55" x14ac:dyDescent="0.2">
      <c r="A575" s="56"/>
      <c r="B575" s="57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56"/>
      <c r="AO575" s="56"/>
      <c r="AP575" s="56"/>
      <c r="AQ575" s="56"/>
      <c r="AR575" s="56"/>
      <c r="AS575" s="56"/>
      <c r="AT575" s="56"/>
      <c r="AU575" s="56"/>
      <c r="AV575" s="56"/>
      <c r="AW575" s="56"/>
      <c r="AX575" s="56"/>
      <c r="AY575" s="56"/>
      <c r="AZ575" s="56"/>
      <c r="BA575" s="56"/>
      <c r="BB575" s="56"/>
      <c r="BC575" s="56"/>
    </row>
    <row r="576" spans="1:55" x14ac:dyDescent="0.2">
      <c r="A576" s="56"/>
      <c r="B576" s="57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  <c r="AM576" s="56"/>
      <c r="AN576" s="56"/>
      <c r="AO576" s="56"/>
      <c r="AP576" s="56"/>
      <c r="AQ576" s="56"/>
      <c r="AR576" s="56"/>
      <c r="AS576" s="56"/>
      <c r="AT576" s="56"/>
      <c r="AU576" s="56"/>
      <c r="AV576" s="56"/>
      <c r="AW576" s="56"/>
      <c r="AX576" s="56"/>
      <c r="AY576" s="56"/>
      <c r="AZ576" s="56"/>
      <c r="BA576" s="56"/>
      <c r="BB576" s="56"/>
      <c r="BC576" s="56"/>
    </row>
    <row r="577" spans="1:55" x14ac:dyDescent="0.2">
      <c r="A577" s="56"/>
      <c r="B577" s="57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  <c r="AN577" s="56"/>
      <c r="AO577" s="56"/>
      <c r="AP577" s="56"/>
      <c r="AQ577" s="56"/>
      <c r="AR577" s="56"/>
      <c r="AS577" s="56"/>
      <c r="AT577" s="56"/>
      <c r="AU577" s="56"/>
      <c r="AV577" s="56"/>
      <c r="AW577" s="56"/>
      <c r="AX577" s="56"/>
      <c r="AY577" s="56"/>
      <c r="AZ577" s="56"/>
      <c r="BA577" s="56"/>
      <c r="BB577" s="56"/>
      <c r="BC577" s="56"/>
    </row>
    <row r="578" spans="1:55" x14ac:dyDescent="0.2">
      <c r="A578" s="56"/>
      <c r="B578" s="57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  <c r="AL578" s="56"/>
      <c r="AM578" s="56"/>
      <c r="AN578" s="56"/>
      <c r="AO578" s="56"/>
      <c r="AP578" s="56"/>
      <c r="AQ578" s="56"/>
      <c r="AR578" s="56"/>
      <c r="AS578" s="56"/>
      <c r="AT578" s="56"/>
      <c r="AU578" s="56"/>
      <c r="AV578" s="56"/>
      <c r="AW578" s="56"/>
      <c r="AX578" s="56"/>
      <c r="AY578" s="56"/>
      <c r="AZ578" s="56"/>
      <c r="BA578" s="56"/>
      <c r="BB578" s="56"/>
      <c r="BC578" s="56"/>
    </row>
    <row r="579" spans="1:55" x14ac:dyDescent="0.2">
      <c r="A579" s="56"/>
      <c r="B579" s="57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56"/>
      <c r="AO579" s="56"/>
      <c r="AP579" s="56"/>
      <c r="AQ579" s="56"/>
      <c r="AR579" s="56"/>
      <c r="AS579" s="56"/>
      <c r="AT579" s="56"/>
      <c r="AU579" s="56"/>
      <c r="AV579" s="56"/>
      <c r="AW579" s="56"/>
      <c r="AX579" s="56"/>
      <c r="AY579" s="56"/>
      <c r="AZ579" s="56"/>
      <c r="BA579" s="56"/>
      <c r="BB579" s="56"/>
      <c r="BC579" s="56"/>
    </row>
    <row r="580" spans="1:55" x14ac:dyDescent="0.2">
      <c r="A580" s="56"/>
      <c r="B580" s="57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  <c r="AL580" s="56"/>
      <c r="AM580" s="56"/>
      <c r="AN580" s="56"/>
      <c r="AO580" s="56"/>
      <c r="AP580" s="56"/>
      <c r="AQ580" s="56"/>
      <c r="AR580" s="56"/>
      <c r="AS580" s="56"/>
      <c r="AT580" s="56"/>
      <c r="AU580" s="56"/>
      <c r="AV580" s="56"/>
      <c r="AW580" s="56"/>
      <c r="AX580" s="56"/>
      <c r="AY580" s="56"/>
      <c r="AZ580" s="56"/>
      <c r="BA580" s="56"/>
      <c r="BB580" s="56"/>
      <c r="BC580" s="56"/>
    </row>
    <row r="581" spans="1:55" x14ac:dyDescent="0.2">
      <c r="A581" s="56"/>
      <c r="B581" s="57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  <c r="AM581" s="56"/>
      <c r="AN581" s="56"/>
      <c r="AO581" s="56"/>
      <c r="AP581" s="56"/>
      <c r="AQ581" s="56"/>
      <c r="AR581" s="56"/>
      <c r="AS581" s="56"/>
      <c r="AT581" s="56"/>
      <c r="AU581" s="56"/>
      <c r="AV581" s="56"/>
      <c r="AW581" s="56"/>
      <c r="AX581" s="56"/>
      <c r="AY581" s="56"/>
      <c r="AZ581" s="56"/>
      <c r="BA581" s="56"/>
      <c r="BB581" s="56"/>
      <c r="BC581" s="56"/>
    </row>
    <row r="582" spans="1:55" x14ac:dyDescent="0.2">
      <c r="A582" s="56"/>
      <c r="B582" s="57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  <c r="AO582" s="56"/>
      <c r="AP582" s="56"/>
      <c r="AQ582" s="56"/>
      <c r="AR582" s="56"/>
      <c r="AS582" s="56"/>
      <c r="AT582" s="56"/>
      <c r="AU582" s="56"/>
      <c r="AV582" s="56"/>
      <c r="AW582" s="56"/>
      <c r="AX582" s="56"/>
      <c r="AY582" s="56"/>
      <c r="AZ582" s="56"/>
      <c r="BA582" s="56"/>
      <c r="BB582" s="56"/>
      <c r="BC582" s="56"/>
    </row>
    <row r="583" spans="1:55" x14ac:dyDescent="0.2">
      <c r="A583" s="56"/>
      <c r="B583" s="57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  <c r="AM583" s="56"/>
      <c r="AN583" s="56"/>
      <c r="AO583" s="56"/>
      <c r="AP583" s="56"/>
      <c r="AQ583" s="56"/>
      <c r="AR583" s="56"/>
      <c r="AS583" s="56"/>
      <c r="AT583" s="56"/>
      <c r="AU583" s="56"/>
      <c r="AV583" s="56"/>
      <c r="AW583" s="56"/>
      <c r="AX583" s="56"/>
      <c r="AY583" s="56"/>
      <c r="AZ583" s="56"/>
      <c r="BA583" s="56"/>
      <c r="BB583" s="56"/>
      <c r="BC583" s="56"/>
    </row>
    <row r="584" spans="1:55" x14ac:dyDescent="0.2">
      <c r="A584" s="56"/>
      <c r="B584" s="57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  <c r="AN584" s="56"/>
      <c r="AO584" s="56"/>
      <c r="AP584" s="56"/>
      <c r="AQ584" s="56"/>
      <c r="AR584" s="56"/>
      <c r="AS584" s="56"/>
      <c r="AT584" s="56"/>
      <c r="AU584" s="56"/>
      <c r="AV584" s="56"/>
      <c r="AW584" s="56"/>
      <c r="AX584" s="56"/>
      <c r="AY584" s="56"/>
      <c r="AZ584" s="56"/>
      <c r="BA584" s="56"/>
      <c r="BB584" s="56"/>
      <c r="BC584" s="56"/>
    </row>
    <row r="585" spans="1:55" x14ac:dyDescent="0.2">
      <c r="A585" s="56"/>
      <c r="B585" s="57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  <c r="AM585" s="56"/>
      <c r="AN585" s="56"/>
      <c r="AO585" s="56"/>
      <c r="AP585" s="56"/>
      <c r="AQ585" s="56"/>
      <c r="AR585" s="56"/>
      <c r="AS585" s="56"/>
      <c r="AT585" s="56"/>
      <c r="AU585" s="56"/>
      <c r="AV585" s="56"/>
      <c r="AW585" s="56"/>
      <c r="AX585" s="56"/>
      <c r="AY585" s="56"/>
      <c r="AZ585" s="56"/>
      <c r="BA585" s="56"/>
      <c r="BB585" s="56"/>
      <c r="BC585" s="56"/>
    </row>
    <row r="586" spans="1:55" x14ac:dyDescent="0.2">
      <c r="A586" s="56"/>
      <c r="B586" s="57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  <c r="AL586" s="56"/>
      <c r="AM586" s="56"/>
      <c r="AN586" s="56"/>
      <c r="AO586" s="56"/>
      <c r="AP586" s="56"/>
      <c r="AQ586" s="56"/>
      <c r="AR586" s="56"/>
      <c r="AS586" s="56"/>
      <c r="AT586" s="56"/>
      <c r="AU586" s="56"/>
      <c r="AV586" s="56"/>
      <c r="AW586" s="56"/>
      <c r="AX586" s="56"/>
      <c r="AY586" s="56"/>
      <c r="AZ586" s="56"/>
      <c r="BA586" s="56"/>
      <c r="BB586" s="56"/>
      <c r="BC586" s="56"/>
    </row>
    <row r="587" spans="1:55" x14ac:dyDescent="0.2">
      <c r="A587" s="56"/>
      <c r="B587" s="57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  <c r="AM587" s="56"/>
      <c r="AN587" s="56"/>
      <c r="AO587" s="56"/>
      <c r="AP587" s="56"/>
      <c r="AQ587" s="56"/>
      <c r="AR587" s="56"/>
      <c r="AS587" s="56"/>
      <c r="AT587" s="56"/>
      <c r="AU587" s="56"/>
      <c r="AV587" s="56"/>
      <c r="AW587" s="56"/>
      <c r="AX587" s="56"/>
      <c r="AY587" s="56"/>
      <c r="AZ587" s="56"/>
      <c r="BA587" s="56"/>
      <c r="BB587" s="56"/>
      <c r="BC587" s="56"/>
    </row>
    <row r="588" spans="1:55" x14ac:dyDescent="0.2">
      <c r="A588" s="56"/>
      <c r="B588" s="57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  <c r="AM588" s="56"/>
      <c r="AN588" s="56"/>
      <c r="AO588" s="56"/>
      <c r="AP588" s="56"/>
      <c r="AQ588" s="56"/>
      <c r="AR588" s="56"/>
      <c r="AS588" s="56"/>
      <c r="AT588" s="56"/>
      <c r="AU588" s="56"/>
      <c r="AV588" s="56"/>
      <c r="AW588" s="56"/>
      <c r="AX588" s="56"/>
      <c r="AY588" s="56"/>
      <c r="AZ588" s="56"/>
      <c r="BA588" s="56"/>
      <c r="BB588" s="56"/>
      <c r="BC588" s="56"/>
    </row>
    <row r="589" spans="1:55" x14ac:dyDescent="0.2">
      <c r="A589" s="56"/>
      <c r="B589" s="57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  <c r="AM589" s="56"/>
      <c r="AN589" s="56"/>
      <c r="AO589" s="56"/>
      <c r="AP589" s="56"/>
      <c r="AQ589" s="56"/>
      <c r="AR589" s="56"/>
      <c r="AS589" s="56"/>
      <c r="AT589" s="56"/>
      <c r="AU589" s="56"/>
      <c r="AV589" s="56"/>
      <c r="AW589" s="56"/>
      <c r="AX589" s="56"/>
      <c r="AY589" s="56"/>
      <c r="AZ589" s="56"/>
      <c r="BA589" s="56"/>
      <c r="BB589" s="56"/>
      <c r="BC589" s="56"/>
    </row>
    <row r="590" spans="1:55" x14ac:dyDescent="0.2">
      <c r="A590" s="56"/>
      <c r="B590" s="57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  <c r="AN590" s="56"/>
      <c r="AO590" s="56"/>
      <c r="AP590" s="56"/>
      <c r="AQ590" s="56"/>
      <c r="AR590" s="56"/>
      <c r="AS590" s="56"/>
      <c r="AT590" s="56"/>
      <c r="AU590" s="56"/>
      <c r="AV590" s="56"/>
      <c r="AW590" s="56"/>
      <c r="AX590" s="56"/>
      <c r="AY590" s="56"/>
      <c r="AZ590" s="56"/>
      <c r="BA590" s="56"/>
      <c r="BB590" s="56"/>
      <c r="BC590" s="56"/>
    </row>
    <row r="591" spans="1:55" x14ac:dyDescent="0.2">
      <c r="A591" s="56"/>
      <c r="B591" s="57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  <c r="AO591" s="56"/>
      <c r="AP591" s="56"/>
      <c r="AQ591" s="56"/>
      <c r="AR591" s="56"/>
      <c r="AS591" s="56"/>
      <c r="AT591" s="56"/>
      <c r="AU591" s="56"/>
      <c r="AV591" s="56"/>
      <c r="AW591" s="56"/>
      <c r="AX591" s="56"/>
      <c r="AY591" s="56"/>
      <c r="AZ591" s="56"/>
      <c r="BA591" s="56"/>
      <c r="BB591" s="56"/>
      <c r="BC591" s="56"/>
    </row>
    <row r="592" spans="1:55" x14ac:dyDescent="0.2">
      <c r="A592" s="56"/>
      <c r="B592" s="57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  <c r="AN592" s="56"/>
      <c r="AO592" s="56"/>
      <c r="AP592" s="56"/>
      <c r="AQ592" s="56"/>
      <c r="AR592" s="56"/>
      <c r="AS592" s="56"/>
      <c r="AT592" s="56"/>
      <c r="AU592" s="56"/>
      <c r="AV592" s="56"/>
      <c r="AW592" s="56"/>
      <c r="AX592" s="56"/>
      <c r="AY592" s="56"/>
      <c r="AZ592" s="56"/>
      <c r="BA592" s="56"/>
      <c r="BB592" s="56"/>
      <c r="BC592" s="56"/>
    </row>
    <row r="593" spans="1:55" x14ac:dyDescent="0.2">
      <c r="A593" s="56"/>
      <c r="B593" s="57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  <c r="AM593" s="56"/>
      <c r="AN593" s="56"/>
      <c r="AO593" s="56"/>
      <c r="AP593" s="56"/>
      <c r="AQ593" s="56"/>
      <c r="AR593" s="56"/>
      <c r="AS593" s="56"/>
      <c r="AT593" s="56"/>
      <c r="AU593" s="56"/>
      <c r="AV593" s="56"/>
      <c r="AW593" s="56"/>
      <c r="AX593" s="56"/>
      <c r="AY593" s="56"/>
      <c r="AZ593" s="56"/>
      <c r="BA593" s="56"/>
      <c r="BB593" s="56"/>
      <c r="BC593" s="56"/>
    </row>
    <row r="594" spans="1:55" x14ac:dyDescent="0.2">
      <c r="A594" s="56"/>
      <c r="B594" s="57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56"/>
      <c r="AO594" s="56"/>
      <c r="AP594" s="56"/>
      <c r="AQ594" s="56"/>
      <c r="AR594" s="56"/>
      <c r="AS594" s="56"/>
      <c r="AT594" s="56"/>
      <c r="AU594" s="56"/>
      <c r="AV594" s="56"/>
      <c r="AW594" s="56"/>
      <c r="AX594" s="56"/>
      <c r="AY594" s="56"/>
      <c r="AZ594" s="56"/>
      <c r="BA594" s="56"/>
      <c r="BB594" s="56"/>
      <c r="BC594" s="56"/>
    </row>
    <row r="595" spans="1:55" x14ac:dyDescent="0.2">
      <c r="A595" s="56"/>
      <c r="B595" s="57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  <c r="AN595" s="56"/>
      <c r="AO595" s="56"/>
      <c r="AP595" s="56"/>
      <c r="AQ595" s="56"/>
      <c r="AR595" s="56"/>
      <c r="AS595" s="56"/>
      <c r="AT595" s="56"/>
      <c r="AU595" s="56"/>
      <c r="AV595" s="56"/>
      <c r="AW595" s="56"/>
      <c r="AX595" s="56"/>
      <c r="AY595" s="56"/>
      <c r="AZ595" s="56"/>
      <c r="BA595" s="56"/>
      <c r="BB595" s="56"/>
      <c r="BC595" s="56"/>
    </row>
    <row r="596" spans="1:55" x14ac:dyDescent="0.2">
      <c r="A596" s="56"/>
      <c r="B596" s="57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  <c r="AL596" s="56"/>
      <c r="AM596" s="56"/>
      <c r="AN596" s="56"/>
      <c r="AO596" s="56"/>
      <c r="AP596" s="56"/>
      <c r="AQ596" s="56"/>
      <c r="AR596" s="56"/>
      <c r="AS596" s="56"/>
      <c r="AT596" s="56"/>
      <c r="AU596" s="56"/>
      <c r="AV596" s="56"/>
      <c r="AW596" s="56"/>
      <c r="AX596" s="56"/>
      <c r="AY596" s="56"/>
      <c r="AZ596" s="56"/>
      <c r="BA596" s="56"/>
      <c r="BB596" s="56"/>
      <c r="BC596" s="56"/>
    </row>
    <row r="597" spans="1:55" x14ac:dyDescent="0.2">
      <c r="A597" s="56"/>
      <c r="B597" s="57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  <c r="AM597" s="56"/>
      <c r="AN597" s="56"/>
      <c r="AO597" s="56"/>
      <c r="AP597" s="56"/>
      <c r="AQ597" s="56"/>
      <c r="AR597" s="56"/>
      <c r="AS597" s="56"/>
      <c r="AT597" s="56"/>
      <c r="AU597" s="56"/>
      <c r="AV597" s="56"/>
      <c r="AW597" s="56"/>
      <c r="AX597" s="56"/>
      <c r="AY597" s="56"/>
      <c r="AZ597" s="56"/>
      <c r="BA597" s="56"/>
      <c r="BB597" s="56"/>
      <c r="BC597" s="56"/>
    </row>
    <row r="598" spans="1:55" x14ac:dyDescent="0.2">
      <c r="A598" s="56"/>
      <c r="B598" s="57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  <c r="AM598" s="56"/>
      <c r="AN598" s="56"/>
      <c r="AO598" s="56"/>
      <c r="AP598" s="56"/>
      <c r="AQ598" s="56"/>
      <c r="AR598" s="56"/>
      <c r="AS598" s="56"/>
      <c r="AT598" s="56"/>
      <c r="AU598" s="56"/>
      <c r="AV598" s="56"/>
      <c r="AW598" s="56"/>
      <c r="AX598" s="56"/>
      <c r="AY598" s="56"/>
      <c r="AZ598" s="56"/>
      <c r="BA598" s="56"/>
      <c r="BB598" s="56"/>
      <c r="BC598" s="56"/>
    </row>
    <row r="599" spans="1:55" x14ac:dyDescent="0.2">
      <c r="A599" s="56"/>
      <c r="B599" s="57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  <c r="AM599" s="56"/>
      <c r="AN599" s="56"/>
      <c r="AO599" s="56"/>
      <c r="AP599" s="56"/>
      <c r="AQ599" s="56"/>
      <c r="AR599" s="56"/>
      <c r="AS599" s="56"/>
      <c r="AT599" s="56"/>
      <c r="AU599" s="56"/>
      <c r="AV599" s="56"/>
      <c r="AW599" s="56"/>
      <c r="AX599" s="56"/>
      <c r="AY599" s="56"/>
      <c r="AZ599" s="56"/>
      <c r="BA599" s="56"/>
      <c r="BB599" s="56"/>
      <c r="BC599" s="56"/>
    </row>
    <row r="600" spans="1:55" x14ac:dyDescent="0.2">
      <c r="A600" s="56"/>
      <c r="B600" s="57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  <c r="AJ600" s="56"/>
      <c r="AK600" s="56"/>
      <c r="AL600" s="56"/>
      <c r="AM600" s="56"/>
      <c r="AN600" s="56"/>
      <c r="AO600" s="56"/>
      <c r="AP600" s="56"/>
      <c r="AQ600" s="56"/>
      <c r="AR600" s="56"/>
      <c r="AS600" s="56"/>
      <c r="AT600" s="56"/>
      <c r="AU600" s="56"/>
      <c r="AV600" s="56"/>
      <c r="AW600" s="56"/>
      <c r="AX600" s="56"/>
      <c r="AY600" s="56"/>
      <c r="AZ600" s="56"/>
      <c r="BA600" s="56"/>
      <c r="BB600" s="56"/>
      <c r="BC600" s="56"/>
    </row>
    <row r="601" spans="1:55" x14ac:dyDescent="0.2">
      <c r="A601" s="56"/>
      <c r="B601" s="57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  <c r="AL601" s="56"/>
      <c r="AM601" s="56"/>
      <c r="AN601" s="56"/>
      <c r="AO601" s="56"/>
      <c r="AP601" s="56"/>
      <c r="AQ601" s="56"/>
      <c r="AR601" s="56"/>
      <c r="AS601" s="56"/>
      <c r="AT601" s="56"/>
      <c r="AU601" s="56"/>
      <c r="AV601" s="56"/>
      <c r="AW601" s="56"/>
      <c r="AX601" s="56"/>
      <c r="AY601" s="56"/>
      <c r="AZ601" s="56"/>
      <c r="BA601" s="56"/>
      <c r="BB601" s="56"/>
      <c r="BC601" s="56"/>
    </row>
    <row r="602" spans="1:55" x14ac:dyDescent="0.2">
      <c r="A602" s="56"/>
      <c r="B602" s="57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  <c r="AJ602" s="56"/>
      <c r="AK602" s="56"/>
      <c r="AL602" s="56"/>
      <c r="AM602" s="56"/>
      <c r="AN602" s="56"/>
      <c r="AO602" s="56"/>
      <c r="AP602" s="56"/>
      <c r="AQ602" s="56"/>
      <c r="AR602" s="56"/>
      <c r="AS602" s="56"/>
      <c r="AT602" s="56"/>
      <c r="AU602" s="56"/>
      <c r="AV602" s="56"/>
      <c r="AW602" s="56"/>
      <c r="AX602" s="56"/>
      <c r="AY602" s="56"/>
      <c r="AZ602" s="56"/>
      <c r="BA602" s="56"/>
      <c r="BB602" s="56"/>
      <c r="BC602" s="56"/>
    </row>
    <row r="603" spans="1:55" x14ac:dyDescent="0.2">
      <c r="A603" s="56"/>
      <c r="B603" s="57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  <c r="AJ603" s="56"/>
      <c r="AK603" s="56"/>
      <c r="AL603" s="56"/>
      <c r="AM603" s="56"/>
      <c r="AN603" s="56"/>
      <c r="AO603" s="56"/>
      <c r="AP603" s="56"/>
      <c r="AQ603" s="56"/>
      <c r="AR603" s="56"/>
      <c r="AS603" s="56"/>
      <c r="AT603" s="56"/>
      <c r="AU603" s="56"/>
      <c r="AV603" s="56"/>
      <c r="AW603" s="56"/>
      <c r="AX603" s="56"/>
      <c r="AY603" s="56"/>
      <c r="AZ603" s="56"/>
      <c r="BA603" s="56"/>
      <c r="BB603" s="56"/>
      <c r="BC603" s="56"/>
    </row>
    <row r="604" spans="1:55" x14ac:dyDescent="0.2">
      <c r="A604" s="56"/>
      <c r="B604" s="57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  <c r="AM604" s="56"/>
      <c r="AN604" s="56"/>
      <c r="AO604" s="56"/>
      <c r="AP604" s="56"/>
      <c r="AQ604" s="56"/>
      <c r="AR604" s="56"/>
      <c r="AS604" s="56"/>
      <c r="AT604" s="56"/>
      <c r="AU604" s="56"/>
      <c r="AV604" s="56"/>
      <c r="AW604" s="56"/>
      <c r="AX604" s="56"/>
      <c r="AY604" s="56"/>
      <c r="AZ604" s="56"/>
      <c r="BA604" s="56"/>
      <c r="BB604" s="56"/>
      <c r="BC604" s="56"/>
    </row>
    <row r="605" spans="1:55" x14ac:dyDescent="0.2">
      <c r="A605" s="56"/>
      <c r="B605" s="57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  <c r="AL605" s="56"/>
      <c r="AM605" s="56"/>
      <c r="AN605" s="56"/>
      <c r="AO605" s="56"/>
      <c r="AP605" s="56"/>
      <c r="AQ605" s="56"/>
      <c r="AR605" s="56"/>
      <c r="AS605" s="56"/>
      <c r="AT605" s="56"/>
      <c r="AU605" s="56"/>
      <c r="AV605" s="56"/>
      <c r="AW605" s="56"/>
      <c r="AX605" s="56"/>
      <c r="AY605" s="56"/>
      <c r="AZ605" s="56"/>
      <c r="BA605" s="56"/>
      <c r="BB605" s="56"/>
      <c r="BC605" s="56"/>
    </row>
    <row r="606" spans="1:55" x14ac:dyDescent="0.2">
      <c r="A606" s="56"/>
      <c r="B606" s="57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  <c r="AL606" s="56"/>
      <c r="AM606" s="56"/>
      <c r="AN606" s="56"/>
      <c r="AO606" s="56"/>
      <c r="AP606" s="56"/>
      <c r="AQ606" s="56"/>
      <c r="AR606" s="56"/>
      <c r="AS606" s="56"/>
      <c r="AT606" s="56"/>
      <c r="AU606" s="56"/>
      <c r="AV606" s="56"/>
      <c r="AW606" s="56"/>
      <c r="AX606" s="56"/>
      <c r="AY606" s="56"/>
      <c r="AZ606" s="56"/>
      <c r="BA606" s="56"/>
      <c r="BB606" s="56"/>
      <c r="BC606" s="56"/>
    </row>
    <row r="607" spans="1:55" x14ac:dyDescent="0.2">
      <c r="A607" s="56"/>
      <c r="B607" s="57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  <c r="AM607" s="56"/>
      <c r="AN607" s="56"/>
      <c r="AO607" s="56"/>
      <c r="AP607" s="56"/>
      <c r="AQ607" s="56"/>
      <c r="AR607" s="56"/>
      <c r="AS607" s="56"/>
      <c r="AT607" s="56"/>
      <c r="AU607" s="56"/>
      <c r="AV607" s="56"/>
      <c r="AW607" s="56"/>
      <c r="AX607" s="56"/>
      <c r="AY607" s="56"/>
      <c r="AZ607" s="56"/>
      <c r="BA607" s="56"/>
      <c r="BB607" s="56"/>
      <c r="BC607" s="56"/>
    </row>
    <row r="608" spans="1:55" x14ac:dyDescent="0.2">
      <c r="A608" s="56"/>
      <c r="B608" s="57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  <c r="AL608" s="56"/>
      <c r="AM608" s="56"/>
      <c r="AN608" s="56"/>
      <c r="AO608" s="56"/>
      <c r="AP608" s="56"/>
      <c r="AQ608" s="56"/>
      <c r="AR608" s="56"/>
      <c r="AS608" s="56"/>
      <c r="AT608" s="56"/>
      <c r="AU608" s="56"/>
      <c r="AV608" s="56"/>
      <c r="AW608" s="56"/>
      <c r="AX608" s="56"/>
      <c r="AY608" s="56"/>
      <c r="AZ608" s="56"/>
      <c r="BA608" s="56"/>
      <c r="BB608" s="56"/>
      <c r="BC608" s="56"/>
    </row>
    <row r="609" spans="1:55" x14ac:dyDescent="0.2">
      <c r="A609" s="56"/>
      <c r="B609" s="57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  <c r="AM609" s="56"/>
      <c r="AN609" s="56"/>
      <c r="AO609" s="56"/>
      <c r="AP609" s="56"/>
      <c r="AQ609" s="56"/>
      <c r="AR609" s="56"/>
      <c r="AS609" s="56"/>
      <c r="AT609" s="56"/>
      <c r="AU609" s="56"/>
      <c r="AV609" s="56"/>
      <c r="AW609" s="56"/>
      <c r="AX609" s="56"/>
      <c r="AY609" s="56"/>
      <c r="AZ609" s="56"/>
      <c r="BA609" s="56"/>
      <c r="BB609" s="56"/>
      <c r="BC609" s="56"/>
    </row>
    <row r="610" spans="1:55" x14ac:dyDescent="0.2">
      <c r="A610" s="56"/>
      <c r="B610" s="57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  <c r="AM610" s="56"/>
      <c r="AN610" s="56"/>
      <c r="AO610" s="56"/>
      <c r="AP610" s="56"/>
      <c r="AQ610" s="56"/>
      <c r="AR610" s="56"/>
      <c r="AS610" s="56"/>
      <c r="AT610" s="56"/>
      <c r="AU610" s="56"/>
      <c r="AV610" s="56"/>
      <c r="AW610" s="56"/>
      <c r="AX610" s="56"/>
      <c r="AY610" s="56"/>
      <c r="AZ610" s="56"/>
      <c r="BA610" s="56"/>
      <c r="BB610" s="56"/>
      <c r="BC610" s="56"/>
    </row>
    <row r="611" spans="1:55" x14ac:dyDescent="0.2">
      <c r="A611" s="56"/>
      <c r="B611" s="57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56"/>
      <c r="AO611" s="56"/>
      <c r="AP611" s="56"/>
      <c r="AQ611" s="56"/>
      <c r="AR611" s="56"/>
      <c r="AS611" s="56"/>
      <c r="AT611" s="56"/>
      <c r="AU611" s="56"/>
      <c r="AV611" s="56"/>
      <c r="AW611" s="56"/>
      <c r="AX611" s="56"/>
      <c r="AY611" s="56"/>
      <c r="AZ611" s="56"/>
      <c r="BA611" s="56"/>
      <c r="BB611" s="56"/>
      <c r="BC611" s="56"/>
    </row>
    <row r="612" spans="1:55" x14ac:dyDescent="0.2">
      <c r="A612" s="56"/>
      <c r="B612" s="57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  <c r="AL612" s="56"/>
      <c r="AM612" s="56"/>
      <c r="AN612" s="56"/>
      <c r="AO612" s="56"/>
      <c r="AP612" s="56"/>
      <c r="AQ612" s="56"/>
      <c r="AR612" s="56"/>
      <c r="AS612" s="56"/>
      <c r="AT612" s="56"/>
      <c r="AU612" s="56"/>
      <c r="AV612" s="56"/>
      <c r="AW612" s="56"/>
      <c r="AX612" s="56"/>
      <c r="AY612" s="56"/>
      <c r="AZ612" s="56"/>
      <c r="BA612" s="56"/>
      <c r="BB612" s="56"/>
      <c r="BC612" s="56"/>
    </row>
    <row r="613" spans="1:55" x14ac:dyDescent="0.2">
      <c r="A613" s="56"/>
      <c r="B613" s="57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  <c r="AL613" s="56"/>
      <c r="AM613" s="56"/>
      <c r="AN613" s="56"/>
      <c r="AO613" s="56"/>
      <c r="AP613" s="56"/>
      <c r="AQ613" s="56"/>
      <c r="AR613" s="56"/>
      <c r="AS613" s="56"/>
      <c r="AT613" s="56"/>
      <c r="AU613" s="56"/>
      <c r="AV613" s="56"/>
      <c r="AW613" s="56"/>
      <c r="AX613" s="56"/>
      <c r="AY613" s="56"/>
      <c r="AZ613" s="56"/>
      <c r="BA613" s="56"/>
      <c r="BB613" s="56"/>
      <c r="BC613" s="56"/>
    </row>
    <row r="614" spans="1:55" x14ac:dyDescent="0.2">
      <c r="A614" s="56"/>
      <c r="B614" s="57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  <c r="AL614" s="56"/>
      <c r="AM614" s="56"/>
      <c r="AN614" s="56"/>
      <c r="AO614" s="56"/>
      <c r="AP614" s="56"/>
      <c r="AQ614" s="56"/>
      <c r="AR614" s="56"/>
      <c r="AS614" s="56"/>
      <c r="AT614" s="56"/>
      <c r="AU614" s="56"/>
      <c r="AV614" s="56"/>
      <c r="AW614" s="56"/>
      <c r="AX614" s="56"/>
      <c r="AY614" s="56"/>
      <c r="AZ614" s="56"/>
      <c r="BA614" s="56"/>
      <c r="BB614" s="56"/>
      <c r="BC614" s="56"/>
    </row>
    <row r="615" spans="1:55" x14ac:dyDescent="0.2">
      <c r="A615" s="56"/>
      <c r="B615" s="57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  <c r="AN615" s="56"/>
      <c r="AO615" s="56"/>
      <c r="AP615" s="56"/>
      <c r="AQ615" s="56"/>
      <c r="AR615" s="56"/>
      <c r="AS615" s="56"/>
      <c r="AT615" s="56"/>
      <c r="AU615" s="56"/>
      <c r="AV615" s="56"/>
      <c r="AW615" s="56"/>
      <c r="AX615" s="56"/>
      <c r="AY615" s="56"/>
      <c r="AZ615" s="56"/>
      <c r="BA615" s="56"/>
      <c r="BB615" s="56"/>
      <c r="BC615" s="56"/>
    </row>
    <row r="616" spans="1:55" x14ac:dyDescent="0.2">
      <c r="A616" s="56"/>
      <c r="B616" s="57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  <c r="AM616" s="56"/>
      <c r="AN616" s="56"/>
      <c r="AO616" s="56"/>
      <c r="AP616" s="56"/>
      <c r="AQ616" s="56"/>
      <c r="AR616" s="56"/>
      <c r="AS616" s="56"/>
      <c r="AT616" s="56"/>
      <c r="AU616" s="56"/>
      <c r="AV616" s="56"/>
      <c r="AW616" s="56"/>
      <c r="AX616" s="56"/>
      <c r="AY616" s="56"/>
      <c r="AZ616" s="56"/>
      <c r="BA616" s="56"/>
      <c r="BB616" s="56"/>
      <c r="BC616" s="56"/>
    </row>
    <row r="617" spans="1:55" x14ac:dyDescent="0.2">
      <c r="A617" s="56"/>
      <c r="B617" s="57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  <c r="AM617" s="56"/>
      <c r="AN617" s="56"/>
      <c r="AO617" s="56"/>
      <c r="AP617" s="56"/>
      <c r="AQ617" s="56"/>
      <c r="AR617" s="56"/>
      <c r="AS617" s="56"/>
      <c r="AT617" s="56"/>
      <c r="AU617" s="56"/>
      <c r="AV617" s="56"/>
      <c r="AW617" s="56"/>
      <c r="AX617" s="56"/>
      <c r="AY617" s="56"/>
      <c r="AZ617" s="56"/>
      <c r="BA617" s="56"/>
      <c r="BB617" s="56"/>
      <c r="BC617" s="56"/>
    </row>
    <row r="618" spans="1:55" x14ac:dyDescent="0.2">
      <c r="A618" s="56"/>
      <c r="B618" s="57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  <c r="AN618" s="56"/>
      <c r="AO618" s="56"/>
      <c r="AP618" s="56"/>
      <c r="AQ618" s="56"/>
      <c r="AR618" s="56"/>
      <c r="AS618" s="56"/>
      <c r="AT618" s="56"/>
      <c r="AU618" s="56"/>
      <c r="AV618" s="56"/>
      <c r="AW618" s="56"/>
      <c r="AX618" s="56"/>
      <c r="AY618" s="56"/>
      <c r="AZ618" s="56"/>
      <c r="BA618" s="56"/>
      <c r="BB618" s="56"/>
      <c r="BC618" s="56"/>
    </row>
    <row r="619" spans="1:55" x14ac:dyDescent="0.2">
      <c r="A619" s="56"/>
      <c r="B619" s="57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  <c r="AL619" s="56"/>
      <c r="AM619" s="56"/>
      <c r="AN619" s="56"/>
      <c r="AO619" s="56"/>
      <c r="AP619" s="56"/>
      <c r="AQ619" s="56"/>
      <c r="AR619" s="56"/>
      <c r="AS619" s="56"/>
      <c r="AT619" s="56"/>
      <c r="AU619" s="56"/>
      <c r="AV619" s="56"/>
      <c r="AW619" s="56"/>
      <c r="AX619" s="56"/>
      <c r="AY619" s="56"/>
      <c r="AZ619" s="56"/>
      <c r="BA619" s="56"/>
      <c r="BB619" s="56"/>
      <c r="BC619" s="56"/>
    </row>
    <row r="620" spans="1:55" x14ac:dyDescent="0.2">
      <c r="A620" s="56"/>
      <c r="B620" s="57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  <c r="AL620" s="56"/>
      <c r="AM620" s="56"/>
      <c r="AN620" s="56"/>
      <c r="AO620" s="56"/>
      <c r="AP620" s="56"/>
      <c r="AQ620" s="56"/>
      <c r="AR620" s="56"/>
      <c r="AS620" s="56"/>
      <c r="AT620" s="56"/>
      <c r="AU620" s="56"/>
      <c r="AV620" s="56"/>
      <c r="AW620" s="56"/>
      <c r="AX620" s="56"/>
      <c r="AY620" s="56"/>
      <c r="AZ620" s="56"/>
      <c r="BA620" s="56"/>
      <c r="BB620" s="56"/>
      <c r="BC620" s="56"/>
    </row>
    <row r="621" spans="1:55" x14ac:dyDescent="0.2">
      <c r="A621" s="56"/>
      <c r="B621" s="57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  <c r="AM621" s="56"/>
      <c r="AN621" s="56"/>
      <c r="AO621" s="56"/>
      <c r="AP621" s="56"/>
      <c r="AQ621" s="56"/>
      <c r="AR621" s="56"/>
      <c r="AS621" s="56"/>
      <c r="AT621" s="56"/>
      <c r="AU621" s="56"/>
      <c r="AV621" s="56"/>
      <c r="AW621" s="56"/>
      <c r="AX621" s="56"/>
      <c r="AY621" s="56"/>
      <c r="AZ621" s="56"/>
      <c r="BA621" s="56"/>
      <c r="BB621" s="56"/>
      <c r="BC621" s="56"/>
    </row>
    <row r="622" spans="1:55" x14ac:dyDescent="0.2">
      <c r="A622" s="56"/>
      <c r="B622" s="57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  <c r="AM622" s="56"/>
      <c r="AN622" s="56"/>
      <c r="AO622" s="56"/>
      <c r="AP622" s="56"/>
      <c r="AQ622" s="56"/>
      <c r="AR622" s="56"/>
      <c r="AS622" s="56"/>
      <c r="AT622" s="56"/>
      <c r="AU622" s="56"/>
      <c r="AV622" s="56"/>
      <c r="AW622" s="56"/>
      <c r="AX622" s="56"/>
      <c r="AY622" s="56"/>
      <c r="AZ622" s="56"/>
      <c r="BA622" s="56"/>
      <c r="BB622" s="56"/>
      <c r="BC622" s="56"/>
    </row>
    <row r="623" spans="1:55" x14ac:dyDescent="0.2">
      <c r="A623" s="56"/>
      <c r="B623" s="57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56"/>
      <c r="AO623" s="56"/>
      <c r="AP623" s="56"/>
      <c r="AQ623" s="56"/>
      <c r="AR623" s="56"/>
      <c r="AS623" s="56"/>
      <c r="AT623" s="56"/>
      <c r="AU623" s="56"/>
      <c r="AV623" s="56"/>
      <c r="AW623" s="56"/>
      <c r="AX623" s="56"/>
      <c r="AY623" s="56"/>
      <c r="AZ623" s="56"/>
      <c r="BA623" s="56"/>
      <c r="BB623" s="56"/>
      <c r="BC623" s="56"/>
    </row>
    <row r="624" spans="1:55" x14ac:dyDescent="0.2">
      <c r="A624" s="56"/>
      <c r="B624" s="57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  <c r="AM624" s="56"/>
      <c r="AN624" s="56"/>
      <c r="AO624" s="56"/>
      <c r="AP624" s="56"/>
      <c r="AQ624" s="56"/>
      <c r="AR624" s="56"/>
      <c r="AS624" s="56"/>
      <c r="AT624" s="56"/>
      <c r="AU624" s="56"/>
      <c r="AV624" s="56"/>
      <c r="AW624" s="56"/>
      <c r="AX624" s="56"/>
      <c r="AY624" s="56"/>
      <c r="AZ624" s="56"/>
      <c r="BA624" s="56"/>
      <c r="BB624" s="56"/>
      <c r="BC624" s="56"/>
    </row>
    <row r="625" spans="1:55" x14ac:dyDescent="0.2">
      <c r="A625" s="56"/>
      <c r="B625" s="57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  <c r="AL625" s="56"/>
      <c r="AM625" s="56"/>
      <c r="AN625" s="56"/>
      <c r="AO625" s="56"/>
      <c r="AP625" s="56"/>
      <c r="AQ625" s="56"/>
      <c r="AR625" s="56"/>
      <c r="AS625" s="56"/>
      <c r="AT625" s="56"/>
      <c r="AU625" s="56"/>
      <c r="AV625" s="56"/>
      <c r="AW625" s="56"/>
      <c r="AX625" s="56"/>
      <c r="AY625" s="56"/>
      <c r="AZ625" s="56"/>
      <c r="BA625" s="56"/>
      <c r="BB625" s="56"/>
      <c r="BC625" s="56"/>
    </row>
    <row r="626" spans="1:55" x14ac:dyDescent="0.2">
      <c r="A626" s="56"/>
      <c r="B626" s="57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  <c r="AM626" s="56"/>
      <c r="AN626" s="56"/>
      <c r="AO626" s="56"/>
      <c r="AP626" s="56"/>
      <c r="AQ626" s="56"/>
      <c r="AR626" s="56"/>
      <c r="AS626" s="56"/>
      <c r="AT626" s="56"/>
      <c r="AU626" s="56"/>
      <c r="AV626" s="56"/>
      <c r="AW626" s="56"/>
      <c r="AX626" s="56"/>
      <c r="AY626" s="56"/>
      <c r="AZ626" s="56"/>
      <c r="BA626" s="56"/>
      <c r="BB626" s="56"/>
      <c r="BC626" s="56"/>
    </row>
    <row r="627" spans="1:55" x14ac:dyDescent="0.2">
      <c r="A627" s="56"/>
      <c r="B627" s="57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  <c r="AJ627" s="56"/>
      <c r="AK627" s="56"/>
      <c r="AL627" s="56"/>
      <c r="AM627" s="56"/>
      <c r="AN627" s="56"/>
      <c r="AO627" s="56"/>
      <c r="AP627" s="56"/>
      <c r="AQ627" s="56"/>
      <c r="AR627" s="56"/>
      <c r="AS627" s="56"/>
      <c r="AT627" s="56"/>
      <c r="AU627" s="56"/>
      <c r="AV627" s="56"/>
      <c r="AW627" s="56"/>
      <c r="AX627" s="56"/>
      <c r="AY627" s="56"/>
      <c r="AZ627" s="56"/>
      <c r="BA627" s="56"/>
      <c r="BB627" s="56"/>
      <c r="BC627" s="56"/>
    </row>
    <row r="628" spans="1:55" x14ac:dyDescent="0.2">
      <c r="A628" s="56"/>
      <c r="B628" s="57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  <c r="AJ628" s="56"/>
      <c r="AK628" s="56"/>
      <c r="AL628" s="56"/>
      <c r="AM628" s="56"/>
      <c r="AN628" s="56"/>
      <c r="AO628" s="56"/>
      <c r="AP628" s="56"/>
      <c r="AQ628" s="56"/>
      <c r="AR628" s="56"/>
      <c r="AS628" s="56"/>
      <c r="AT628" s="56"/>
      <c r="AU628" s="56"/>
      <c r="AV628" s="56"/>
      <c r="AW628" s="56"/>
      <c r="AX628" s="56"/>
      <c r="AY628" s="56"/>
      <c r="AZ628" s="56"/>
      <c r="BA628" s="56"/>
      <c r="BB628" s="56"/>
      <c r="BC628" s="56"/>
    </row>
    <row r="629" spans="1:55" x14ac:dyDescent="0.2">
      <c r="A629" s="56"/>
      <c r="B629" s="57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  <c r="AJ629" s="56"/>
      <c r="AK629" s="56"/>
      <c r="AL629" s="56"/>
      <c r="AM629" s="56"/>
      <c r="AN629" s="56"/>
      <c r="AO629" s="56"/>
      <c r="AP629" s="56"/>
      <c r="AQ629" s="56"/>
      <c r="AR629" s="56"/>
      <c r="AS629" s="56"/>
      <c r="AT629" s="56"/>
      <c r="AU629" s="56"/>
      <c r="AV629" s="56"/>
      <c r="AW629" s="56"/>
      <c r="AX629" s="56"/>
      <c r="AY629" s="56"/>
      <c r="AZ629" s="56"/>
      <c r="BA629" s="56"/>
      <c r="BB629" s="56"/>
      <c r="BC629" s="56"/>
    </row>
    <row r="630" spans="1:55" x14ac:dyDescent="0.2">
      <c r="A630" s="56"/>
      <c r="B630" s="57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/>
      <c r="AN630" s="56"/>
      <c r="AO630" s="56"/>
      <c r="AP630" s="56"/>
      <c r="AQ630" s="56"/>
      <c r="AR630" s="56"/>
      <c r="AS630" s="56"/>
      <c r="AT630" s="56"/>
      <c r="AU630" s="56"/>
      <c r="AV630" s="56"/>
      <c r="AW630" s="56"/>
      <c r="AX630" s="56"/>
      <c r="AY630" s="56"/>
      <c r="AZ630" s="56"/>
      <c r="BA630" s="56"/>
      <c r="BB630" s="56"/>
      <c r="BC630" s="56"/>
    </row>
    <row r="631" spans="1:55" x14ac:dyDescent="0.2">
      <c r="A631" s="56"/>
      <c r="B631" s="57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  <c r="AJ631" s="56"/>
      <c r="AK631" s="56"/>
      <c r="AL631" s="56"/>
      <c r="AM631" s="56"/>
      <c r="AN631" s="56"/>
      <c r="AO631" s="56"/>
      <c r="AP631" s="56"/>
      <c r="AQ631" s="56"/>
      <c r="AR631" s="56"/>
      <c r="AS631" s="56"/>
      <c r="AT631" s="56"/>
      <c r="AU631" s="56"/>
      <c r="AV631" s="56"/>
      <c r="AW631" s="56"/>
      <c r="AX631" s="56"/>
      <c r="AY631" s="56"/>
      <c r="AZ631" s="56"/>
      <c r="BA631" s="56"/>
      <c r="BB631" s="56"/>
      <c r="BC631" s="56"/>
    </row>
    <row r="632" spans="1:55" x14ac:dyDescent="0.2">
      <c r="A632" s="56"/>
      <c r="B632" s="57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  <c r="AJ632" s="56"/>
      <c r="AK632" s="56"/>
      <c r="AL632" s="56"/>
      <c r="AM632" s="56"/>
      <c r="AN632" s="56"/>
      <c r="AO632" s="56"/>
      <c r="AP632" s="56"/>
      <c r="AQ632" s="56"/>
      <c r="AR632" s="56"/>
      <c r="AS632" s="56"/>
      <c r="AT632" s="56"/>
      <c r="AU632" s="56"/>
      <c r="AV632" s="56"/>
      <c r="AW632" s="56"/>
      <c r="AX632" s="56"/>
      <c r="AY632" s="56"/>
      <c r="AZ632" s="56"/>
      <c r="BA632" s="56"/>
      <c r="BB632" s="56"/>
      <c r="BC632" s="56"/>
    </row>
    <row r="633" spans="1:55" x14ac:dyDescent="0.2">
      <c r="A633" s="56"/>
      <c r="B633" s="57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  <c r="AJ633" s="56"/>
      <c r="AK633" s="56"/>
      <c r="AL633" s="56"/>
      <c r="AM633" s="56"/>
      <c r="AN633" s="56"/>
      <c r="AO633" s="56"/>
      <c r="AP633" s="56"/>
      <c r="AQ633" s="56"/>
      <c r="AR633" s="56"/>
      <c r="AS633" s="56"/>
      <c r="AT633" s="56"/>
      <c r="AU633" s="56"/>
      <c r="AV633" s="56"/>
      <c r="AW633" s="56"/>
      <c r="AX633" s="56"/>
      <c r="AY633" s="56"/>
      <c r="AZ633" s="56"/>
      <c r="BA633" s="56"/>
      <c r="BB633" s="56"/>
      <c r="BC633" s="56"/>
    </row>
    <row r="634" spans="1:55" x14ac:dyDescent="0.2">
      <c r="A634" s="56"/>
      <c r="B634" s="57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  <c r="AJ634" s="56"/>
      <c r="AK634" s="56"/>
      <c r="AL634" s="56"/>
      <c r="AM634" s="56"/>
      <c r="AN634" s="56"/>
      <c r="AO634" s="56"/>
      <c r="AP634" s="56"/>
      <c r="AQ634" s="56"/>
      <c r="AR634" s="56"/>
      <c r="AS634" s="56"/>
      <c r="AT634" s="56"/>
      <c r="AU634" s="56"/>
      <c r="AV634" s="56"/>
      <c r="AW634" s="56"/>
      <c r="AX634" s="56"/>
      <c r="AY634" s="56"/>
      <c r="AZ634" s="56"/>
      <c r="BA634" s="56"/>
      <c r="BB634" s="56"/>
      <c r="BC634" s="56"/>
    </row>
    <row r="635" spans="1:55" x14ac:dyDescent="0.2">
      <c r="A635" s="56"/>
      <c r="B635" s="57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  <c r="AL635" s="56"/>
      <c r="AM635" s="56"/>
      <c r="AN635" s="56"/>
      <c r="AO635" s="56"/>
      <c r="AP635" s="56"/>
      <c r="AQ635" s="56"/>
      <c r="AR635" s="56"/>
      <c r="AS635" s="56"/>
      <c r="AT635" s="56"/>
      <c r="AU635" s="56"/>
      <c r="AV635" s="56"/>
      <c r="AW635" s="56"/>
      <c r="AX635" s="56"/>
      <c r="AY635" s="56"/>
      <c r="AZ635" s="56"/>
      <c r="BA635" s="56"/>
      <c r="BB635" s="56"/>
      <c r="BC635" s="56"/>
    </row>
    <row r="636" spans="1:55" x14ac:dyDescent="0.2">
      <c r="A636" s="56"/>
      <c r="B636" s="57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  <c r="AJ636" s="56"/>
      <c r="AK636" s="56"/>
      <c r="AL636" s="56"/>
      <c r="AM636" s="56"/>
      <c r="AN636" s="56"/>
      <c r="AO636" s="56"/>
      <c r="AP636" s="56"/>
      <c r="AQ636" s="56"/>
      <c r="AR636" s="56"/>
      <c r="AS636" s="56"/>
      <c r="AT636" s="56"/>
      <c r="AU636" s="56"/>
      <c r="AV636" s="56"/>
      <c r="AW636" s="56"/>
      <c r="AX636" s="56"/>
      <c r="AY636" s="56"/>
      <c r="AZ636" s="56"/>
      <c r="BA636" s="56"/>
      <c r="BB636" s="56"/>
      <c r="BC636" s="56"/>
    </row>
    <row r="637" spans="1:55" x14ac:dyDescent="0.2">
      <c r="A637" s="56"/>
      <c r="B637" s="57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  <c r="AJ637" s="56"/>
      <c r="AK637" s="56"/>
      <c r="AL637" s="56"/>
      <c r="AM637" s="56"/>
      <c r="AN637" s="56"/>
      <c r="AO637" s="56"/>
      <c r="AP637" s="56"/>
      <c r="AQ637" s="56"/>
      <c r="AR637" s="56"/>
      <c r="AS637" s="56"/>
      <c r="AT637" s="56"/>
      <c r="AU637" s="56"/>
      <c r="AV637" s="56"/>
      <c r="AW637" s="56"/>
      <c r="AX637" s="56"/>
      <c r="AY637" s="56"/>
      <c r="AZ637" s="56"/>
      <c r="BA637" s="56"/>
      <c r="BB637" s="56"/>
      <c r="BC637" s="56"/>
    </row>
    <row r="638" spans="1:55" x14ac:dyDescent="0.2">
      <c r="A638" s="56"/>
      <c r="B638" s="57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  <c r="AL638" s="56"/>
      <c r="AM638" s="56"/>
      <c r="AN638" s="56"/>
      <c r="AO638" s="56"/>
      <c r="AP638" s="56"/>
      <c r="AQ638" s="56"/>
      <c r="AR638" s="56"/>
      <c r="AS638" s="56"/>
      <c r="AT638" s="56"/>
      <c r="AU638" s="56"/>
      <c r="AV638" s="56"/>
      <c r="AW638" s="56"/>
      <c r="AX638" s="56"/>
      <c r="AY638" s="56"/>
      <c r="AZ638" s="56"/>
      <c r="BA638" s="56"/>
      <c r="BB638" s="56"/>
      <c r="BC638" s="56"/>
    </row>
    <row r="639" spans="1:55" x14ac:dyDescent="0.2">
      <c r="A639" s="56"/>
      <c r="B639" s="57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  <c r="AM639" s="56"/>
      <c r="AN639" s="56"/>
      <c r="AO639" s="56"/>
      <c r="AP639" s="56"/>
      <c r="AQ639" s="56"/>
      <c r="AR639" s="56"/>
      <c r="AS639" s="56"/>
      <c r="AT639" s="56"/>
      <c r="AU639" s="56"/>
      <c r="AV639" s="56"/>
      <c r="AW639" s="56"/>
      <c r="AX639" s="56"/>
      <c r="AY639" s="56"/>
      <c r="AZ639" s="56"/>
      <c r="BA639" s="56"/>
      <c r="BB639" s="56"/>
      <c r="BC639" s="56"/>
    </row>
    <row r="640" spans="1:55" x14ac:dyDescent="0.2">
      <c r="A640" s="56"/>
      <c r="B640" s="57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  <c r="AL640" s="56"/>
      <c r="AM640" s="56"/>
      <c r="AN640" s="56"/>
      <c r="AO640" s="56"/>
      <c r="AP640" s="56"/>
      <c r="AQ640" s="56"/>
      <c r="AR640" s="56"/>
      <c r="AS640" s="56"/>
      <c r="AT640" s="56"/>
      <c r="AU640" s="56"/>
      <c r="AV640" s="56"/>
      <c r="AW640" s="56"/>
      <c r="AX640" s="56"/>
      <c r="AY640" s="56"/>
      <c r="AZ640" s="56"/>
      <c r="BA640" s="56"/>
      <c r="BB640" s="56"/>
      <c r="BC640" s="56"/>
    </row>
    <row r="641" spans="1:55" x14ac:dyDescent="0.2">
      <c r="A641" s="56"/>
      <c r="B641" s="57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  <c r="AL641" s="56"/>
      <c r="AM641" s="56"/>
      <c r="AN641" s="56"/>
      <c r="AO641" s="56"/>
      <c r="AP641" s="56"/>
      <c r="AQ641" s="56"/>
      <c r="AR641" s="56"/>
      <c r="AS641" s="56"/>
      <c r="AT641" s="56"/>
      <c r="AU641" s="56"/>
      <c r="AV641" s="56"/>
      <c r="AW641" s="56"/>
      <c r="AX641" s="56"/>
      <c r="AY641" s="56"/>
      <c r="AZ641" s="56"/>
      <c r="BA641" s="56"/>
      <c r="BB641" s="56"/>
      <c r="BC641" s="56"/>
    </row>
    <row r="642" spans="1:55" x14ac:dyDescent="0.2">
      <c r="A642" s="56"/>
      <c r="B642" s="57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  <c r="AM642" s="56"/>
      <c r="AN642" s="56"/>
      <c r="AO642" s="56"/>
      <c r="AP642" s="56"/>
      <c r="AQ642" s="56"/>
      <c r="AR642" s="56"/>
      <c r="AS642" s="56"/>
      <c r="AT642" s="56"/>
      <c r="AU642" s="56"/>
      <c r="AV642" s="56"/>
      <c r="AW642" s="56"/>
      <c r="AX642" s="56"/>
      <c r="AY642" s="56"/>
      <c r="AZ642" s="56"/>
      <c r="BA642" s="56"/>
      <c r="BB642" s="56"/>
      <c r="BC642" s="56"/>
    </row>
    <row r="643" spans="1:55" x14ac:dyDescent="0.2">
      <c r="A643" s="56"/>
      <c r="B643" s="57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  <c r="AJ643" s="56"/>
      <c r="AK643" s="56"/>
      <c r="AL643" s="56"/>
      <c r="AM643" s="56"/>
      <c r="AN643" s="56"/>
      <c r="AO643" s="56"/>
      <c r="AP643" s="56"/>
      <c r="AQ643" s="56"/>
      <c r="AR643" s="56"/>
      <c r="AS643" s="56"/>
      <c r="AT643" s="56"/>
      <c r="AU643" s="56"/>
      <c r="AV643" s="56"/>
      <c r="AW643" s="56"/>
      <c r="AX643" s="56"/>
      <c r="AY643" s="56"/>
      <c r="AZ643" s="56"/>
      <c r="BA643" s="56"/>
      <c r="BB643" s="56"/>
      <c r="BC643" s="56"/>
    </row>
    <row r="644" spans="1:55" x14ac:dyDescent="0.2">
      <c r="A644" s="56"/>
      <c r="B644" s="57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  <c r="AM644" s="56"/>
      <c r="AN644" s="56"/>
      <c r="AO644" s="56"/>
      <c r="AP644" s="56"/>
      <c r="AQ644" s="56"/>
      <c r="AR644" s="56"/>
      <c r="AS644" s="56"/>
      <c r="AT644" s="56"/>
      <c r="AU644" s="56"/>
      <c r="AV644" s="56"/>
      <c r="AW644" s="56"/>
      <c r="AX644" s="56"/>
      <c r="AY644" s="56"/>
      <c r="AZ644" s="56"/>
      <c r="BA644" s="56"/>
      <c r="BB644" s="56"/>
      <c r="BC644" s="56"/>
    </row>
    <row r="645" spans="1:55" x14ac:dyDescent="0.2">
      <c r="A645" s="56"/>
      <c r="B645" s="57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  <c r="AL645" s="56"/>
      <c r="AM645" s="56"/>
      <c r="AN645" s="56"/>
      <c r="AO645" s="56"/>
      <c r="AP645" s="56"/>
      <c r="AQ645" s="56"/>
      <c r="AR645" s="56"/>
      <c r="AS645" s="56"/>
      <c r="AT645" s="56"/>
      <c r="AU645" s="56"/>
      <c r="AV645" s="56"/>
      <c r="AW645" s="56"/>
      <c r="AX645" s="56"/>
      <c r="AY645" s="56"/>
      <c r="AZ645" s="56"/>
      <c r="BA645" s="56"/>
      <c r="BB645" s="56"/>
      <c r="BC645" s="56"/>
    </row>
    <row r="646" spans="1:55" x14ac:dyDescent="0.2">
      <c r="A646" s="56"/>
      <c r="B646" s="57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  <c r="AL646" s="56"/>
      <c r="AM646" s="56"/>
      <c r="AN646" s="56"/>
      <c r="AO646" s="56"/>
      <c r="AP646" s="56"/>
      <c r="AQ646" s="56"/>
      <c r="AR646" s="56"/>
      <c r="AS646" s="56"/>
      <c r="AT646" s="56"/>
      <c r="AU646" s="56"/>
      <c r="AV646" s="56"/>
      <c r="AW646" s="56"/>
      <c r="AX646" s="56"/>
      <c r="AY646" s="56"/>
      <c r="AZ646" s="56"/>
      <c r="BA646" s="56"/>
      <c r="BB646" s="56"/>
      <c r="BC646" s="56"/>
    </row>
    <row r="647" spans="1:55" x14ac:dyDescent="0.2">
      <c r="A647" s="56"/>
      <c r="B647" s="57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  <c r="AM647" s="56"/>
      <c r="AN647" s="56"/>
      <c r="AO647" s="56"/>
      <c r="AP647" s="56"/>
      <c r="AQ647" s="56"/>
      <c r="AR647" s="56"/>
      <c r="AS647" s="56"/>
      <c r="AT647" s="56"/>
      <c r="AU647" s="56"/>
      <c r="AV647" s="56"/>
      <c r="AW647" s="56"/>
      <c r="AX647" s="56"/>
      <c r="AY647" s="56"/>
      <c r="AZ647" s="56"/>
      <c r="BA647" s="56"/>
      <c r="BB647" s="56"/>
      <c r="BC647" s="56"/>
    </row>
    <row r="648" spans="1:55" x14ac:dyDescent="0.2">
      <c r="A648" s="56"/>
      <c r="B648" s="57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  <c r="AL648" s="56"/>
      <c r="AM648" s="56"/>
      <c r="AN648" s="56"/>
      <c r="AO648" s="56"/>
      <c r="AP648" s="56"/>
      <c r="AQ648" s="56"/>
      <c r="AR648" s="56"/>
      <c r="AS648" s="56"/>
      <c r="AT648" s="56"/>
      <c r="AU648" s="56"/>
      <c r="AV648" s="56"/>
      <c r="AW648" s="56"/>
      <c r="AX648" s="56"/>
      <c r="AY648" s="56"/>
      <c r="AZ648" s="56"/>
      <c r="BA648" s="56"/>
      <c r="BB648" s="56"/>
      <c r="BC648" s="56"/>
    </row>
    <row r="649" spans="1:55" x14ac:dyDescent="0.2">
      <c r="A649" s="56"/>
      <c r="B649" s="57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  <c r="AJ649" s="56"/>
      <c r="AK649" s="56"/>
      <c r="AL649" s="56"/>
      <c r="AM649" s="56"/>
      <c r="AN649" s="56"/>
      <c r="AO649" s="56"/>
      <c r="AP649" s="56"/>
      <c r="AQ649" s="56"/>
      <c r="AR649" s="56"/>
      <c r="AS649" s="56"/>
      <c r="AT649" s="56"/>
      <c r="AU649" s="56"/>
      <c r="AV649" s="56"/>
      <c r="AW649" s="56"/>
      <c r="AX649" s="56"/>
      <c r="AY649" s="56"/>
      <c r="AZ649" s="56"/>
      <c r="BA649" s="56"/>
      <c r="BB649" s="56"/>
      <c r="BC649" s="56"/>
    </row>
    <row r="650" spans="1:55" x14ac:dyDescent="0.2">
      <c r="A650" s="56"/>
      <c r="B650" s="57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  <c r="AL650" s="56"/>
      <c r="AM650" s="56"/>
      <c r="AN650" s="56"/>
      <c r="AO650" s="56"/>
      <c r="AP650" s="56"/>
      <c r="AQ650" s="56"/>
      <c r="AR650" s="56"/>
      <c r="AS650" s="56"/>
      <c r="AT650" s="56"/>
      <c r="AU650" s="56"/>
      <c r="AV650" s="56"/>
      <c r="AW650" s="56"/>
      <c r="AX650" s="56"/>
      <c r="AY650" s="56"/>
      <c r="AZ650" s="56"/>
      <c r="BA650" s="56"/>
      <c r="BB650" s="56"/>
      <c r="BC650" s="56"/>
    </row>
    <row r="651" spans="1:55" x14ac:dyDescent="0.2">
      <c r="A651" s="56"/>
      <c r="B651" s="57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  <c r="AJ651" s="56"/>
      <c r="AK651" s="56"/>
      <c r="AL651" s="56"/>
      <c r="AM651" s="56"/>
      <c r="AN651" s="56"/>
      <c r="AO651" s="56"/>
      <c r="AP651" s="56"/>
      <c r="AQ651" s="56"/>
      <c r="AR651" s="56"/>
      <c r="AS651" s="56"/>
      <c r="AT651" s="56"/>
      <c r="AU651" s="56"/>
      <c r="AV651" s="56"/>
      <c r="AW651" s="56"/>
      <c r="AX651" s="56"/>
      <c r="AY651" s="56"/>
      <c r="AZ651" s="56"/>
      <c r="BA651" s="56"/>
      <c r="BB651" s="56"/>
      <c r="BC651" s="56"/>
    </row>
    <row r="652" spans="1:55" x14ac:dyDescent="0.2">
      <c r="A652" s="56"/>
      <c r="B652" s="57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  <c r="AM652" s="56"/>
      <c r="AN652" s="56"/>
      <c r="AO652" s="56"/>
      <c r="AP652" s="56"/>
      <c r="AQ652" s="56"/>
      <c r="AR652" s="56"/>
      <c r="AS652" s="56"/>
      <c r="AT652" s="56"/>
      <c r="AU652" s="56"/>
      <c r="AV652" s="56"/>
      <c r="AW652" s="56"/>
      <c r="AX652" s="56"/>
      <c r="AY652" s="56"/>
      <c r="AZ652" s="56"/>
      <c r="BA652" s="56"/>
      <c r="BB652" s="56"/>
      <c r="BC652" s="56"/>
    </row>
    <row r="653" spans="1:55" x14ac:dyDescent="0.2">
      <c r="A653" s="56"/>
      <c r="B653" s="57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  <c r="AJ653" s="56"/>
      <c r="AK653" s="56"/>
      <c r="AL653" s="56"/>
      <c r="AM653" s="56"/>
      <c r="AN653" s="56"/>
      <c r="AO653" s="56"/>
      <c r="AP653" s="56"/>
      <c r="AQ653" s="56"/>
      <c r="AR653" s="56"/>
      <c r="AS653" s="56"/>
      <c r="AT653" s="56"/>
      <c r="AU653" s="56"/>
      <c r="AV653" s="56"/>
      <c r="AW653" s="56"/>
      <c r="AX653" s="56"/>
      <c r="AY653" s="56"/>
      <c r="AZ653" s="56"/>
      <c r="BA653" s="56"/>
      <c r="BB653" s="56"/>
      <c r="BC653" s="56"/>
    </row>
    <row r="654" spans="1:55" x14ac:dyDescent="0.2">
      <c r="A654" s="56"/>
      <c r="B654" s="57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  <c r="AJ654" s="56"/>
      <c r="AK654" s="56"/>
      <c r="AL654" s="56"/>
      <c r="AM654" s="56"/>
      <c r="AN654" s="56"/>
      <c r="AO654" s="56"/>
      <c r="AP654" s="56"/>
      <c r="AQ654" s="56"/>
      <c r="AR654" s="56"/>
      <c r="AS654" s="56"/>
      <c r="AT654" s="56"/>
      <c r="AU654" s="56"/>
      <c r="AV654" s="56"/>
      <c r="AW654" s="56"/>
      <c r="AX654" s="56"/>
      <c r="AY654" s="56"/>
      <c r="AZ654" s="56"/>
      <c r="BA654" s="56"/>
      <c r="BB654" s="56"/>
      <c r="BC654" s="56"/>
    </row>
    <row r="655" spans="1:55" x14ac:dyDescent="0.2">
      <c r="A655" s="56"/>
      <c r="B655" s="57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  <c r="AL655" s="56"/>
      <c r="AM655" s="56"/>
      <c r="AN655" s="56"/>
      <c r="AO655" s="56"/>
      <c r="AP655" s="56"/>
      <c r="AQ655" s="56"/>
      <c r="AR655" s="56"/>
      <c r="AS655" s="56"/>
      <c r="AT655" s="56"/>
      <c r="AU655" s="56"/>
      <c r="AV655" s="56"/>
      <c r="AW655" s="56"/>
      <c r="AX655" s="56"/>
      <c r="AY655" s="56"/>
      <c r="AZ655" s="56"/>
      <c r="BA655" s="56"/>
      <c r="BB655" s="56"/>
      <c r="BC655" s="56"/>
    </row>
    <row r="656" spans="1:55" x14ac:dyDescent="0.2">
      <c r="A656" s="56"/>
      <c r="B656" s="57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  <c r="AL656" s="56"/>
      <c r="AM656" s="56"/>
      <c r="AN656" s="56"/>
      <c r="AO656" s="56"/>
      <c r="AP656" s="56"/>
      <c r="AQ656" s="56"/>
      <c r="AR656" s="56"/>
      <c r="AS656" s="56"/>
      <c r="AT656" s="56"/>
      <c r="AU656" s="56"/>
      <c r="AV656" s="56"/>
      <c r="AW656" s="56"/>
      <c r="AX656" s="56"/>
      <c r="AY656" s="56"/>
      <c r="AZ656" s="56"/>
      <c r="BA656" s="56"/>
      <c r="BB656" s="56"/>
      <c r="BC656" s="56"/>
    </row>
    <row r="657" spans="1:55" x14ac:dyDescent="0.2">
      <c r="A657" s="56"/>
      <c r="B657" s="57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  <c r="AJ657" s="56"/>
      <c r="AK657" s="56"/>
      <c r="AL657" s="56"/>
      <c r="AM657" s="56"/>
      <c r="AN657" s="56"/>
      <c r="AO657" s="56"/>
      <c r="AP657" s="56"/>
      <c r="AQ657" s="56"/>
      <c r="AR657" s="56"/>
      <c r="AS657" s="56"/>
      <c r="AT657" s="56"/>
      <c r="AU657" s="56"/>
      <c r="AV657" s="56"/>
      <c r="AW657" s="56"/>
      <c r="AX657" s="56"/>
      <c r="AY657" s="56"/>
      <c r="AZ657" s="56"/>
      <c r="BA657" s="56"/>
      <c r="BB657" s="56"/>
      <c r="BC657" s="56"/>
    </row>
    <row r="658" spans="1:55" x14ac:dyDescent="0.2">
      <c r="A658" s="56"/>
      <c r="B658" s="57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  <c r="AL658" s="56"/>
      <c r="AM658" s="56"/>
      <c r="AN658" s="56"/>
      <c r="AO658" s="56"/>
      <c r="AP658" s="56"/>
      <c r="AQ658" s="56"/>
      <c r="AR658" s="56"/>
      <c r="AS658" s="56"/>
      <c r="AT658" s="56"/>
      <c r="AU658" s="56"/>
      <c r="AV658" s="56"/>
      <c r="AW658" s="56"/>
      <c r="AX658" s="56"/>
      <c r="AY658" s="56"/>
      <c r="AZ658" s="56"/>
      <c r="BA658" s="56"/>
      <c r="BB658" s="56"/>
      <c r="BC658" s="56"/>
    </row>
    <row r="659" spans="1:55" x14ac:dyDescent="0.2">
      <c r="A659" s="56"/>
      <c r="B659" s="57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  <c r="AJ659" s="56"/>
      <c r="AK659" s="56"/>
      <c r="AL659" s="56"/>
      <c r="AM659" s="56"/>
      <c r="AN659" s="56"/>
      <c r="AO659" s="56"/>
      <c r="AP659" s="56"/>
      <c r="AQ659" s="56"/>
      <c r="AR659" s="56"/>
      <c r="AS659" s="56"/>
      <c r="AT659" s="56"/>
      <c r="AU659" s="56"/>
      <c r="AV659" s="56"/>
      <c r="AW659" s="56"/>
      <c r="AX659" s="56"/>
      <c r="AY659" s="56"/>
      <c r="AZ659" s="56"/>
      <c r="BA659" s="56"/>
      <c r="BB659" s="56"/>
      <c r="BC659" s="56"/>
    </row>
    <row r="660" spans="1:55" x14ac:dyDescent="0.2">
      <c r="A660" s="56"/>
      <c r="B660" s="57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  <c r="AJ660" s="56"/>
      <c r="AK660" s="56"/>
      <c r="AL660" s="56"/>
      <c r="AM660" s="56"/>
      <c r="AN660" s="56"/>
      <c r="AO660" s="56"/>
      <c r="AP660" s="56"/>
      <c r="AQ660" s="56"/>
      <c r="AR660" s="56"/>
      <c r="AS660" s="56"/>
      <c r="AT660" s="56"/>
      <c r="AU660" s="56"/>
      <c r="AV660" s="56"/>
      <c r="AW660" s="56"/>
      <c r="AX660" s="56"/>
      <c r="AY660" s="56"/>
      <c r="AZ660" s="56"/>
      <c r="BA660" s="56"/>
      <c r="BB660" s="56"/>
      <c r="BC660" s="56"/>
    </row>
    <row r="661" spans="1:55" x14ac:dyDescent="0.2">
      <c r="A661" s="56"/>
      <c r="B661" s="57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  <c r="AJ661" s="56"/>
      <c r="AK661" s="56"/>
      <c r="AL661" s="56"/>
      <c r="AM661" s="56"/>
      <c r="AN661" s="56"/>
      <c r="AO661" s="56"/>
      <c r="AP661" s="56"/>
      <c r="AQ661" s="56"/>
      <c r="AR661" s="56"/>
      <c r="AS661" s="56"/>
      <c r="AT661" s="56"/>
      <c r="AU661" s="56"/>
      <c r="AV661" s="56"/>
      <c r="AW661" s="56"/>
      <c r="AX661" s="56"/>
      <c r="AY661" s="56"/>
      <c r="AZ661" s="56"/>
      <c r="BA661" s="56"/>
      <c r="BB661" s="56"/>
      <c r="BC661" s="56"/>
    </row>
    <row r="662" spans="1:55" x14ac:dyDescent="0.2">
      <c r="A662" s="56"/>
      <c r="B662" s="57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  <c r="AJ662" s="56"/>
      <c r="AK662" s="56"/>
      <c r="AL662" s="56"/>
      <c r="AM662" s="56"/>
      <c r="AN662" s="56"/>
      <c r="AO662" s="56"/>
      <c r="AP662" s="56"/>
      <c r="AQ662" s="56"/>
      <c r="AR662" s="56"/>
      <c r="AS662" s="56"/>
      <c r="AT662" s="56"/>
      <c r="AU662" s="56"/>
      <c r="AV662" s="56"/>
      <c r="AW662" s="56"/>
      <c r="AX662" s="56"/>
      <c r="AY662" s="56"/>
      <c r="AZ662" s="56"/>
      <c r="BA662" s="56"/>
      <c r="BB662" s="56"/>
      <c r="BC662" s="56"/>
    </row>
    <row r="663" spans="1:55" x14ac:dyDescent="0.2">
      <c r="A663" s="56"/>
      <c r="B663" s="57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  <c r="AM663" s="56"/>
      <c r="AN663" s="56"/>
      <c r="AO663" s="56"/>
      <c r="AP663" s="56"/>
      <c r="AQ663" s="56"/>
      <c r="AR663" s="56"/>
      <c r="AS663" s="56"/>
      <c r="AT663" s="56"/>
      <c r="AU663" s="56"/>
      <c r="AV663" s="56"/>
      <c r="AW663" s="56"/>
      <c r="AX663" s="56"/>
      <c r="AY663" s="56"/>
      <c r="AZ663" s="56"/>
      <c r="BA663" s="56"/>
      <c r="BB663" s="56"/>
      <c r="BC663" s="56"/>
    </row>
    <row r="664" spans="1:55" x14ac:dyDescent="0.2">
      <c r="A664" s="56"/>
      <c r="B664" s="57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  <c r="AL664" s="56"/>
      <c r="AM664" s="56"/>
      <c r="AN664" s="56"/>
      <c r="AO664" s="56"/>
      <c r="AP664" s="56"/>
      <c r="AQ664" s="56"/>
      <c r="AR664" s="56"/>
      <c r="AS664" s="56"/>
      <c r="AT664" s="56"/>
      <c r="AU664" s="56"/>
      <c r="AV664" s="56"/>
      <c r="AW664" s="56"/>
      <c r="AX664" s="56"/>
      <c r="AY664" s="56"/>
      <c r="AZ664" s="56"/>
      <c r="BA664" s="56"/>
      <c r="BB664" s="56"/>
      <c r="BC664" s="56"/>
    </row>
    <row r="665" spans="1:55" x14ac:dyDescent="0.2">
      <c r="A665" s="56"/>
      <c r="B665" s="57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  <c r="AJ665" s="56"/>
      <c r="AK665" s="56"/>
      <c r="AL665" s="56"/>
      <c r="AM665" s="56"/>
      <c r="AN665" s="56"/>
      <c r="AO665" s="56"/>
      <c r="AP665" s="56"/>
      <c r="AQ665" s="56"/>
      <c r="AR665" s="56"/>
      <c r="AS665" s="56"/>
      <c r="AT665" s="56"/>
      <c r="AU665" s="56"/>
      <c r="AV665" s="56"/>
      <c r="AW665" s="56"/>
      <c r="AX665" s="56"/>
      <c r="AY665" s="56"/>
      <c r="AZ665" s="56"/>
      <c r="BA665" s="56"/>
      <c r="BB665" s="56"/>
      <c r="BC665" s="56"/>
    </row>
    <row r="666" spans="1:55" x14ac:dyDescent="0.2">
      <c r="A666" s="56"/>
      <c r="B666" s="57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  <c r="AL666" s="56"/>
      <c r="AM666" s="56"/>
      <c r="AN666" s="56"/>
      <c r="AO666" s="56"/>
      <c r="AP666" s="56"/>
      <c r="AQ666" s="56"/>
      <c r="AR666" s="56"/>
      <c r="AS666" s="56"/>
      <c r="AT666" s="56"/>
      <c r="AU666" s="56"/>
      <c r="AV666" s="56"/>
      <c r="AW666" s="56"/>
      <c r="AX666" s="56"/>
      <c r="AY666" s="56"/>
      <c r="AZ666" s="56"/>
      <c r="BA666" s="56"/>
      <c r="BB666" s="56"/>
      <c r="BC666" s="56"/>
    </row>
    <row r="667" spans="1:55" x14ac:dyDescent="0.2">
      <c r="A667" s="56"/>
      <c r="B667" s="57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  <c r="AJ667" s="56"/>
      <c r="AK667" s="56"/>
      <c r="AL667" s="56"/>
      <c r="AM667" s="56"/>
      <c r="AN667" s="56"/>
      <c r="AO667" s="56"/>
      <c r="AP667" s="56"/>
      <c r="AQ667" s="56"/>
      <c r="AR667" s="56"/>
      <c r="AS667" s="56"/>
      <c r="AT667" s="56"/>
      <c r="AU667" s="56"/>
      <c r="AV667" s="56"/>
      <c r="AW667" s="56"/>
      <c r="AX667" s="56"/>
      <c r="AY667" s="56"/>
      <c r="AZ667" s="56"/>
      <c r="BA667" s="56"/>
      <c r="BB667" s="56"/>
      <c r="BC667" s="56"/>
    </row>
    <row r="668" spans="1:55" x14ac:dyDescent="0.2">
      <c r="A668" s="56"/>
      <c r="B668" s="57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  <c r="AH668" s="56"/>
      <c r="AI668" s="56"/>
      <c r="AJ668" s="56"/>
      <c r="AK668" s="56"/>
      <c r="AL668" s="56"/>
      <c r="AM668" s="56"/>
      <c r="AN668" s="56"/>
      <c r="AO668" s="56"/>
      <c r="AP668" s="56"/>
      <c r="AQ668" s="56"/>
      <c r="AR668" s="56"/>
      <c r="AS668" s="56"/>
      <c r="AT668" s="56"/>
      <c r="AU668" s="56"/>
      <c r="AV668" s="56"/>
      <c r="AW668" s="56"/>
      <c r="AX668" s="56"/>
      <c r="AY668" s="56"/>
      <c r="AZ668" s="56"/>
      <c r="BA668" s="56"/>
      <c r="BB668" s="56"/>
      <c r="BC668" s="56"/>
    </row>
    <row r="669" spans="1:55" x14ac:dyDescent="0.2">
      <c r="A669" s="56"/>
      <c r="B669" s="57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  <c r="AJ669" s="56"/>
      <c r="AK669" s="56"/>
      <c r="AL669" s="56"/>
      <c r="AM669" s="56"/>
      <c r="AN669" s="56"/>
      <c r="AO669" s="56"/>
      <c r="AP669" s="56"/>
      <c r="AQ669" s="56"/>
      <c r="AR669" s="56"/>
      <c r="AS669" s="56"/>
      <c r="AT669" s="56"/>
      <c r="AU669" s="56"/>
      <c r="AV669" s="56"/>
      <c r="AW669" s="56"/>
      <c r="AX669" s="56"/>
      <c r="AY669" s="56"/>
      <c r="AZ669" s="56"/>
      <c r="BA669" s="56"/>
      <c r="BB669" s="56"/>
      <c r="BC669" s="56"/>
    </row>
    <row r="670" spans="1:55" x14ac:dyDescent="0.2">
      <c r="A670" s="56"/>
      <c r="B670" s="57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/>
      <c r="AN670" s="56"/>
      <c r="AO670" s="56"/>
      <c r="AP670" s="56"/>
      <c r="AQ670" s="56"/>
      <c r="AR670" s="56"/>
      <c r="AS670" s="56"/>
      <c r="AT670" s="56"/>
      <c r="AU670" s="56"/>
      <c r="AV670" s="56"/>
      <c r="AW670" s="56"/>
      <c r="AX670" s="56"/>
      <c r="AY670" s="56"/>
      <c r="AZ670" s="56"/>
      <c r="BA670" s="56"/>
      <c r="BB670" s="56"/>
      <c r="BC670" s="56"/>
    </row>
    <row r="671" spans="1:55" x14ac:dyDescent="0.2">
      <c r="A671" s="56"/>
      <c r="B671" s="57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  <c r="AL671" s="56"/>
      <c r="AM671" s="56"/>
      <c r="AN671" s="56"/>
      <c r="AO671" s="56"/>
      <c r="AP671" s="56"/>
      <c r="AQ671" s="56"/>
      <c r="AR671" s="56"/>
      <c r="AS671" s="56"/>
      <c r="AT671" s="56"/>
      <c r="AU671" s="56"/>
      <c r="AV671" s="56"/>
      <c r="AW671" s="56"/>
      <c r="AX671" s="56"/>
      <c r="AY671" s="56"/>
      <c r="AZ671" s="56"/>
      <c r="BA671" s="56"/>
      <c r="BB671" s="56"/>
      <c r="BC671" s="56"/>
    </row>
    <row r="672" spans="1:55" x14ac:dyDescent="0.2">
      <c r="A672" s="56"/>
      <c r="B672" s="57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  <c r="AI672" s="56"/>
      <c r="AJ672" s="56"/>
      <c r="AK672" s="56"/>
      <c r="AL672" s="56"/>
      <c r="AM672" s="56"/>
      <c r="AN672" s="56"/>
      <c r="AO672" s="56"/>
      <c r="AP672" s="56"/>
      <c r="AQ672" s="56"/>
      <c r="AR672" s="56"/>
      <c r="AS672" s="56"/>
      <c r="AT672" s="56"/>
      <c r="AU672" s="56"/>
      <c r="AV672" s="56"/>
      <c r="AW672" s="56"/>
      <c r="AX672" s="56"/>
      <c r="AY672" s="56"/>
      <c r="AZ672" s="56"/>
      <c r="BA672" s="56"/>
      <c r="BB672" s="56"/>
      <c r="BC672" s="56"/>
    </row>
    <row r="673" spans="1:55" x14ac:dyDescent="0.2">
      <c r="A673" s="56"/>
      <c r="B673" s="57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  <c r="AH673" s="56"/>
      <c r="AI673" s="56"/>
      <c r="AJ673" s="56"/>
      <c r="AK673" s="56"/>
      <c r="AL673" s="56"/>
      <c r="AM673" s="56"/>
      <c r="AN673" s="56"/>
      <c r="AO673" s="56"/>
      <c r="AP673" s="56"/>
      <c r="AQ673" s="56"/>
      <c r="AR673" s="56"/>
      <c r="AS673" s="56"/>
      <c r="AT673" s="56"/>
      <c r="AU673" s="56"/>
      <c r="AV673" s="56"/>
      <c r="AW673" s="56"/>
      <c r="AX673" s="56"/>
      <c r="AY673" s="56"/>
      <c r="AZ673" s="56"/>
      <c r="BA673" s="56"/>
      <c r="BB673" s="56"/>
      <c r="BC673" s="56"/>
    </row>
    <row r="674" spans="1:55" x14ac:dyDescent="0.2">
      <c r="A674" s="56"/>
      <c r="B674" s="57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  <c r="AH674" s="56"/>
      <c r="AI674" s="56"/>
      <c r="AJ674" s="56"/>
      <c r="AK674" s="56"/>
      <c r="AL674" s="56"/>
      <c r="AM674" s="56"/>
      <c r="AN674" s="56"/>
      <c r="AO674" s="56"/>
      <c r="AP674" s="56"/>
      <c r="AQ674" s="56"/>
      <c r="AR674" s="56"/>
      <c r="AS674" s="56"/>
      <c r="AT674" s="56"/>
      <c r="AU674" s="56"/>
      <c r="AV674" s="56"/>
      <c r="AW674" s="56"/>
      <c r="AX674" s="56"/>
      <c r="AY674" s="56"/>
      <c r="AZ674" s="56"/>
      <c r="BA674" s="56"/>
      <c r="BB674" s="56"/>
      <c r="BC674" s="56"/>
    </row>
    <row r="675" spans="1:55" x14ac:dyDescent="0.2">
      <c r="A675" s="56"/>
      <c r="B675" s="57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  <c r="AH675" s="56"/>
      <c r="AI675" s="56"/>
      <c r="AJ675" s="56"/>
      <c r="AK675" s="56"/>
      <c r="AL675" s="56"/>
      <c r="AM675" s="56"/>
      <c r="AN675" s="56"/>
      <c r="AO675" s="56"/>
      <c r="AP675" s="56"/>
      <c r="AQ675" s="56"/>
      <c r="AR675" s="56"/>
      <c r="AS675" s="56"/>
      <c r="AT675" s="56"/>
      <c r="AU675" s="56"/>
      <c r="AV675" s="56"/>
      <c r="AW675" s="56"/>
      <c r="AX675" s="56"/>
      <c r="AY675" s="56"/>
      <c r="AZ675" s="56"/>
      <c r="BA675" s="56"/>
      <c r="BB675" s="56"/>
      <c r="BC675" s="56"/>
    </row>
    <row r="676" spans="1:55" x14ac:dyDescent="0.2">
      <c r="A676" s="56"/>
      <c r="B676" s="57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  <c r="AI676" s="56"/>
      <c r="AJ676" s="56"/>
      <c r="AK676" s="56"/>
      <c r="AL676" s="56"/>
      <c r="AM676" s="56"/>
      <c r="AN676" s="56"/>
      <c r="AO676" s="56"/>
      <c r="AP676" s="56"/>
      <c r="AQ676" s="56"/>
      <c r="AR676" s="56"/>
      <c r="AS676" s="56"/>
      <c r="AT676" s="56"/>
      <c r="AU676" s="56"/>
      <c r="AV676" s="56"/>
      <c r="AW676" s="56"/>
      <c r="AX676" s="56"/>
      <c r="AY676" s="56"/>
      <c r="AZ676" s="56"/>
      <c r="BA676" s="56"/>
      <c r="BB676" s="56"/>
      <c r="BC676" s="56"/>
    </row>
    <row r="677" spans="1:55" x14ac:dyDescent="0.2">
      <c r="A677" s="56"/>
      <c r="B677" s="57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  <c r="AL677" s="56"/>
      <c r="AM677" s="56"/>
      <c r="AN677" s="56"/>
      <c r="AO677" s="56"/>
      <c r="AP677" s="56"/>
      <c r="AQ677" s="56"/>
      <c r="AR677" s="56"/>
      <c r="AS677" s="56"/>
      <c r="AT677" s="56"/>
      <c r="AU677" s="56"/>
      <c r="AV677" s="56"/>
      <c r="AW677" s="56"/>
      <c r="AX677" s="56"/>
      <c r="AY677" s="56"/>
      <c r="AZ677" s="56"/>
      <c r="BA677" s="56"/>
      <c r="BB677" s="56"/>
      <c r="BC677" s="56"/>
    </row>
    <row r="678" spans="1:55" x14ac:dyDescent="0.2">
      <c r="A678" s="56"/>
      <c r="B678" s="57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  <c r="AH678" s="56"/>
      <c r="AI678" s="56"/>
      <c r="AJ678" s="56"/>
      <c r="AK678" s="56"/>
      <c r="AL678" s="56"/>
      <c r="AM678" s="56"/>
      <c r="AN678" s="56"/>
      <c r="AO678" s="56"/>
      <c r="AP678" s="56"/>
      <c r="AQ678" s="56"/>
      <c r="AR678" s="56"/>
      <c r="AS678" s="56"/>
      <c r="AT678" s="56"/>
      <c r="AU678" s="56"/>
      <c r="AV678" s="56"/>
      <c r="AW678" s="56"/>
      <c r="AX678" s="56"/>
      <c r="AY678" s="56"/>
      <c r="AZ678" s="56"/>
      <c r="BA678" s="56"/>
      <c r="BB678" s="56"/>
      <c r="BC678" s="56"/>
    </row>
    <row r="679" spans="1:55" x14ac:dyDescent="0.2">
      <c r="A679" s="56"/>
      <c r="B679" s="57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  <c r="AJ679" s="56"/>
      <c r="AK679" s="56"/>
      <c r="AL679" s="56"/>
      <c r="AM679" s="56"/>
      <c r="AN679" s="56"/>
      <c r="AO679" s="56"/>
      <c r="AP679" s="56"/>
      <c r="AQ679" s="56"/>
      <c r="AR679" s="56"/>
      <c r="AS679" s="56"/>
      <c r="AT679" s="56"/>
      <c r="AU679" s="56"/>
      <c r="AV679" s="56"/>
      <c r="AW679" s="56"/>
      <c r="AX679" s="56"/>
      <c r="AY679" s="56"/>
      <c r="AZ679" s="56"/>
      <c r="BA679" s="56"/>
      <c r="BB679" s="56"/>
      <c r="BC679" s="56"/>
    </row>
    <row r="680" spans="1:55" x14ac:dyDescent="0.2">
      <c r="A680" s="56"/>
      <c r="B680" s="57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  <c r="AI680" s="56"/>
      <c r="AJ680" s="56"/>
      <c r="AK680" s="56"/>
      <c r="AL680" s="56"/>
      <c r="AM680" s="56"/>
      <c r="AN680" s="56"/>
      <c r="AO680" s="56"/>
      <c r="AP680" s="56"/>
      <c r="AQ680" s="56"/>
      <c r="AR680" s="56"/>
      <c r="AS680" s="56"/>
      <c r="AT680" s="56"/>
      <c r="AU680" s="56"/>
      <c r="AV680" s="56"/>
      <c r="AW680" s="56"/>
      <c r="AX680" s="56"/>
      <c r="AY680" s="56"/>
      <c r="AZ680" s="56"/>
      <c r="BA680" s="56"/>
      <c r="BB680" s="56"/>
      <c r="BC680" s="56"/>
    </row>
    <row r="681" spans="1:55" x14ac:dyDescent="0.2">
      <c r="A681" s="56"/>
      <c r="B681" s="57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  <c r="AJ681" s="56"/>
      <c r="AK681" s="56"/>
      <c r="AL681" s="56"/>
      <c r="AM681" s="56"/>
      <c r="AN681" s="56"/>
      <c r="AO681" s="56"/>
      <c r="AP681" s="56"/>
      <c r="AQ681" s="56"/>
      <c r="AR681" s="56"/>
      <c r="AS681" s="56"/>
      <c r="AT681" s="56"/>
      <c r="AU681" s="56"/>
      <c r="AV681" s="56"/>
      <c r="AW681" s="56"/>
      <c r="AX681" s="56"/>
      <c r="AY681" s="56"/>
      <c r="AZ681" s="56"/>
      <c r="BA681" s="56"/>
      <c r="BB681" s="56"/>
      <c r="BC681" s="56"/>
    </row>
    <row r="682" spans="1:55" x14ac:dyDescent="0.2">
      <c r="A682" s="56"/>
      <c r="B682" s="57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  <c r="AI682" s="56"/>
      <c r="AJ682" s="56"/>
      <c r="AK682" s="56"/>
      <c r="AL682" s="56"/>
      <c r="AM682" s="56"/>
      <c r="AN682" s="56"/>
      <c r="AO682" s="56"/>
      <c r="AP682" s="56"/>
      <c r="AQ682" s="56"/>
      <c r="AR682" s="56"/>
      <c r="AS682" s="56"/>
      <c r="AT682" s="56"/>
      <c r="AU682" s="56"/>
      <c r="AV682" s="56"/>
      <c r="AW682" s="56"/>
      <c r="AX682" s="56"/>
      <c r="AY682" s="56"/>
      <c r="AZ682" s="56"/>
      <c r="BA682" s="56"/>
      <c r="BB682" s="56"/>
      <c r="BC682" s="56"/>
    </row>
    <row r="683" spans="1:55" x14ac:dyDescent="0.2">
      <c r="A683" s="56"/>
      <c r="B683" s="57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  <c r="AH683" s="56"/>
      <c r="AI683" s="56"/>
      <c r="AJ683" s="56"/>
      <c r="AK683" s="56"/>
      <c r="AL683" s="56"/>
      <c r="AM683" s="56"/>
      <c r="AN683" s="56"/>
      <c r="AO683" s="56"/>
      <c r="AP683" s="56"/>
      <c r="AQ683" s="56"/>
      <c r="AR683" s="56"/>
      <c r="AS683" s="56"/>
      <c r="AT683" s="56"/>
      <c r="AU683" s="56"/>
      <c r="AV683" s="56"/>
      <c r="AW683" s="56"/>
      <c r="AX683" s="56"/>
      <c r="AY683" s="56"/>
      <c r="AZ683" s="56"/>
      <c r="BA683" s="56"/>
      <c r="BB683" s="56"/>
      <c r="BC683" s="56"/>
    </row>
    <row r="684" spans="1:55" x14ac:dyDescent="0.2">
      <c r="A684" s="56"/>
      <c r="B684" s="57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  <c r="AH684" s="56"/>
      <c r="AI684" s="56"/>
      <c r="AJ684" s="56"/>
      <c r="AK684" s="56"/>
      <c r="AL684" s="56"/>
      <c r="AM684" s="56"/>
      <c r="AN684" s="56"/>
      <c r="AO684" s="56"/>
      <c r="AP684" s="56"/>
      <c r="AQ684" s="56"/>
      <c r="AR684" s="56"/>
      <c r="AS684" s="56"/>
      <c r="AT684" s="56"/>
      <c r="AU684" s="56"/>
      <c r="AV684" s="56"/>
      <c r="AW684" s="56"/>
      <c r="AX684" s="56"/>
      <c r="AY684" s="56"/>
      <c r="AZ684" s="56"/>
      <c r="BA684" s="56"/>
      <c r="BB684" s="56"/>
      <c r="BC684" s="56"/>
    </row>
    <row r="685" spans="1:55" x14ac:dyDescent="0.2">
      <c r="A685" s="56"/>
      <c r="B685" s="57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  <c r="AJ685" s="56"/>
      <c r="AK685" s="56"/>
      <c r="AL685" s="56"/>
      <c r="AM685" s="56"/>
      <c r="AN685" s="56"/>
      <c r="AO685" s="56"/>
      <c r="AP685" s="56"/>
      <c r="AQ685" s="56"/>
      <c r="AR685" s="56"/>
      <c r="AS685" s="56"/>
      <c r="AT685" s="56"/>
      <c r="AU685" s="56"/>
      <c r="AV685" s="56"/>
      <c r="AW685" s="56"/>
      <c r="AX685" s="56"/>
      <c r="AY685" s="56"/>
      <c r="AZ685" s="56"/>
      <c r="BA685" s="56"/>
      <c r="BB685" s="56"/>
      <c r="BC685" s="56"/>
    </row>
    <row r="686" spans="1:55" x14ac:dyDescent="0.2">
      <c r="A686" s="56"/>
      <c r="B686" s="57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  <c r="AI686" s="56"/>
      <c r="AJ686" s="56"/>
      <c r="AK686" s="56"/>
      <c r="AL686" s="56"/>
      <c r="AM686" s="56"/>
      <c r="AN686" s="56"/>
      <c r="AO686" s="56"/>
      <c r="AP686" s="56"/>
      <c r="AQ686" s="56"/>
      <c r="AR686" s="56"/>
      <c r="AS686" s="56"/>
      <c r="AT686" s="56"/>
      <c r="AU686" s="56"/>
      <c r="AV686" s="56"/>
      <c r="AW686" s="56"/>
      <c r="AX686" s="56"/>
      <c r="AY686" s="56"/>
      <c r="AZ686" s="56"/>
      <c r="BA686" s="56"/>
      <c r="BB686" s="56"/>
      <c r="BC686" s="56"/>
    </row>
    <row r="687" spans="1:55" x14ac:dyDescent="0.2">
      <c r="A687" s="56"/>
      <c r="B687" s="57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  <c r="AL687" s="56"/>
      <c r="AM687" s="56"/>
      <c r="AN687" s="56"/>
      <c r="AO687" s="56"/>
      <c r="AP687" s="56"/>
      <c r="AQ687" s="56"/>
      <c r="AR687" s="56"/>
      <c r="AS687" s="56"/>
      <c r="AT687" s="56"/>
      <c r="AU687" s="56"/>
      <c r="AV687" s="56"/>
      <c r="AW687" s="56"/>
      <c r="AX687" s="56"/>
      <c r="AY687" s="56"/>
      <c r="AZ687" s="56"/>
      <c r="BA687" s="56"/>
      <c r="BB687" s="56"/>
      <c r="BC687" s="56"/>
    </row>
    <row r="688" spans="1:55" x14ac:dyDescent="0.2">
      <c r="A688" s="56"/>
      <c r="B688" s="57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  <c r="AI688" s="56"/>
      <c r="AJ688" s="56"/>
      <c r="AK688" s="56"/>
      <c r="AL688" s="56"/>
      <c r="AM688" s="56"/>
      <c r="AN688" s="56"/>
      <c r="AO688" s="56"/>
      <c r="AP688" s="56"/>
      <c r="AQ688" s="56"/>
      <c r="AR688" s="56"/>
      <c r="AS688" s="56"/>
      <c r="AT688" s="56"/>
      <c r="AU688" s="56"/>
      <c r="AV688" s="56"/>
      <c r="AW688" s="56"/>
      <c r="AX688" s="56"/>
      <c r="AY688" s="56"/>
      <c r="AZ688" s="56"/>
      <c r="BA688" s="56"/>
      <c r="BB688" s="56"/>
      <c r="BC688" s="56"/>
    </row>
    <row r="689" spans="1:55" x14ac:dyDescent="0.2">
      <c r="A689" s="56"/>
      <c r="B689" s="57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  <c r="AH689" s="56"/>
      <c r="AI689" s="56"/>
      <c r="AJ689" s="56"/>
      <c r="AK689" s="56"/>
      <c r="AL689" s="56"/>
      <c r="AM689" s="56"/>
      <c r="AN689" s="56"/>
      <c r="AO689" s="56"/>
      <c r="AP689" s="56"/>
      <c r="AQ689" s="56"/>
      <c r="AR689" s="56"/>
      <c r="AS689" s="56"/>
      <c r="AT689" s="56"/>
      <c r="AU689" s="56"/>
      <c r="AV689" s="56"/>
      <c r="AW689" s="56"/>
      <c r="AX689" s="56"/>
      <c r="AY689" s="56"/>
      <c r="AZ689" s="56"/>
      <c r="BA689" s="56"/>
      <c r="BB689" s="56"/>
      <c r="BC689" s="56"/>
    </row>
    <row r="690" spans="1:55" x14ac:dyDescent="0.2">
      <c r="A690" s="56"/>
      <c r="B690" s="57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/>
      <c r="AJ690" s="56"/>
      <c r="AK690" s="56"/>
      <c r="AL690" s="56"/>
      <c r="AM690" s="56"/>
      <c r="AN690" s="56"/>
      <c r="AO690" s="56"/>
      <c r="AP690" s="56"/>
      <c r="AQ690" s="56"/>
      <c r="AR690" s="56"/>
      <c r="AS690" s="56"/>
      <c r="AT690" s="56"/>
      <c r="AU690" s="56"/>
      <c r="AV690" s="56"/>
      <c r="AW690" s="56"/>
      <c r="AX690" s="56"/>
      <c r="AY690" s="56"/>
      <c r="AZ690" s="56"/>
      <c r="BA690" s="56"/>
      <c r="BB690" s="56"/>
      <c r="BC690" s="56"/>
    </row>
  </sheetData>
  <mergeCells count="1">
    <mergeCell ref="A5:C5"/>
  </mergeCells>
  <conditionalFormatting sqref="A9:A42">
    <cfRule type="expression" dxfId="146" priority="21" stopIfTrue="1">
      <formula>$F9&gt;0</formula>
    </cfRule>
    <cfRule type="expression" dxfId="145" priority="22" stopIfTrue="1">
      <formula>LEFT(#REF!,3)="TIR"</formula>
    </cfRule>
  </conditionalFormatting>
  <hyperlinks>
    <hyperlink ref="A10" display="א. מזומנים" xr:uid="{00000000-0004-0000-0000-000000000000}"/>
    <hyperlink ref="A12" display="1. תעודות התחייבות ממשלתיות" xr:uid="{00000000-0004-0000-0000-000001000000}"/>
    <hyperlink ref="A13" display="2. תעודות חוב מסחריות" xr:uid="{00000000-0004-0000-0000-000002000000}"/>
    <hyperlink ref="A14" display="3. אג&quot;ח קונצרני" xr:uid="{00000000-0004-0000-0000-000003000000}"/>
    <hyperlink ref="A15" display="4. מניות" xr:uid="{00000000-0004-0000-0000-000004000000}"/>
    <hyperlink ref="A17" display="6. תעודות השתתפות בקרנות נאמנות" xr:uid="{00000000-0004-0000-0000-000005000000}"/>
    <hyperlink ref="A18" display="7. כתבי אופציה" xr:uid="{00000000-0004-0000-0000-000006000000}"/>
    <hyperlink ref="A19" display="8. אופציות" xr:uid="{00000000-0004-0000-0000-000007000000}"/>
    <hyperlink ref="A20" display="9. חוזים עתידיים" xr:uid="{00000000-0004-0000-0000-000008000000}"/>
    <hyperlink ref="A21" display="10. מוצרים מובנים" xr:uid="{00000000-0004-0000-0000-000009000000}"/>
    <hyperlink ref="A23" display="1. תעודות התחייבות ממשלתיות" xr:uid="{00000000-0004-0000-0000-00000A000000}"/>
    <hyperlink ref="A24" display="2. תעודות חוב מסחריות" xr:uid="{00000000-0004-0000-0000-00000B000000}"/>
    <hyperlink ref="A25" display="3. אג&quot;ח קונצרני" xr:uid="{00000000-0004-0000-0000-00000C000000}"/>
    <hyperlink ref="A26" display="4. מניות" xr:uid="{00000000-0004-0000-0000-00000D000000}"/>
    <hyperlink ref="A27" display="5. קרנות השקעה" xr:uid="{00000000-0004-0000-0000-00000E000000}"/>
    <hyperlink ref="A28" display="6. כתבי אופציה" xr:uid="{00000000-0004-0000-0000-00000F000000}"/>
    <hyperlink ref="A29" display="7. אופציות" xr:uid="{00000000-0004-0000-0000-000010000000}"/>
    <hyperlink ref="A30" display="8. חוזים עתידיים" xr:uid="{00000000-0004-0000-0000-000011000000}"/>
    <hyperlink ref="A31" display="9. מוצרים מובנים" xr:uid="{00000000-0004-0000-0000-000012000000}"/>
    <hyperlink ref="A32" display="ד. הלוואות" xr:uid="{00000000-0004-0000-0000-000013000000}"/>
    <hyperlink ref="A33" display="ה. פקדונות מעל 3 חודשים" xr:uid="{00000000-0004-0000-0000-000014000000}"/>
    <hyperlink ref="A34" display="ו. זכויות במקרקעין" xr:uid="{00000000-0004-0000-0000-000015000000}"/>
    <hyperlink ref="A36" display="ח. השקעות אחרות" xr:uid="{00000000-0004-0000-0000-000016000000}"/>
    <hyperlink ref="A35" display="ז. השקעה בחברות מוחזקות" xr:uid="{00000000-0004-0000-0000-000017000000}"/>
    <hyperlink ref="A42" display="ט. יתרות התחייבות השקעה" xr:uid="{00000000-0004-0000-0000-000018000000}"/>
    <hyperlink ref="A38" display="א. אג&quot;ח קונצרני סחיר" xr:uid="{00000000-0004-0000-0000-000019000000}"/>
    <hyperlink ref="A39" display="ב. אג&quot;ח קונצנרני לא סחיר" xr:uid="{00000000-0004-0000-0000-00001A000000}"/>
    <hyperlink ref="A40" display="ג. מסגרות אשראי מנוצלות ללווים" xr:uid="{00000000-0004-0000-0000-00001B000000}"/>
    <hyperlink ref="A16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3E157-416F-4081-B855-17E9FDA68580}">
  <sheetPr codeName="גיליון4">
    <pageSetUpPr fitToPage="1"/>
  </sheetPr>
  <dimension ref="A1:K100"/>
  <sheetViews>
    <sheetView rightToLeft="1" topLeftCell="A6" zoomScale="90" zoomScaleNormal="90" workbookViewId="0">
      <selection activeCell="A6" sqref="A6:K95"/>
    </sheetView>
  </sheetViews>
  <sheetFormatPr defaultRowHeight="12.75" x14ac:dyDescent="0.2"/>
  <cols>
    <col min="1" max="1" width="50.42578125" style="24" bestFit="1" customWidth="1"/>
    <col min="2" max="2" width="12.7109375" style="23" bestFit="1" customWidth="1"/>
    <col min="3" max="3" width="12.85546875" style="23" customWidth="1"/>
    <col min="4" max="4" width="7.140625" style="23" customWidth="1"/>
    <col min="5" max="5" width="10.42578125" style="79" customWidth="1"/>
    <col min="6" max="6" width="11.42578125" style="51" bestFit="1" customWidth="1"/>
    <col min="7" max="7" width="11.85546875" style="81" customWidth="1"/>
    <col min="8" max="8" width="13.7109375" style="83" customWidth="1"/>
    <col min="9" max="9" width="9.7109375" style="81" bestFit="1" customWidth="1"/>
    <col min="10" max="10" width="24" style="27" customWidth="1"/>
    <col min="11" max="11" width="19.5703125" style="29" customWidth="1"/>
    <col min="12" max="12" width="15.42578125" style="29" customWidth="1"/>
    <col min="13" max="16384" width="9.140625" style="29"/>
  </cols>
  <sheetData>
    <row r="1" spans="1:11" s="21" customFormat="1" x14ac:dyDescent="0.2">
      <c r="A1" s="21" t="s">
        <v>165</v>
      </c>
      <c r="B1" s="23" t="s">
        <v>175</v>
      </c>
      <c r="C1" s="23"/>
      <c r="D1" s="23"/>
      <c r="E1" s="79"/>
      <c r="F1" s="51"/>
      <c r="G1" s="81"/>
      <c r="H1" s="82"/>
      <c r="I1" s="81"/>
      <c r="J1" s="27"/>
      <c r="K1" s="29"/>
    </row>
    <row r="2" spans="1:11" s="21" customFormat="1" ht="14.25" customHeight="1" x14ac:dyDescent="0.2">
      <c r="A2" s="24" t="s">
        <v>166</v>
      </c>
      <c r="B2" s="23" t="s">
        <v>152</v>
      </c>
      <c r="C2" s="23"/>
      <c r="D2" s="23"/>
      <c r="E2" s="79"/>
      <c r="F2" s="51"/>
      <c r="G2" s="81"/>
      <c r="H2" s="82"/>
      <c r="I2" s="81"/>
      <c r="J2" s="27"/>
      <c r="K2" s="29"/>
    </row>
    <row r="3" spans="1:11" s="21" customFormat="1" x14ac:dyDescent="0.2">
      <c r="A3" s="24" t="s">
        <v>167</v>
      </c>
      <c r="B3" s="23" t="s">
        <v>168</v>
      </c>
      <c r="C3" s="23"/>
      <c r="D3" s="23"/>
      <c r="E3" s="79"/>
      <c r="F3" s="51"/>
      <c r="G3" s="81"/>
      <c r="H3" s="82"/>
      <c r="I3" s="81"/>
      <c r="J3" s="27"/>
      <c r="K3" s="29"/>
    </row>
    <row r="4" spans="1:11" s="21" customFormat="1" ht="13.5" thickBot="1" x14ac:dyDescent="0.25">
      <c r="A4" s="24" t="s">
        <v>169</v>
      </c>
      <c r="B4" s="23" t="s">
        <v>176</v>
      </c>
      <c r="C4" s="23"/>
      <c r="D4" s="23"/>
      <c r="E4" s="79"/>
      <c r="F4" s="51"/>
      <c r="G4" s="81"/>
      <c r="H4" s="82"/>
      <c r="I4" s="81"/>
      <c r="J4" s="27"/>
      <c r="K4" s="29"/>
    </row>
    <row r="5" spans="1:11" s="21" customFormat="1" x14ac:dyDescent="0.2">
      <c r="A5" s="10" t="s">
        <v>4</v>
      </c>
      <c r="B5" s="9"/>
      <c r="C5" s="9"/>
      <c r="D5" s="9"/>
      <c r="E5" s="9"/>
      <c r="F5" s="9"/>
      <c r="G5" s="9"/>
      <c r="H5" s="9"/>
      <c r="I5" s="9"/>
      <c r="J5" s="9"/>
      <c r="K5" s="8"/>
    </row>
    <row r="6" spans="1:11" s="21" customFormat="1" ht="25.5" x14ac:dyDescent="0.2">
      <c r="A6" s="107" t="s">
        <v>159</v>
      </c>
      <c r="B6" s="108" t="s">
        <v>69</v>
      </c>
      <c r="C6" s="108" t="s">
        <v>74</v>
      </c>
      <c r="D6" s="108" t="s">
        <v>70</v>
      </c>
      <c r="E6" s="108" t="s">
        <v>5</v>
      </c>
      <c r="F6" s="108" t="s">
        <v>6</v>
      </c>
      <c r="G6" s="109" t="s">
        <v>66</v>
      </c>
      <c r="H6" s="109" t="s">
        <v>71</v>
      </c>
      <c r="I6" s="109" t="s">
        <v>7</v>
      </c>
      <c r="J6" s="110" t="s">
        <v>75</v>
      </c>
      <c r="K6" s="111" t="s">
        <v>8</v>
      </c>
    </row>
    <row r="7" spans="1:11" s="21" customFormat="1" x14ac:dyDescent="0.2">
      <c r="A7" s="18"/>
      <c r="B7" s="16"/>
      <c r="C7" s="16"/>
      <c r="D7" s="16"/>
      <c r="E7" s="42"/>
      <c r="F7" s="44"/>
      <c r="G7" s="68" t="s">
        <v>9</v>
      </c>
      <c r="H7" s="68" t="s">
        <v>9</v>
      </c>
      <c r="I7" s="68" t="s">
        <v>10</v>
      </c>
      <c r="J7" s="67" t="s">
        <v>9</v>
      </c>
      <c r="K7" s="69" t="s">
        <v>9</v>
      </c>
    </row>
    <row r="8" spans="1:11" s="30" customFormat="1" ht="12.75" customHeight="1" x14ac:dyDescent="0.2">
      <c r="A8" s="35"/>
      <c r="B8" s="36">
        <v>1</v>
      </c>
      <c r="C8" s="36">
        <v>2</v>
      </c>
      <c r="D8" s="36">
        <v>3</v>
      </c>
      <c r="E8" s="36">
        <v>4</v>
      </c>
      <c r="F8" s="36">
        <v>5</v>
      </c>
      <c r="G8" s="36">
        <v>6</v>
      </c>
      <c r="H8" s="36">
        <v>7</v>
      </c>
      <c r="I8" s="36">
        <v>8</v>
      </c>
      <c r="J8" s="36">
        <v>9</v>
      </c>
      <c r="K8" s="37">
        <v>10</v>
      </c>
    </row>
    <row r="9" spans="1:11" s="139" customFormat="1" ht="12.75" customHeight="1" thickBot="1" x14ac:dyDescent="0.25">
      <c r="A9" s="92" t="s">
        <v>78</v>
      </c>
      <c r="B9" s="140"/>
      <c r="C9" s="140"/>
      <c r="D9" s="140"/>
      <c r="E9" s="140"/>
      <c r="F9" s="140"/>
      <c r="G9" s="140"/>
      <c r="H9" s="140"/>
      <c r="I9" s="101">
        <v>5360.1436604628288</v>
      </c>
      <c r="J9" s="97">
        <v>1</v>
      </c>
      <c r="K9" s="78">
        <v>0.10702184148460531</v>
      </c>
    </row>
    <row r="10" spans="1:11" s="139" customFormat="1" x14ac:dyDescent="0.2">
      <c r="A10" s="141" t="s">
        <v>177</v>
      </c>
      <c r="B10" s="142" t="s">
        <v>178</v>
      </c>
      <c r="C10" s="142" t="s">
        <v>178</v>
      </c>
      <c r="D10" s="143" t="s">
        <v>178</v>
      </c>
      <c r="E10" s="143" t="s">
        <v>178</v>
      </c>
      <c r="F10" s="143" t="s">
        <v>178</v>
      </c>
      <c r="G10" s="142" t="s">
        <v>178</v>
      </c>
      <c r="H10" s="142" t="s">
        <v>178</v>
      </c>
      <c r="I10" s="144">
        <v>4770.8765033477648</v>
      </c>
      <c r="J10" s="142">
        <v>0.89006504406559439</v>
      </c>
      <c r="K10" s="142">
        <v>9.525640005697629E-2</v>
      </c>
    </row>
    <row r="11" spans="1:11" s="139" customFormat="1" x14ac:dyDescent="0.2">
      <c r="A11" s="145" t="s">
        <v>179</v>
      </c>
      <c r="B11" s="146" t="s">
        <v>178</v>
      </c>
      <c r="C11" s="146" t="s">
        <v>178</v>
      </c>
      <c r="D11" s="143" t="s">
        <v>178</v>
      </c>
      <c r="E11" s="147" t="s">
        <v>178</v>
      </c>
      <c r="F11" s="147" t="s">
        <v>178</v>
      </c>
      <c r="G11" s="146" t="s">
        <v>178</v>
      </c>
      <c r="H11" s="146" t="s">
        <v>178</v>
      </c>
      <c r="I11" s="148">
        <v>4185.6051312010322</v>
      </c>
      <c r="J11" s="142">
        <v>0.78087555042127732</v>
      </c>
      <c r="K11" s="142">
        <v>8.3570739376389869E-2</v>
      </c>
    </row>
    <row r="12" spans="1:11" x14ac:dyDescent="0.2">
      <c r="A12" s="66" t="s">
        <v>2763</v>
      </c>
      <c r="B12" s="39" t="s">
        <v>189</v>
      </c>
      <c r="C12" s="39" t="s">
        <v>190</v>
      </c>
      <c r="D12" s="86" t="s">
        <v>182</v>
      </c>
      <c r="E12" s="80" t="s">
        <v>183</v>
      </c>
      <c r="F12" s="80" t="s">
        <v>184</v>
      </c>
      <c r="G12" s="39">
        <v>0</v>
      </c>
      <c r="H12" s="39">
        <v>0</v>
      </c>
      <c r="I12" s="105">
        <v>410.69586432115216</v>
      </c>
      <c r="J12" s="47">
        <v>7.6620309144044482E-2</v>
      </c>
      <c r="K12" s="47">
        <v>8.2000465797153824E-3</v>
      </c>
    </row>
    <row r="13" spans="1:11" x14ac:dyDescent="0.2">
      <c r="A13" s="66" t="s">
        <v>2763</v>
      </c>
      <c r="B13" s="39" t="s">
        <v>210</v>
      </c>
      <c r="C13" s="39" t="s">
        <v>190</v>
      </c>
      <c r="D13" s="86" t="s">
        <v>182</v>
      </c>
      <c r="E13" s="80" t="s">
        <v>183</v>
      </c>
      <c r="F13" s="80" t="s">
        <v>184</v>
      </c>
      <c r="G13" s="39">
        <v>0</v>
      </c>
      <c r="H13" s="39">
        <v>0</v>
      </c>
      <c r="I13" s="105">
        <v>5.3494191620768073E-4</v>
      </c>
      <c r="J13" s="47">
        <v>9.9799921437458343E-8</v>
      </c>
      <c r="K13" s="47">
        <v>1.068077137225573E-8</v>
      </c>
    </row>
    <row r="14" spans="1:11" x14ac:dyDescent="0.2">
      <c r="A14" s="66" t="s">
        <v>2763</v>
      </c>
      <c r="B14" s="39" t="s">
        <v>211</v>
      </c>
      <c r="C14" s="39" t="s">
        <v>190</v>
      </c>
      <c r="D14" s="86" t="s">
        <v>182</v>
      </c>
      <c r="E14" s="80" t="s">
        <v>183</v>
      </c>
      <c r="F14" s="80" t="s">
        <v>184</v>
      </c>
      <c r="G14" s="39">
        <v>0</v>
      </c>
      <c r="H14" s="39">
        <v>0</v>
      </c>
      <c r="I14" s="105">
        <v>5.0149201013526866E-3</v>
      </c>
      <c r="J14" s="47">
        <v>9.3559434579028906E-7</v>
      </c>
      <c r="K14" s="47">
        <v>1.0012902976906134E-7</v>
      </c>
    </row>
    <row r="15" spans="1:11" x14ac:dyDescent="0.2">
      <c r="A15" s="66" t="s">
        <v>2780</v>
      </c>
      <c r="B15" s="39" t="s">
        <v>185</v>
      </c>
      <c r="C15" s="39" t="s">
        <v>186</v>
      </c>
      <c r="D15" s="86" t="s">
        <v>182</v>
      </c>
      <c r="E15" s="80" t="s">
        <v>183</v>
      </c>
      <c r="F15" s="80" t="s">
        <v>184</v>
      </c>
      <c r="G15" s="39">
        <v>0</v>
      </c>
      <c r="H15" s="39">
        <v>0</v>
      </c>
      <c r="I15" s="105">
        <v>64.304180000000002</v>
      </c>
      <c r="J15" s="47">
        <v>1.1996726967285718E-2</v>
      </c>
      <c r="K15" s="47">
        <v>1.2839118118269418E-3</v>
      </c>
    </row>
    <row r="16" spans="1:11" x14ac:dyDescent="0.2">
      <c r="A16" s="66" t="s">
        <v>2753</v>
      </c>
      <c r="B16" s="39" t="s">
        <v>187</v>
      </c>
      <c r="C16" s="39" t="s">
        <v>186</v>
      </c>
      <c r="D16" s="86" t="s">
        <v>182</v>
      </c>
      <c r="E16" s="80" t="s">
        <v>183</v>
      </c>
      <c r="F16" s="80" t="s">
        <v>184</v>
      </c>
      <c r="G16" s="39">
        <v>0</v>
      </c>
      <c r="H16" s="39">
        <v>0</v>
      </c>
      <c r="I16" s="105">
        <v>206.56367180796437</v>
      </c>
      <c r="J16" s="47">
        <v>3.853696559135289E-2</v>
      </c>
      <c r="K16" s="47">
        <v>4.1242970228154577E-3</v>
      </c>
    </row>
    <row r="17" spans="1:11" x14ac:dyDescent="0.2">
      <c r="A17" s="66" t="s">
        <v>2753</v>
      </c>
      <c r="B17" s="39" t="s">
        <v>192</v>
      </c>
      <c r="C17" s="39" t="s">
        <v>186</v>
      </c>
      <c r="D17" s="86" t="s">
        <v>182</v>
      </c>
      <c r="E17" s="80" t="s">
        <v>183</v>
      </c>
      <c r="F17" s="80" t="s">
        <v>184</v>
      </c>
      <c r="G17" s="39">
        <v>0</v>
      </c>
      <c r="H17" s="39">
        <v>0</v>
      </c>
      <c r="I17" s="105">
        <v>1171.6682950918062</v>
      </c>
      <c r="J17" s="47">
        <v>0.21858897248112877</v>
      </c>
      <c r="K17" s="47">
        <v>2.3393794363158114E-2</v>
      </c>
    </row>
    <row r="18" spans="1:11" x14ac:dyDescent="0.2">
      <c r="A18" s="66" t="s">
        <v>2753</v>
      </c>
      <c r="B18" s="39" t="s">
        <v>196</v>
      </c>
      <c r="C18" s="39" t="s">
        <v>186</v>
      </c>
      <c r="D18" s="86" t="s">
        <v>182</v>
      </c>
      <c r="E18" s="80" t="s">
        <v>183</v>
      </c>
      <c r="F18" s="80" t="s">
        <v>184</v>
      </c>
      <c r="G18" s="39">
        <v>0</v>
      </c>
      <c r="H18" s="39">
        <v>0</v>
      </c>
      <c r="I18" s="105">
        <v>3.0612794552537088E-2</v>
      </c>
      <c r="J18" s="47">
        <v>5.7111891941145816E-6</v>
      </c>
      <c r="K18" s="47">
        <v>6.1122198462112141E-7</v>
      </c>
    </row>
    <row r="19" spans="1:11" x14ac:dyDescent="0.2">
      <c r="A19" s="66" t="s">
        <v>2753</v>
      </c>
      <c r="B19" s="39" t="s">
        <v>197</v>
      </c>
      <c r="C19" s="39" t="s">
        <v>186</v>
      </c>
      <c r="D19" s="86" t="s">
        <v>182</v>
      </c>
      <c r="E19" s="80" t="s">
        <v>183</v>
      </c>
      <c r="F19" s="80" t="s">
        <v>184</v>
      </c>
      <c r="G19" s="39">
        <v>0</v>
      </c>
      <c r="H19" s="39">
        <v>0</v>
      </c>
      <c r="I19" s="105">
        <v>7.8528266382576831E-3</v>
      </c>
      <c r="J19" s="47">
        <v>1.4650403302025715E-6</v>
      </c>
      <c r="K19" s="47">
        <v>1.5679131398749342E-7</v>
      </c>
    </row>
    <row r="20" spans="1:11" x14ac:dyDescent="0.2">
      <c r="A20" s="66" t="s">
        <v>2764</v>
      </c>
      <c r="B20" s="39" t="s">
        <v>200</v>
      </c>
      <c r="C20" s="39" t="s">
        <v>186</v>
      </c>
      <c r="D20" s="86" t="s">
        <v>182</v>
      </c>
      <c r="E20" s="80" t="s">
        <v>183</v>
      </c>
      <c r="F20" s="80" t="s">
        <v>184</v>
      </c>
      <c r="G20" s="39">
        <v>0</v>
      </c>
      <c r="H20" s="39">
        <v>0</v>
      </c>
      <c r="I20" s="105">
        <v>-6.6085729892363672</v>
      </c>
      <c r="J20" s="47">
        <v>-1.2329096770264064E-3</v>
      </c>
      <c r="K20" s="47">
        <v>-1.3194826401955601E-4</v>
      </c>
    </row>
    <row r="21" spans="1:11" x14ac:dyDescent="0.2">
      <c r="A21" s="66" t="s">
        <v>2781</v>
      </c>
      <c r="B21" s="39" t="s">
        <v>203</v>
      </c>
      <c r="C21" s="39" t="s">
        <v>186</v>
      </c>
      <c r="D21" s="86" t="s">
        <v>182</v>
      </c>
      <c r="E21" s="80" t="s">
        <v>183</v>
      </c>
      <c r="F21" s="80" t="s">
        <v>184</v>
      </c>
      <c r="G21" s="39">
        <v>0</v>
      </c>
      <c r="H21" s="39">
        <v>0</v>
      </c>
      <c r="I21" s="105">
        <v>7.4916774023990676E-2</v>
      </c>
      <c r="J21" s="47">
        <v>1.3976635472774226E-5</v>
      </c>
      <c r="K21" s="47">
        <v>1.4958052660553551E-6</v>
      </c>
    </row>
    <row r="22" spans="1:11" x14ac:dyDescent="0.2">
      <c r="A22" s="66" t="s">
        <v>205</v>
      </c>
      <c r="B22" s="39" t="s">
        <v>206</v>
      </c>
      <c r="C22" s="39" t="s">
        <v>186</v>
      </c>
      <c r="D22" s="86" t="s">
        <v>182</v>
      </c>
      <c r="E22" s="80" t="s">
        <v>183</v>
      </c>
      <c r="F22" s="80" t="s">
        <v>184</v>
      </c>
      <c r="G22" s="39">
        <v>0</v>
      </c>
      <c r="H22" s="39">
        <v>0</v>
      </c>
      <c r="I22" s="105">
        <v>0.24146442356916425</v>
      </c>
      <c r="J22" s="47">
        <v>4.5048125360937559E-5</v>
      </c>
      <c r="K22" s="47">
        <v>4.8211333315568879E-6</v>
      </c>
    </row>
    <row r="23" spans="1:11" x14ac:dyDescent="0.2">
      <c r="A23" s="66" t="s">
        <v>2782</v>
      </c>
      <c r="B23" s="39" t="s">
        <v>180</v>
      </c>
      <c r="C23" s="39" t="s">
        <v>181</v>
      </c>
      <c r="D23" s="86" t="s">
        <v>182</v>
      </c>
      <c r="E23" s="80" t="s">
        <v>183</v>
      </c>
      <c r="F23" s="80" t="s">
        <v>184</v>
      </c>
      <c r="G23" s="39">
        <v>0</v>
      </c>
      <c r="H23" s="39">
        <v>0</v>
      </c>
      <c r="I23" s="105">
        <v>2140.9468400000001</v>
      </c>
      <c r="J23" s="47">
        <v>0.39941967522100641</v>
      </c>
      <c r="K23" s="47">
        <v>4.2746629167335091E-2</v>
      </c>
    </row>
    <row r="24" spans="1:11" x14ac:dyDescent="0.2">
      <c r="A24" s="66" t="s">
        <v>2782</v>
      </c>
      <c r="B24" s="39" t="s">
        <v>191</v>
      </c>
      <c r="C24" s="39" t="s">
        <v>181</v>
      </c>
      <c r="D24" s="86" t="s">
        <v>182</v>
      </c>
      <c r="E24" s="80" t="s">
        <v>183</v>
      </c>
      <c r="F24" s="80" t="s">
        <v>184</v>
      </c>
      <c r="G24" s="39">
        <v>0</v>
      </c>
      <c r="H24" s="39">
        <v>0</v>
      </c>
      <c r="I24" s="105">
        <v>46.021221961794637</v>
      </c>
      <c r="J24" s="47">
        <v>8.5858187535631965E-3</v>
      </c>
      <c r="K24" s="47">
        <v>9.1887013365939195E-4</v>
      </c>
    </row>
    <row r="25" spans="1:11" x14ac:dyDescent="0.2">
      <c r="A25" s="66" t="s">
        <v>2782</v>
      </c>
      <c r="B25" s="39" t="s">
        <v>193</v>
      </c>
      <c r="C25" s="39" t="s">
        <v>181</v>
      </c>
      <c r="D25" s="86" t="s">
        <v>182</v>
      </c>
      <c r="E25" s="80" t="s">
        <v>183</v>
      </c>
      <c r="F25" s="80" t="s">
        <v>184</v>
      </c>
      <c r="G25" s="39">
        <v>0</v>
      </c>
      <c r="H25" s="39">
        <v>0</v>
      </c>
      <c r="I25" s="105">
        <v>129.43634690000002</v>
      </c>
      <c r="J25" s="47">
        <v>2.4147924962299172E-2</v>
      </c>
      <c r="K25" s="47">
        <v>2.5843553974973258E-3</v>
      </c>
    </row>
    <row r="26" spans="1:11" x14ac:dyDescent="0.2">
      <c r="A26" s="66" t="s">
        <v>2782</v>
      </c>
      <c r="B26" s="39" t="s">
        <v>194</v>
      </c>
      <c r="C26" s="39" t="s">
        <v>181</v>
      </c>
      <c r="D26" s="86" t="s">
        <v>182</v>
      </c>
      <c r="E26" s="80" t="s">
        <v>183</v>
      </c>
      <c r="F26" s="80" t="s">
        <v>184</v>
      </c>
      <c r="G26" s="39">
        <v>0</v>
      </c>
      <c r="H26" s="39">
        <v>0</v>
      </c>
      <c r="I26" s="105">
        <v>0.19696230846646162</v>
      </c>
      <c r="J26" s="47">
        <v>3.6745714470170494E-5</v>
      </c>
      <c r="K26" s="47">
        <v>3.932594029265154E-6</v>
      </c>
    </row>
    <row r="27" spans="1:11" x14ac:dyDescent="0.2">
      <c r="A27" s="66" t="s">
        <v>2782</v>
      </c>
      <c r="B27" s="39" t="s">
        <v>195</v>
      </c>
      <c r="C27" s="39" t="s">
        <v>181</v>
      </c>
      <c r="D27" s="86" t="s">
        <v>182</v>
      </c>
      <c r="E27" s="80" t="s">
        <v>183</v>
      </c>
      <c r="F27" s="80" t="s">
        <v>184</v>
      </c>
      <c r="G27" s="39">
        <v>0</v>
      </c>
      <c r="H27" s="39">
        <v>0</v>
      </c>
      <c r="I27" s="105">
        <v>2.4852100745376102</v>
      </c>
      <c r="J27" s="47">
        <v>4.6364616920043915E-4</v>
      </c>
      <c r="K27" s="47">
        <v>4.9620266825113893E-5</v>
      </c>
    </row>
    <row r="28" spans="1:11" x14ac:dyDescent="0.2">
      <c r="A28" s="66" t="s">
        <v>2782</v>
      </c>
      <c r="B28" s="39" t="s">
        <v>198</v>
      </c>
      <c r="C28" s="39" t="s">
        <v>181</v>
      </c>
      <c r="D28" s="86" t="s">
        <v>182</v>
      </c>
      <c r="E28" s="80" t="s">
        <v>183</v>
      </c>
      <c r="F28" s="80" t="s">
        <v>184</v>
      </c>
      <c r="G28" s="39">
        <v>0</v>
      </c>
      <c r="H28" s="39">
        <v>0</v>
      </c>
      <c r="I28" s="105">
        <v>6.2460503923466204E-4</v>
      </c>
      <c r="J28" s="47">
        <v>1.1652766768955025E-7</v>
      </c>
      <c r="K28" s="47">
        <v>1.2471005580041811E-8</v>
      </c>
    </row>
    <row r="29" spans="1:11" x14ac:dyDescent="0.2">
      <c r="A29" s="66" t="s">
        <v>2782</v>
      </c>
      <c r="B29" s="39" t="s">
        <v>199</v>
      </c>
      <c r="C29" s="39" t="s">
        <v>181</v>
      </c>
      <c r="D29" s="86" t="s">
        <v>182</v>
      </c>
      <c r="E29" s="80" t="s">
        <v>183</v>
      </c>
      <c r="F29" s="80" t="s">
        <v>184</v>
      </c>
      <c r="G29" s="39">
        <v>0</v>
      </c>
      <c r="H29" s="39">
        <v>0</v>
      </c>
      <c r="I29" s="105">
        <v>1.371630728161306E-3</v>
      </c>
      <c r="J29" s="47">
        <v>2.5589439668914967E-7</v>
      </c>
      <c r="K29" s="47">
        <v>2.7386289559264886E-8</v>
      </c>
    </row>
    <row r="30" spans="1:11" x14ac:dyDescent="0.2">
      <c r="A30" s="66" t="s">
        <v>2782</v>
      </c>
      <c r="B30" s="39" t="s">
        <v>204</v>
      </c>
      <c r="C30" s="39" t="s">
        <v>181</v>
      </c>
      <c r="D30" s="86" t="s">
        <v>182</v>
      </c>
      <c r="E30" s="80" t="s">
        <v>183</v>
      </c>
      <c r="F30" s="80" t="s">
        <v>184</v>
      </c>
      <c r="G30" s="39">
        <v>0</v>
      </c>
      <c r="H30" s="39">
        <v>0</v>
      </c>
      <c r="I30" s="105">
        <v>19.524679495483284</v>
      </c>
      <c r="J30" s="47">
        <v>3.6425664557276807E-3</v>
      </c>
      <c r="K30" s="47">
        <v>3.8983416982202838E-4</v>
      </c>
    </row>
    <row r="31" spans="1:11" x14ac:dyDescent="0.2">
      <c r="A31" s="66" t="s">
        <v>2765</v>
      </c>
      <c r="B31" s="39" t="s">
        <v>201</v>
      </c>
      <c r="C31" s="39" t="s">
        <v>202</v>
      </c>
      <c r="D31" s="86" t="s">
        <v>182</v>
      </c>
      <c r="E31" s="80" t="s">
        <v>183</v>
      </c>
      <c r="F31" s="80" t="s">
        <v>184</v>
      </c>
      <c r="G31" s="39">
        <v>0</v>
      </c>
      <c r="H31" s="39">
        <v>0</v>
      </c>
      <c r="I31" s="105">
        <v>6.3651448755831794E-3</v>
      </c>
      <c r="J31" s="47">
        <v>1.187495201394205E-6</v>
      </c>
      <c r="K31" s="47">
        <v>1.2708792320734008E-7</v>
      </c>
    </row>
    <row r="32" spans="1:11" x14ac:dyDescent="0.2">
      <c r="A32" s="66" t="s">
        <v>2765</v>
      </c>
      <c r="B32" s="39" t="s">
        <v>209</v>
      </c>
      <c r="C32" s="39" t="s">
        <v>202</v>
      </c>
      <c r="D32" s="86" t="s">
        <v>182</v>
      </c>
      <c r="E32" s="80" t="s">
        <v>183</v>
      </c>
      <c r="F32" s="80" t="s">
        <v>184</v>
      </c>
      <c r="G32" s="39">
        <v>0</v>
      </c>
      <c r="H32" s="39">
        <v>0</v>
      </c>
      <c r="I32" s="105">
        <v>6.3050646703812852E-4</v>
      </c>
      <c r="J32" s="47">
        <v>1.1762865083054258E-7</v>
      </c>
      <c r="K32" s="47">
        <v>1.2588834823234314E-8</v>
      </c>
    </row>
    <row r="33" spans="1:11" x14ac:dyDescent="0.2">
      <c r="A33" s="66" t="s">
        <v>2766</v>
      </c>
      <c r="B33" s="39" t="s">
        <v>207</v>
      </c>
      <c r="C33" s="39" t="s">
        <v>208</v>
      </c>
      <c r="D33" s="86" t="s">
        <v>182</v>
      </c>
      <c r="E33" s="80" t="s">
        <v>183</v>
      </c>
      <c r="F33" s="80" t="s">
        <v>184</v>
      </c>
      <c r="G33" s="39">
        <v>0</v>
      </c>
      <c r="H33" s="39">
        <v>0</v>
      </c>
      <c r="I33" s="105">
        <v>1.0435611521499933E-3</v>
      </c>
      <c r="J33" s="47">
        <v>1.9468902668550593E-7</v>
      </c>
      <c r="K33" s="47">
        <v>2.0835978152728311E-8</v>
      </c>
    </row>
    <row r="34" spans="1:11" s="139" customFormat="1" x14ac:dyDescent="0.2">
      <c r="A34" s="145" t="s">
        <v>212</v>
      </c>
      <c r="B34" s="146" t="s">
        <v>178</v>
      </c>
      <c r="C34" s="146" t="s">
        <v>178</v>
      </c>
      <c r="D34" s="143" t="s">
        <v>178</v>
      </c>
      <c r="E34" s="147" t="s">
        <v>178</v>
      </c>
      <c r="F34" s="147" t="s">
        <v>178</v>
      </c>
      <c r="G34" s="146" t="s">
        <v>178</v>
      </c>
      <c r="H34" s="146" t="s">
        <v>178</v>
      </c>
      <c r="I34" s="148">
        <v>44.410118857071872</v>
      </c>
      <c r="J34" s="142">
        <v>8.2852478721134153E-3</v>
      </c>
      <c r="K34" s="142">
        <v>8.8670248442998545E-4</v>
      </c>
    </row>
    <row r="35" spans="1:11" x14ac:dyDescent="0.2">
      <c r="A35" s="66" t="s">
        <v>2767</v>
      </c>
      <c r="B35" s="39" t="s">
        <v>229</v>
      </c>
      <c r="C35" s="39" t="s">
        <v>190</v>
      </c>
      <c r="D35" s="86" t="s">
        <v>182</v>
      </c>
      <c r="E35" s="80" t="s">
        <v>183</v>
      </c>
      <c r="F35" s="80" t="s">
        <v>126</v>
      </c>
      <c r="G35" s="39">
        <v>0</v>
      </c>
      <c r="H35" s="39">
        <v>0</v>
      </c>
      <c r="I35" s="105">
        <v>0.10117797156843444</v>
      </c>
      <c r="J35" s="47">
        <v>1.8875981312728116E-5</v>
      </c>
      <c r="K35" s="47">
        <v>2.0201422799171606E-6</v>
      </c>
    </row>
    <row r="36" spans="1:11" x14ac:dyDescent="0.2">
      <c r="A36" s="66" t="s">
        <v>2783</v>
      </c>
      <c r="B36" s="39" t="s">
        <v>233</v>
      </c>
      <c r="C36" s="39" t="s">
        <v>190</v>
      </c>
      <c r="D36" s="86" t="s">
        <v>182</v>
      </c>
      <c r="E36" s="80" t="s">
        <v>183</v>
      </c>
      <c r="F36" s="80" t="s">
        <v>126</v>
      </c>
      <c r="G36" s="39">
        <v>0</v>
      </c>
      <c r="H36" s="39">
        <v>0</v>
      </c>
      <c r="I36" s="105">
        <v>1.0877208303601829</v>
      </c>
      <c r="J36" s="47">
        <v>2.0292755180861366E-4</v>
      </c>
      <c r="K36" s="47">
        <v>2.1717680282520483E-5</v>
      </c>
    </row>
    <row r="37" spans="1:11" x14ac:dyDescent="0.2">
      <c r="A37" s="66" t="s">
        <v>2784</v>
      </c>
      <c r="B37" s="39" t="s">
        <v>214</v>
      </c>
      <c r="C37" s="39" t="s">
        <v>186</v>
      </c>
      <c r="D37" s="86" t="s">
        <v>182</v>
      </c>
      <c r="E37" s="80" t="s">
        <v>183</v>
      </c>
      <c r="F37" s="80" t="s">
        <v>126</v>
      </c>
      <c r="G37" s="39">
        <v>0</v>
      </c>
      <c r="H37" s="39">
        <v>0</v>
      </c>
      <c r="I37" s="105">
        <v>2.5989999999999999E-2</v>
      </c>
      <c r="J37" s="47">
        <v>4.8487506392236983E-6</v>
      </c>
      <c r="K37" s="47">
        <v>5.1892222230937736E-7</v>
      </c>
    </row>
    <row r="38" spans="1:11" x14ac:dyDescent="0.2">
      <c r="A38" s="66" t="s">
        <v>2754</v>
      </c>
      <c r="B38" s="39" t="s">
        <v>216</v>
      </c>
      <c r="C38" s="39" t="s">
        <v>186</v>
      </c>
      <c r="D38" s="86" t="s">
        <v>182</v>
      </c>
      <c r="E38" s="80" t="s">
        <v>183</v>
      </c>
      <c r="F38" s="80" t="s">
        <v>127</v>
      </c>
      <c r="G38" s="39">
        <v>0</v>
      </c>
      <c r="H38" s="39">
        <v>0</v>
      </c>
      <c r="I38" s="105">
        <v>0.11949140434164585</v>
      </c>
      <c r="J38" s="47">
        <v>2.2292574958957014E-5</v>
      </c>
      <c r="K38" s="47">
        <v>2.3857924235411789E-6</v>
      </c>
    </row>
    <row r="39" spans="1:11" x14ac:dyDescent="0.2">
      <c r="A39" s="66" t="s">
        <v>2785</v>
      </c>
      <c r="B39" s="39" t="s">
        <v>219</v>
      </c>
      <c r="C39" s="39" t="s">
        <v>186</v>
      </c>
      <c r="D39" s="86" t="s">
        <v>182</v>
      </c>
      <c r="E39" s="80" t="s">
        <v>183</v>
      </c>
      <c r="F39" s="80" t="s">
        <v>218</v>
      </c>
      <c r="G39" s="39">
        <v>0</v>
      </c>
      <c r="H39" s="39">
        <v>0</v>
      </c>
      <c r="I39" s="105">
        <v>4.155447443280752E-3</v>
      </c>
      <c r="J39" s="47">
        <v>7.7524926690527249E-7</v>
      </c>
      <c r="K39" s="47">
        <v>8.2968604153792542E-8</v>
      </c>
    </row>
    <row r="40" spans="1:11" x14ac:dyDescent="0.2">
      <c r="A40" s="66" t="s">
        <v>2755</v>
      </c>
      <c r="B40" s="39" t="s">
        <v>221</v>
      </c>
      <c r="C40" s="39" t="s">
        <v>186</v>
      </c>
      <c r="D40" s="86" t="s">
        <v>182</v>
      </c>
      <c r="E40" s="80" t="s">
        <v>183</v>
      </c>
      <c r="F40" s="80" t="s">
        <v>126</v>
      </c>
      <c r="G40" s="39">
        <v>0</v>
      </c>
      <c r="H40" s="39">
        <v>0</v>
      </c>
      <c r="I40" s="105">
        <v>1.8958303765539319</v>
      </c>
      <c r="J40" s="47">
        <v>3.5369021739806015E-4</v>
      </c>
      <c r="K40" s="47">
        <v>3.7852578381030782E-5</v>
      </c>
    </row>
    <row r="41" spans="1:11" x14ac:dyDescent="0.2">
      <c r="A41" s="66" t="s">
        <v>2755</v>
      </c>
      <c r="B41" s="39" t="s">
        <v>223</v>
      </c>
      <c r="C41" s="39" t="s">
        <v>186</v>
      </c>
      <c r="D41" s="86" t="s">
        <v>182</v>
      </c>
      <c r="E41" s="80" t="s">
        <v>183</v>
      </c>
      <c r="F41" s="80" t="s">
        <v>126</v>
      </c>
      <c r="G41" s="39">
        <v>0</v>
      </c>
      <c r="H41" s="39">
        <v>0</v>
      </c>
      <c r="I41" s="105">
        <v>1.4826087541778474</v>
      </c>
      <c r="J41" s="47">
        <v>2.7659869736585183E-4</v>
      </c>
      <c r="K41" s="47">
        <v>2.9602101944336513E-5</v>
      </c>
    </row>
    <row r="42" spans="1:11" x14ac:dyDescent="0.2">
      <c r="A42" s="66" t="s">
        <v>2755</v>
      </c>
      <c r="B42" s="39" t="s">
        <v>224</v>
      </c>
      <c r="C42" s="39" t="s">
        <v>186</v>
      </c>
      <c r="D42" s="86" t="s">
        <v>182</v>
      </c>
      <c r="E42" s="80" t="s">
        <v>183</v>
      </c>
      <c r="F42" s="80" t="s">
        <v>126</v>
      </c>
      <c r="G42" s="39">
        <v>0</v>
      </c>
      <c r="H42" s="39">
        <v>0</v>
      </c>
      <c r="I42" s="105">
        <v>4.0294067806797229E-2</v>
      </c>
      <c r="J42" s="47">
        <v>7.5173484815364039E-6</v>
      </c>
      <c r="K42" s="47">
        <v>8.0452047757552738E-7</v>
      </c>
    </row>
    <row r="43" spans="1:11" x14ac:dyDescent="0.2">
      <c r="A43" s="66" t="s">
        <v>2756</v>
      </c>
      <c r="B43" s="39" t="s">
        <v>228</v>
      </c>
      <c r="C43" s="39" t="s">
        <v>186</v>
      </c>
      <c r="D43" s="86" t="s">
        <v>182</v>
      </c>
      <c r="E43" s="80" t="s">
        <v>183</v>
      </c>
      <c r="F43" s="80" t="s">
        <v>126</v>
      </c>
      <c r="G43" s="39">
        <v>0</v>
      </c>
      <c r="H43" s="39">
        <v>0</v>
      </c>
      <c r="I43" s="105">
        <v>-14.577053124270547</v>
      </c>
      <c r="J43" s="47">
        <v>-2.719526573847812E-3</v>
      </c>
      <c r="K43" s="47">
        <v>-2.9104874189951228E-4</v>
      </c>
    </row>
    <row r="44" spans="1:11" x14ac:dyDescent="0.2">
      <c r="A44" s="66" t="s">
        <v>2786</v>
      </c>
      <c r="B44" s="39" t="s">
        <v>231</v>
      </c>
      <c r="C44" s="39" t="s">
        <v>186</v>
      </c>
      <c r="D44" s="86" t="s">
        <v>182</v>
      </c>
      <c r="E44" s="80" t="s">
        <v>183</v>
      </c>
      <c r="F44" s="80" t="s">
        <v>126</v>
      </c>
      <c r="G44" s="39">
        <v>0</v>
      </c>
      <c r="H44" s="39">
        <v>0</v>
      </c>
      <c r="I44" s="105">
        <v>0.10822940607262641</v>
      </c>
      <c r="J44" s="47">
        <v>2.0191512192283514E-5</v>
      </c>
      <c r="K44" s="47">
        <v>2.1609328171770416E-6</v>
      </c>
    </row>
    <row r="45" spans="1:11" x14ac:dyDescent="0.2">
      <c r="A45" s="66" t="s">
        <v>2787</v>
      </c>
      <c r="B45" s="39" t="s">
        <v>213</v>
      </c>
      <c r="C45" s="39" t="s">
        <v>181</v>
      </c>
      <c r="D45" s="86" t="s">
        <v>182</v>
      </c>
      <c r="E45" s="80" t="s">
        <v>183</v>
      </c>
      <c r="F45" s="80" t="s">
        <v>126</v>
      </c>
      <c r="G45" s="39">
        <v>0</v>
      </c>
      <c r="H45" s="39">
        <v>0</v>
      </c>
      <c r="I45" s="105">
        <v>48.224980000000002</v>
      </c>
      <c r="J45" s="47">
        <v>8.9969566218372488E-3</v>
      </c>
      <c r="K45" s="47">
        <v>9.6287086542613614E-4</v>
      </c>
    </row>
    <row r="46" spans="1:11" x14ac:dyDescent="0.2">
      <c r="A46" s="66" t="s">
        <v>2788</v>
      </c>
      <c r="B46" s="39" t="s">
        <v>215</v>
      </c>
      <c r="C46" s="39" t="s">
        <v>181</v>
      </c>
      <c r="D46" s="86" t="s">
        <v>182</v>
      </c>
      <c r="E46" s="80" t="s">
        <v>183</v>
      </c>
      <c r="F46" s="80" t="s">
        <v>127</v>
      </c>
      <c r="G46" s="39">
        <v>0</v>
      </c>
      <c r="H46" s="39">
        <v>0</v>
      </c>
      <c r="I46" s="105">
        <v>4.8895793226494515</v>
      </c>
      <c r="J46" s="47">
        <v>9.1221049889309382E-4</v>
      </c>
      <c r="K46" s="47">
        <v>9.7626447413129417E-5</v>
      </c>
    </row>
    <row r="47" spans="1:11" x14ac:dyDescent="0.2">
      <c r="A47" s="66" t="s">
        <v>2789</v>
      </c>
      <c r="B47" s="39" t="s">
        <v>217</v>
      </c>
      <c r="C47" s="39" t="s">
        <v>181</v>
      </c>
      <c r="D47" s="86" t="s">
        <v>182</v>
      </c>
      <c r="E47" s="80" t="s">
        <v>183</v>
      </c>
      <c r="F47" s="80" t="s">
        <v>218</v>
      </c>
      <c r="G47" s="39">
        <v>0</v>
      </c>
      <c r="H47" s="39">
        <v>0</v>
      </c>
      <c r="I47" s="105">
        <v>1.5196919382514064E-2</v>
      </c>
      <c r="J47" s="47">
        <v>2.8351701643015041E-6</v>
      </c>
      <c r="K47" s="47">
        <v>3.0342513190575793E-7</v>
      </c>
    </row>
    <row r="48" spans="1:11" x14ac:dyDescent="0.2">
      <c r="A48" s="66" t="s">
        <v>2787</v>
      </c>
      <c r="B48" s="39" t="s">
        <v>220</v>
      </c>
      <c r="C48" s="39" t="s">
        <v>181</v>
      </c>
      <c r="D48" s="86" t="s">
        <v>182</v>
      </c>
      <c r="E48" s="80" t="s">
        <v>183</v>
      </c>
      <c r="F48" s="80" t="s">
        <v>126</v>
      </c>
      <c r="G48" s="39">
        <v>0</v>
      </c>
      <c r="H48" s="39">
        <v>0</v>
      </c>
      <c r="I48" s="105">
        <v>0.56708117298223804</v>
      </c>
      <c r="J48" s="47">
        <v>1.0579589072679306E-4</v>
      </c>
      <c r="K48" s="47">
        <v>1.1322471047085472E-5</v>
      </c>
    </row>
    <row r="49" spans="1:11" x14ac:dyDescent="0.2">
      <c r="A49" s="66" t="s">
        <v>2787</v>
      </c>
      <c r="B49" s="39" t="s">
        <v>222</v>
      </c>
      <c r="C49" s="39" t="s">
        <v>181</v>
      </c>
      <c r="D49" s="86" t="s">
        <v>182</v>
      </c>
      <c r="E49" s="80" t="s">
        <v>183</v>
      </c>
      <c r="F49" s="80" t="s">
        <v>126</v>
      </c>
      <c r="G49" s="39">
        <v>0</v>
      </c>
      <c r="H49" s="39">
        <v>0</v>
      </c>
      <c r="I49" s="105">
        <v>3.2636653341815433E-3</v>
      </c>
      <c r="J49" s="47">
        <v>6.0887646692285434E-7</v>
      </c>
      <c r="K49" s="47">
        <v>6.516308072672425E-8</v>
      </c>
    </row>
    <row r="50" spans="1:11" x14ac:dyDescent="0.2">
      <c r="A50" s="66" t="s">
        <v>2787</v>
      </c>
      <c r="B50" s="39" t="s">
        <v>225</v>
      </c>
      <c r="C50" s="39" t="s">
        <v>181</v>
      </c>
      <c r="D50" s="86" t="s">
        <v>182</v>
      </c>
      <c r="E50" s="80" t="s">
        <v>183</v>
      </c>
      <c r="F50" s="80" t="s">
        <v>126</v>
      </c>
      <c r="G50" s="39">
        <v>0</v>
      </c>
      <c r="H50" s="39">
        <v>0</v>
      </c>
      <c r="I50" s="105">
        <v>4.5129538149395412</v>
      </c>
      <c r="J50" s="47">
        <v>8.4194642920258297E-4</v>
      </c>
      <c r="K50" s="47">
        <v>9.0106657284648293E-5</v>
      </c>
    </row>
    <row r="51" spans="1:11" x14ac:dyDescent="0.2">
      <c r="A51" s="66" t="s">
        <v>2787</v>
      </c>
      <c r="B51" s="39" t="s">
        <v>226</v>
      </c>
      <c r="C51" s="39" t="s">
        <v>181</v>
      </c>
      <c r="D51" s="86" t="s">
        <v>182</v>
      </c>
      <c r="E51" s="80" t="s">
        <v>183</v>
      </c>
      <c r="F51" s="80" t="s">
        <v>126</v>
      </c>
      <c r="G51" s="39">
        <v>0</v>
      </c>
      <c r="H51" s="39">
        <v>0</v>
      </c>
      <c r="I51" s="105">
        <v>0.14733504035563949</v>
      </c>
      <c r="J51" s="47">
        <v>2.7487143943996011E-5</v>
      </c>
      <c r="K51" s="47">
        <v>2.9417247620388703E-6</v>
      </c>
    </row>
    <row r="52" spans="1:11" x14ac:dyDescent="0.2">
      <c r="A52" s="66" t="s">
        <v>2790</v>
      </c>
      <c r="B52" s="39" t="s">
        <v>227</v>
      </c>
      <c r="C52" s="39" t="s">
        <v>181</v>
      </c>
      <c r="D52" s="86" t="s">
        <v>182</v>
      </c>
      <c r="E52" s="80" t="s">
        <v>183</v>
      </c>
      <c r="F52" s="80" t="s">
        <v>126</v>
      </c>
      <c r="G52" s="39">
        <v>0</v>
      </c>
      <c r="H52" s="39">
        <v>0</v>
      </c>
      <c r="I52" s="105">
        <v>-4.2427905606905982</v>
      </c>
      <c r="J52" s="47">
        <v>-7.9154418788921941E-4</v>
      </c>
      <c r="K52" s="47">
        <v>-8.4712516604340684E-5</v>
      </c>
    </row>
    <row r="53" spans="1:11" x14ac:dyDescent="0.2">
      <c r="A53" s="66" t="s">
        <v>2768</v>
      </c>
      <c r="B53" s="39" t="s">
        <v>230</v>
      </c>
      <c r="C53" s="39" t="s">
        <v>202</v>
      </c>
      <c r="D53" s="86" t="s">
        <v>182</v>
      </c>
      <c r="E53" s="80" t="s">
        <v>183</v>
      </c>
      <c r="F53" s="80" t="s">
        <v>126</v>
      </c>
      <c r="G53" s="39">
        <v>0</v>
      </c>
      <c r="H53" s="39">
        <v>0</v>
      </c>
      <c r="I53" s="105">
        <v>3.7118555776488311E-3</v>
      </c>
      <c r="J53" s="47">
        <v>6.9249180857371381E-7</v>
      </c>
      <c r="K53" s="47">
        <v>7.4111748566563644E-8</v>
      </c>
    </row>
    <row r="54" spans="1:11" x14ac:dyDescent="0.2">
      <c r="A54" s="66" t="s">
        <v>2768</v>
      </c>
      <c r="B54" s="39" t="s">
        <v>232</v>
      </c>
      <c r="C54" s="39" t="s">
        <v>202</v>
      </c>
      <c r="D54" s="86" t="s">
        <v>182</v>
      </c>
      <c r="E54" s="80" t="s">
        <v>183</v>
      </c>
      <c r="F54" s="80" t="s">
        <v>126</v>
      </c>
      <c r="G54" s="39">
        <v>0</v>
      </c>
      <c r="H54" s="39">
        <v>0</v>
      </c>
      <c r="I54" s="105">
        <v>0</v>
      </c>
      <c r="J54" s="47">
        <v>0</v>
      </c>
      <c r="K54" s="47">
        <v>0</v>
      </c>
    </row>
    <row r="55" spans="1:11" s="139" customFormat="1" x14ac:dyDescent="0.2">
      <c r="A55" s="145" t="s">
        <v>234</v>
      </c>
      <c r="B55" s="146" t="s">
        <v>178</v>
      </c>
      <c r="C55" s="146" t="s">
        <v>178</v>
      </c>
      <c r="D55" s="143" t="s">
        <v>178</v>
      </c>
      <c r="E55" s="147" t="s">
        <v>178</v>
      </c>
      <c r="F55" s="147" t="s">
        <v>178</v>
      </c>
      <c r="G55" s="146" t="s">
        <v>178</v>
      </c>
      <c r="H55" s="146" t="s">
        <v>178</v>
      </c>
      <c r="I55" s="148">
        <v>0</v>
      </c>
      <c r="J55" s="142">
        <v>0</v>
      </c>
      <c r="K55" s="142">
        <v>0</v>
      </c>
    </row>
    <row r="56" spans="1:11" s="139" customFormat="1" x14ac:dyDescent="0.2">
      <c r="A56" s="145" t="s">
        <v>235</v>
      </c>
      <c r="B56" s="146" t="s">
        <v>178</v>
      </c>
      <c r="C56" s="146" t="s">
        <v>178</v>
      </c>
      <c r="D56" s="143" t="s">
        <v>178</v>
      </c>
      <c r="E56" s="147" t="s">
        <v>178</v>
      </c>
      <c r="F56" s="147" t="s">
        <v>178</v>
      </c>
      <c r="G56" s="146" t="s">
        <v>178</v>
      </c>
      <c r="H56" s="146" t="s">
        <v>178</v>
      </c>
      <c r="I56" s="148">
        <v>0</v>
      </c>
      <c r="J56" s="142">
        <v>0</v>
      </c>
      <c r="K56" s="142">
        <v>0</v>
      </c>
    </row>
    <row r="57" spans="1:11" s="139" customFormat="1" x14ac:dyDescent="0.2">
      <c r="A57" s="145" t="s">
        <v>236</v>
      </c>
      <c r="B57" s="146" t="s">
        <v>178</v>
      </c>
      <c r="C57" s="146" t="s">
        <v>178</v>
      </c>
      <c r="D57" s="143" t="s">
        <v>178</v>
      </c>
      <c r="E57" s="147" t="s">
        <v>178</v>
      </c>
      <c r="F57" s="147" t="s">
        <v>178</v>
      </c>
      <c r="G57" s="146" t="s">
        <v>178</v>
      </c>
      <c r="H57" s="146" t="s">
        <v>178</v>
      </c>
      <c r="I57" s="148">
        <v>0</v>
      </c>
      <c r="J57" s="142">
        <v>0</v>
      </c>
      <c r="K57" s="142">
        <v>0</v>
      </c>
    </row>
    <row r="58" spans="1:11" s="139" customFormat="1" x14ac:dyDescent="0.2">
      <c r="A58" s="145" t="s">
        <v>237</v>
      </c>
      <c r="B58" s="146" t="s">
        <v>178</v>
      </c>
      <c r="C58" s="146" t="s">
        <v>178</v>
      </c>
      <c r="D58" s="143" t="s">
        <v>178</v>
      </c>
      <c r="E58" s="147" t="s">
        <v>178</v>
      </c>
      <c r="F58" s="147" t="s">
        <v>178</v>
      </c>
      <c r="G58" s="146" t="s">
        <v>178</v>
      </c>
      <c r="H58" s="146" t="s">
        <v>178</v>
      </c>
      <c r="I58" s="148">
        <v>540.2472719454646</v>
      </c>
      <c r="J58" s="142">
        <v>0.10078970008404892</v>
      </c>
      <c r="K58" s="142">
        <v>1.0786699305675992E-2</v>
      </c>
    </row>
    <row r="59" spans="1:11" x14ac:dyDescent="0.2">
      <c r="A59" s="66" t="s">
        <v>243</v>
      </c>
      <c r="B59" s="39" t="s">
        <v>244</v>
      </c>
      <c r="C59" s="39" t="s">
        <v>190</v>
      </c>
      <c r="D59" s="86" t="s">
        <v>182</v>
      </c>
      <c r="E59" s="80" t="s">
        <v>183</v>
      </c>
      <c r="F59" s="80" t="s">
        <v>184</v>
      </c>
      <c r="G59" s="39">
        <v>8.0000000000000004E-4</v>
      </c>
      <c r="H59" s="39">
        <v>8.0000000000000004E-4</v>
      </c>
      <c r="I59" s="105">
        <v>3.5977820625132497</v>
      </c>
      <c r="J59" s="47">
        <v>6.712100067486986E-4</v>
      </c>
      <c r="K59" s="47">
        <v>7.1834130945140084E-5</v>
      </c>
    </row>
    <row r="60" spans="1:11" x14ac:dyDescent="0.2">
      <c r="A60" s="66" t="s">
        <v>238</v>
      </c>
      <c r="B60" s="39" t="s">
        <v>239</v>
      </c>
      <c r="C60" s="39" t="s">
        <v>181</v>
      </c>
      <c r="D60" s="86" t="s">
        <v>182</v>
      </c>
      <c r="E60" s="80" t="s">
        <v>183</v>
      </c>
      <c r="F60" s="80" t="s">
        <v>184</v>
      </c>
      <c r="G60" s="39">
        <v>8.0000000000000004E-4</v>
      </c>
      <c r="H60" s="39">
        <v>8.0000000000000004E-4</v>
      </c>
      <c r="I60" s="105">
        <v>331.71550616372167</v>
      </c>
      <c r="J60" s="47">
        <v>6.1885562622230023E-2</v>
      </c>
      <c r="K60" s="47">
        <v>6.6231068731419165E-3</v>
      </c>
    </row>
    <row r="61" spans="1:11" x14ac:dyDescent="0.2">
      <c r="A61" s="66" t="s">
        <v>245</v>
      </c>
      <c r="B61" s="39" t="s">
        <v>246</v>
      </c>
      <c r="C61" s="39" t="s">
        <v>208</v>
      </c>
      <c r="D61" s="86" t="s">
        <v>182</v>
      </c>
      <c r="E61" s="80" t="s">
        <v>183</v>
      </c>
      <c r="F61" s="80" t="s">
        <v>184</v>
      </c>
      <c r="G61" s="39">
        <v>8.0000000000000004E-4</v>
      </c>
      <c r="H61" s="39">
        <v>8.0000000000000004E-4</v>
      </c>
      <c r="I61" s="105">
        <v>107.93777921387252</v>
      </c>
      <c r="J61" s="47">
        <v>2.0137105654469058E-2</v>
      </c>
      <c r="K61" s="47">
        <v>2.1551101293113368E-3</v>
      </c>
    </row>
    <row r="62" spans="1:11" x14ac:dyDescent="0.2">
      <c r="A62" s="66" t="s">
        <v>240</v>
      </c>
      <c r="B62" s="39" t="s">
        <v>241</v>
      </c>
      <c r="C62" s="39" t="s">
        <v>242</v>
      </c>
      <c r="D62" s="86" t="s">
        <v>182</v>
      </c>
      <c r="E62" s="80" t="s">
        <v>183</v>
      </c>
      <c r="F62" s="80" t="s">
        <v>184</v>
      </c>
      <c r="G62" s="39">
        <v>8.0000000000000004E-4</v>
      </c>
      <c r="H62" s="39">
        <v>8.0000000000000004E-4</v>
      </c>
      <c r="I62" s="105">
        <v>96.996204405357219</v>
      </c>
      <c r="J62" s="47">
        <v>1.8095821781944917E-2</v>
      </c>
      <c r="K62" s="47">
        <v>1.9366481702809768E-3</v>
      </c>
    </row>
    <row r="63" spans="1:11" s="139" customFormat="1" x14ac:dyDescent="0.2">
      <c r="A63" s="145" t="s">
        <v>247</v>
      </c>
      <c r="B63" s="146" t="s">
        <v>178</v>
      </c>
      <c r="C63" s="146" t="s">
        <v>178</v>
      </c>
      <c r="D63" s="143" t="s">
        <v>178</v>
      </c>
      <c r="E63" s="147" t="s">
        <v>178</v>
      </c>
      <c r="F63" s="147" t="s">
        <v>178</v>
      </c>
      <c r="G63" s="146" t="s">
        <v>178</v>
      </c>
      <c r="H63" s="146" t="s">
        <v>178</v>
      </c>
      <c r="I63" s="148">
        <v>0.61398104419701716</v>
      </c>
      <c r="J63" s="142">
        <v>1.1454563218628399E-4</v>
      </c>
      <c r="K63" s="142">
        <v>1.225888449059439E-5</v>
      </c>
    </row>
    <row r="64" spans="1:11" x14ac:dyDescent="0.2">
      <c r="A64" s="66" t="s">
        <v>2791</v>
      </c>
      <c r="B64" s="39" t="s">
        <v>250</v>
      </c>
      <c r="C64" s="39" t="s">
        <v>186</v>
      </c>
      <c r="D64" s="86" t="s">
        <v>182</v>
      </c>
      <c r="E64" s="80" t="s">
        <v>183</v>
      </c>
      <c r="F64" s="80" t="s">
        <v>126</v>
      </c>
      <c r="G64" s="39">
        <v>0</v>
      </c>
      <c r="H64" s="39">
        <v>0</v>
      </c>
      <c r="I64" s="105">
        <v>-2.258553812519958</v>
      </c>
      <c r="J64" s="47">
        <v>-4.2136068650162634E-4</v>
      </c>
      <c r="K64" s="47">
        <v>-4.5094796598621524E-5</v>
      </c>
    </row>
    <row r="65" spans="1:11" x14ac:dyDescent="0.2">
      <c r="A65" s="66" t="s">
        <v>2792</v>
      </c>
      <c r="B65" s="39" t="s">
        <v>248</v>
      </c>
      <c r="C65" s="39" t="s">
        <v>181</v>
      </c>
      <c r="D65" s="86" t="s">
        <v>182</v>
      </c>
      <c r="E65" s="80" t="s">
        <v>183</v>
      </c>
      <c r="F65" s="80" t="s">
        <v>126</v>
      </c>
      <c r="G65" s="39">
        <v>0</v>
      </c>
      <c r="H65" s="39">
        <v>0</v>
      </c>
      <c r="I65" s="105">
        <v>0.48993158706997375</v>
      </c>
      <c r="J65" s="47">
        <v>9.1402697036607026E-5</v>
      </c>
      <c r="K65" s="47">
        <v>9.7820849535171592E-6</v>
      </c>
    </row>
    <row r="66" spans="1:11" x14ac:dyDescent="0.2">
      <c r="A66" s="66" t="s">
        <v>2793</v>
      </c>
      <c r="B66" s="39" t="s">
        <v>249</v>
      </c>
      <c r="C66" s="39" t="s">
        <v>181</v>
      </c>
      <c r="D66" s="86" t="s">
        <v>182</v>
      </c>
      <c r="E66" s="80" t="s">
        <v>183</v>
      </c>
      <c r="F66" s="80" t="s">
        <v>126</v>
      </c>
      <c r="G66" s="39">
        <v>0</v>
      </c>
      <c r="H66" s="39">
        <v>0</v>
      </c>
      <c r="I66" s="105">
        <v>2.3826031696470014</v>
      </c>
      <c r="J66" s="47">
        <v>4.4450360299508692E-4</v>
      </c>
      <c r="K66" s="47">
        <v>4.7571594139076122E-5</v>
      </c>
    </row>
    <row r="67" spans="1:11" s="139" customFormat="1" x14ac:dyDescent="0.2">
      <c r="A67" s="145" t="s">
        <v>251</v>
      </c>
      <c r="B67" s="146" t="s">
        <v>178</v>
      </c>
      <c r="C67" s="146" t="s">
        <v>178</v>
      </c>
      <c r="D67" s="143" t="s">
        <v>178</v>
      </c>
      <c r="E67" s="147" t="s">
        <v>178</v>
      </c>
      <c r="F67" s="147" t="s">
        <v>178</v>
      </c>
      <c r="G67" s="146" t="s">
        <v>178</v>
      </c>
      <c r="H67" s="146" t="s">
        <v>178</v>
      </c>
      <c r="I67" s="148">
        <v>589.2671571150621</v>
      </c>
      <c r="J67" s="142">
        <v>0.10993495593440512</v>
      </c>
      <c r="K67" s="142">
        <v>1.1765441427628975E-2</v>
      </c>
    </row>
    <row r="68" spans="1:11" s="139" customFormat="1" x14ac:dyDescent="0.2">
      <c r="A68" s="145" t="s">
        <v>212</v>
      </c>
      <c r="B68" s="146" t="s">
        <v>178</v>
      </c>
      <c r="C68" s="146" t="s">
        <v>178</v>
      </c>
      <c r="D68" s="143" t="s">
        <v>178</v>
      </c>
      <c r="E68" s="147" t="s">
        <v>178</v>
      </c>
      <c r="F68" s="147" t="s">
        <v>178</v>
      </c>
      <c r="G68" s="146" t="s">
        <v>178</v>
      </c>
      <c r="H68" s="146" t="s">
        <v>178</v>
      </c>
      <c r="I68" s="148">
        <v>524.53993678536426</v>
      </c>
      <c r="J68" s="142">
        <v>9.7859305647802763E-2</v>
      </c>
      <c r="K68" s="142">
        <v>1.0473083096832687E-2</v>
      </c>
    </row>
    <row r="69" spans="1:11" x14ac:dyDescent="0.2">
      <c r="A69" s="66" t="s">
        <v>2769</v>
      </c>
      <c r="B69" s="39" t="s">
        <v>252</v>
      </c>
      <c r="C69" s="39" t="s">
        <v>253</v>
      </c>
      <c r="D69" s="86" t="s">
        <v>254</v>
      </c>
      <c r="E69" s="80" t="s">
        <v>255</v>
      </c>
      <c r="F69" s="80" t="s">
        <v>126</v>
      </c>
      <c r="G69" s="39">
        <v>0</v>
      </c>
      <c r="H69" s="39">
        <v>0</v>
      </c>
      <c r="I69" s="105">
        <v>400.44125000000003</v>
      </c>
      <c r="J69" s="47">
        <v>7.4707186106542395E-2</v>
      </c>
      <c r="K69" s="47">
        <v>7.9953006292552888E-3</v>
      </c>
    </row>
    <row r="70" spans="1:11" x14ac:dyDescent="0.2">
      <c r="A70" s="66" t="s">
        <v>2770</v>
      </c>
      <c r="B70" s="39" t="s">
        <v>256</v>
      </c>
      <c r="C70" s="39" t="s">
        <v>253</v>
      </c>
      <c r="D70" s="86" t="s">
        <v>254</v>
      </c>
      <c r="E70" s="80" t="s">
        <v>255</v>
      </c>
      <c r="F70" s="80" t="s">
        <v>127</v>
      </c>
      <c r="G70" s="39">
        <v>0</v>
      </c>
      <c r="H70" s="39">
        <v>0</v>
      </c>
      <c r="I70" s="105">
        <v>3.530570895888351</v>
      </c>
      <c r="J70" s="47">
        <v>6.5867094606630351E-4</v>
      </c>
      <c r="K70" s="47">
        <v>7.0492177580422943E-5</v>
      </c>
    </row>
    <row r="71" spans="1:11" x14ac:dyDescent="0.2">
      <c r="A71" s="66" t="s">
        <v>2770</v>
      </c>
      <c r="B71" s="39" t="s">
        <v>257</v>
      </c>
      <c r="C71" s="39" t="s">
        <v>253</v>
      </c>
      <c r="D71" s="86" t="s">
        <v>254</v>
      </c>
      <c r="E71" s="80" t="s">
        <v>255</v>
      </c>
      <c r="F71" s="80" t="s">
        <v>127</v>
      </c>
      <c r="G71" s="39">
        <v>0</v>
      </c>
      <c r="H71" s="39">
        <v>0</v>
      </c>
      <c r="I71" s="105">
        <v>7.9419064741449068</v>
      </c>
      <c r="J71" s="47">
        <v>1.4816592571437071E-3</v>
      </c>
      <c r="K71" s="47">
        <v>1.5856990215223189E-4</v>
      </c>
    </row>
    <row r="72" spans="1:11" x14ac:dyDescent="0.2">
      <c r="A72" s="66" t="s">
        <v>2771</v>
      </c>
      <c r="B72" s="39" t="s">
        <v>258</v>
      </c>
      <c r="C72" s="39" t="s">
        <v>253</v>
      </c>
      <c r="D72" s="86" t="s">
        <v>254</v>
      </c>
      <c r="E72" s="80" t="s">
        <v>255</v>
      </c>
      <c r="F72" s="80" t="s">
        <v>127</v>
      </c>
      <c r="G72" s="39">
        <v>0</v>
      </c>
      <c r="H72" s="39">
        <v>0</v>
      </c>
      <c r="I72" s="105">
        <v>19.554171583672431</v>
      </c>
      <c r="J72" s="47">
        <v>3.6480685635175681E-3</v>
      </c>
      <c r="K72" s="47">
        <v>3.9042301552974891E-4</v>
      </c>
    </row>
    <row r="73" spans="1:11" x14ac:dyDescent="0.2">
      <c r="A73" s="66" t="s">
        <v>2772</v>
      </c>
      <c r="B73" s="39" t="s">
        <v>259</v>
      </c>
      <c r="C73" s="39" t="s">
        <v>253</v>
      </c>
      <c r="D73" s="86" t="s">
        <v>254</v>
      </c>
      <c r="E73" s="80" t="s">
        <v>255</v>
      </c>
      <c r="F73" s="80" t="s">
        <v>3</v>
      </c>
      <c r="G73" s="39">
        <v>0</v>
      </c>
      <c r="H73" s="39">
        <v>0</v>
      </c>
      <c r="I73" s="105">
        <v>5.231745072174184E-4</v>
      </c>
      <c r="J73" s="47">
        <v>9.760456815298196E-8</v>
      </c>
      <c r="K73" s="47">
        <v>1.0445820621041791E-8</v>
      </c>
    </row>
    <row r="74" spans="1:11" x14ac:dyDescent="0.2">
      <c r="A74" s="66" t="s">
        <v>2773</v>
      </c>
      <c r="B74" s="39" t="s">
        <v>264</v>
      </c>
      <c r="C74" s="39" t="s">
        <v>253</v>
      </c>
      <c r="D74" s="86" t="s">
        <v>254</v>
      </c>
      <c r="E74" s="80" t="s">
        <v>255</v>
      </c>
      <c r="F74" s="80" t="s">
        <v>218</v>
      </c>
      <c r="G74" s="39">
        <v>0</v>
      </c>
      <c r="H74" s="39">
        <v>0</v>
      </c>
      <c r="I74" s="105">
        <v>0.13256069209268684</v>
      </c>
      <c r="J74" s="47">
        <v>2.4730809562152801E-5</v>
      </c>
      <c r="K74" s="47">
        <v>2.6467367807466778E-6</v>
      </c>
    </row>
    <row r="75" spans="1:11" x14ac:dyDescent="0.2">
      <c r="A75" s="66" t="s">
        <v>2774</v>
      </c>
      <c r="B75" s="39" t="s">
        <v>265</v>
      </c>
      <c r="C75" s="39" t="s">
        <v>253</v>
      </c>
      <c r="D75" s="86" t="s">
        <v>254</v>
      </c>
      <c r="E75" s="80" t="s">
        <v>255</v>
      </c>
      <c r="F75" s="80" t="s">
        <v>218</v>
      </c>
      <c r="G75" s="39">
        <v>0</v>
      </c>
      <c r="H75" s="39">
        <v>0</v>
      </c>
      <c r="I75" s="105">
        <v>-9.738956414513715E-3</v>
      </c>
      <c r="J75" s="47">
        <v>-1.8169207826181271E-6</v>
      </c>
      <c r="K75" s="47">
        <v>-1.9445020798744219E-7</v>
      </c>
    </row>
    <row r="76" spans="1:11" x14ac:dyDescent="0.2">
      <c r="A76" s="66" t="s">
        <v>2757</v>
      </c>
      <c r="B76" s="39" t="s">
        <v>266</v>
      </c>
      <c r="C76" s="39" t="s">
        <v>253</v>
      </c>
      <c r="D76" s="86" t="s">
        <v>254</v>
      </c>
      <c r="E76" s="80" t="s">
        <v>255</v>
      </c>
      <c r="F76" s="80" t="s">
        <v>218</v>
      </c>
      <c r="G76" s="39">
        <v>0</v>
      </c>
      <c r="H76" s="39">
        <v>0</v>
      </c>
      <c r="I76" s="105">
        <v>3.2656136812036524E-2</v>
      </c>
      <c r="J76" s="47">
        <v>6.0923995475928685E-6</v>
      </c>
      <c r="K76" s="47">
        <v>6.5201981864336511E-7</v>
      </c>
    </row>
    <row r="77" spans="1:11" x14ac:dyDescent="0.2">
      <c r="A77" s="66" t="s">
        <v>2775</v>
      </c>
      <c r="B77" s="39" t="s">
        <v>267</v>
      </c>
      <c r="C77" s="39" t="s">
        <v>253</v>
      </c>
      <c r="D77" s="86" t="s">
        <v>254</v>
      </c>
      <c r="E77" s="80" t="s">
        <v>255</v>
      </c>
      <c r="F77" s="80" t="s">
        <v>65</v>
      </c>
      <c r="G77" s="39">
        <v>0</v>
      </c>
      <c r="H77" s="39">
        <v>0</v>
      </c>
      <c r="I77" s="105">
        <v>-1.4920695239791829E-3</v>
      </c>
      <c r="J77" s="47">
        <v>-2.7836371905195314E-7</v>
      </c>
      <c r="K77" s="47">
        <v>-2.9790997815443341E-8</v>
      </c>
    </row>
    <row r="78" spans="1:11" x14ac:dyDescent="0.2">
      <c r="A78" s="66" t="s">
        <v>2776</v>
      </c>
      <c r="B78" s="39" t="s">
        <v>268</v>
      </c>
      <c r="C78" s="39" t="s">
        <v>253</v>
      </c>
      <c r="D78" s="86" t="s">
        <v>254</v>
      </c>
      <c r="E78" s="80" t="s">
        <v>255</v>
      </c>
      <c r="F78" s="80" t="s">
        <v>91</v>
      </c>
      <c r="G78" s="39">
        <v>0</v>
      </c>
      <c r="H78" s="39">
        <v>0</v>
      </c>
      <c r="I78" s="105">
        <v>4.6037856999062727E-3</v>
      </c>
      <c r="J78" s="47">
        <v>8.5889222221121444E-7</v>
      </c>
      <c r="K78" s="47">
        <v>9.1920227257848987E-8</v>
      </c>
    </row>
    <row r="79" spans="1:11" x14ac:dyDescent="0.2">
      <c r="A79" s="66" t="s">
        <v>2769</v>
      </c>
      <c r="B79" s="39" t="s">
        <v>269</v>
      </c>
      <c r="C79" s="39" t="s">
        <v>253</v>
      </c>
      <c r="D79" s="86" t="s">
        <v>254</v>
      </c>
      <c r="E79" s="80" t="s">
        <v>255</v>
      </c>
      <c r="F79" s="80" t="s">
        <v>126</v>
      </c>
      <c r="G79" s="39">
        <v>0</v>
      </c>
      <c r="H79" s="39">
        <v>0</v>
      </c>
      <c r="I79" s="105">
        <v>1.3360864340354663</v>
      </c>
      <c r="J79" s="47">
        <v>2.4926317626346975E-4</v>
      </c>
      <c r="K79" s="47">
        <v>2.6676604138018295E-5</v>
      </c>
    </row>
    <row r="80" spans="1:11" x14ac:dyDescent="0.2">
      <c r="A80" s="66" t="s">
        <v>2769</v>
      </c>
      <c r="B80" s="39" t="s">
        <v>270</v>
      </c>
      <c r="C80" s="39" t="s">
        <v>253</v>
      </c>
      <c r="D80" s="86" t="s">
        <v>254</v>
      </c>
      <c r="E80" s="80" t="s">
        <v>255</v>
      </c>
      <c r="F80" s="80" t="s">
        <v>126</v>
      </c>
      <c r="G80" s="39">
        <v>0</v>
      </c>
      <c r="H80" s="39">
        <v>0</v>
      </c>
      <c r="I80" s="105">
        <v>3.233369889177212</v>
      </c>
      <c r="J80" s="47">
        <v>6.0322448314715919E-4</v>
      </c>
      <c r="K80" s="47">
        <v>6.4558195015008239E-5</v>
      </c>
    </row>
    <row r="81" spans="1:11" x14ac:dyDescent="0.2">
      <c r="A81" s="66" t="s">
        <v>2777</v>
      </c>
      <c r="B81" s="39" t="s">
        <v>271</v>
      </c>
      <c r="C81" s="39" t="s">
        <v>253</v>
      </c>
      <c r="D81" s="86" t="s">
        <v>254</v>
      </c>
      <c r="E81" s="80" t="s">
        <v>255</v>
      </c>
      <c r="F81" s="80" t="s">
        <v>126</v>
      </c>
      <c r="G81" s="39">
        <v>0</v>
      </c>
      <c r="H81" s="39">
        <v>0</v>
      </c>
      <c r="I81" s="105">
        <v>-19.949764181728479</v>
      </c>
      <c r="J81" s="47">
        <v>-3.7218711746255487E-3</v>
      </c>
      <c r="K81" s="47">
        <v>-3.9832150687689726E-4</v>
      </c>
    </row>
    <row r="82" spans="1:11" x14ac:dyDescent="0.2">
      <c r="A82" s="66" t="s">
        <v>2778</v>
      </c>
      <c r="B82" s="39" t="s">
        <v>272</v>
      </c>
      <c r="C82" s="39" t="s">
        <v>253</v>
      </c>
      <c r="D82" s="86" t="s">
        <v>254</v>
      </c>
      <c r="E82" s="80" t="s">
        <v>255</v>
      </c>
      <c r="F82" s="80" t="s">
        <v>126</v>
      </c>
      <c r="G82" s="39">
        <v>0</v>
      </c>
      <c r="H82" s="39">
        <v>0</v>
      </c>
      <c r="I82" s="105">
        <v>57.343922606677353</v>
      </c>
      <c r="J82" s="47">
        <v>1.0698206286830363E-2</v>
      </c>
      <c r="K82" s="47">
        <v>1.1449417373987671E-3</v>
      </c>
    </row>
    <row r="83" spans="1:11" x14ac:dyDescent="0.2">
      <c r="A83" s="66" t="s">
        <v>2777</v>
      </c>
      <c r="B83" s="39" t="s">
        <v>273</v>
      </c>
      <c r="C83" s="39" t="s">
        <v>253</v>
      </c>
      <c r="D83" s="86" t="s">
        <v>254</v>
      </c>
      <c r="E83" s="80" t="s">
        <v>255</v>
      </c>
      <c r="F83" s="80" t="s">
        <v>126</v>
      </c>
      <c r="G83" s="39">
        <v>0</v>
      </c>
      <c r="H83" s="39">
        <v>0</v>
      </c>
      <c r="I83" s="105">
        <v>50.942978313560928</v>
      </c>
      <c r="J83" s="47">
        <v>9.5040322686355348E-3</v>
      </c>
      <c r="K83" s="47">
        <v>1.0171390349184861E-3</v>
      </c>
    </row>
    <row r="84" spans="1:11" x14ac:dyDescent="0.2">
      <c r="A84" s="66" t="s">
        <v>2758</v>
      </c>
      <c r="B84" s="39" t="s">
        <v>260</v>
      </c>
      <c r="C84" s="39" t="s">
        <v>261</v>
      </c>
      <c r="D84" s="86" t="s">
        <v>262</v>
      </c>
      <c r="E84" s="80" t="s">
        <v>263</v>
      </c>
      <c r="F84" s="80" t="s">
        <v>3</v>
      </c>
      <c r="G84" s="39">
        <v>0</v>
      </c>
      <c r="H84" s="39">
        <v>0</v>
      </c>
      <c r="I84" s="105">
        <v>6.3319067627065299E-3</v>
      </c>
      <c r="J84" s="47">
        <v>1.1812942271326722E-6</v>
      </c>
      <c r="K84" s="47">
        <v>1.2642428352287218E-7</v>
      </c>
    </row>
    <row r="85" spans="1:11" s="139" customFormat="1" x14ac:dyDescent="0.2">
      <c r="A85" s="145" t="s">
        <v>247</v>
      </c>
      <c r="B85" s="146" t="s">
        <v>178</v>
      </c>
      <c r="C85" s="146" t="s">
        <v>178</v>
      </c>
      <c r="D85" s="143" t="s">
        <v>178</v>
      </c>
      <c r="E85" s="147" t="s">
        <v>178</v>
      </c>
      <c r="F85" s="147" t="s">
        <v>178</v>
      </c>
      <c r="G85" s="146" t="s">
        <v>178</v>
      </c>
      <c r="H85" s="146" t="s">
        <v>178</v>
      </c>
      <c r="I85" s="148">
        <v>64.727220329697829</v>
      </c>
      <c r="J85" s="142">
        <v>1.2075650286602367E-2</v>
      </c>
      <c r="K85" s="142">
        <v>1.2923583307962872E-3</v>
      </c>
    </row>
    <row r="86" spans="1:11" x14ac:dyDescent="0.2">
      <c r="A86" s="66" t="s">
        <v>2779</v>
      </c>
      <c r="B86" s="39" t="s">
        <v>274</v>
      </c>
      <c r="C86" s="39" t="s">
        <v>253</v>
      </c>
      <c r="D86" s="86" t="s">
        <v>254</v>
      </c>
      <c r="E86" s="80" t="s">
        <v>255</v>
      </c>
      <c r="F86" s="80" t="s">
        <v>126</v>
      </c>
      <c r="G86" s="39">
        <v>0</v>
      </c>
      <c r="H86" s="39">
        <v>0</v>
      </c>
      <c r="I86" s="105">
        <v>-1.5171221562789341</v>
      </c>
      <c r="J86" s="47">
        <v>-2.8303759234466787E-4</v>
      </c>
      <c r="K86" s="47">
        <v>-3.0291204342095381E-5</v>
      </c>
    </row>
    <row r="87" spans="1:11" x14ac:dyDescent="0.2">
      <c r="A87" s="66" t="s">
        <v>2779</v>
      </c>
      <c r="B87" s="39" t="s">
        <v>275</v>
      </c>
      <c r="C87" s="39" t="s">
        <v>253</v>
      </c>
      <c r="D87" s="86" t="s">
        <v>254</v>
      </c>
      <c r="E87" s="80" t="s">
        <v>255</v>
      </c>
      <c r="F87" s="80" t="s">
        <v>126</v>
      </c>
      <c r="G87" s="39">
        <v>0</v>
      </c>
      <c r="H87" s="39">
        <v>0</v>
      </c>
      <c r="I87" s="105">
        <v>-7.0551658018816044</v>
      </c>
      <c r="J87" s="47">
        <v>-1.3162269985264566E-3</v>
      </c>
      <c r="K87" s="47">
        <v>-1.4086503719405627E-4</v>
      </c>
    </row>
    <row r="88" spans="1:11" x14ac:dyDescent="0.2">
      <c r="A88" s="66" t="s">
        <v>2794</v>
      </c>
      <c r="B88" s="39" t="s">
        <v>276</v>
      </c>
      <c r="C88" s="39" t="s">
        <v>261</v>
      </c>
      <c r="D88" s="86" t="s">
        <v>262</v>
      </c>
      <c r="E88" s="80" t="s">
        <v>263</v>
      </c>
      <c r="F88" s="80" t="s">
        <v>126</v>
      </c>
      <c r="G88" s="39">
        <v>0</v>
      </c>
      <c r="H88" s="39">
        <v>0</v>
      </c>
      <c r="I88" s="105">
        <v>-16.831500645442357</v>
      </c>
      <c r="J88" s="47">
        <v>-3.1401211817500088E-3</v>
      </c>
      <c r="K88" s="47">
        <v>-3.3606155135570092E-4</v>
      </c>
    </row>
    <row r="89" spans="1:11" x14ac:dyDescent="0.2">
      <c r="A89" s="66" t="s">
        <v>2794</v>
      </c>
      <c r="B89" s="39" t="s">
        <v>277</v>
      </c>
      <c r="C89" s="39" t="s">
        <v>261</v>
      </c>
      <c r="D89" s="86" t="s">
        <v>262</v>
      </c>
      <c r="E89" s="80" t="s">
        <v>263</v>
      </c>
      <c r="F89" s="80" t="s">
        <v>126</v>
      </c>
      <c r="G89" s="39">
        <v>0</v>
      </c>
      <c r="H89" s="39">
        <v>0</v>
      </c>
      <c r="I89" s="105">
        <v>-39.173452691978447</v>
      </c>
      <c r="J89" s="47">
        <v>-7.3082841008399319E-3</v>
      </c>
      <c r="K89" s="47">
        <v>-7.8214602256455239E-4</v>
      </c>
    </row>
    <row r="90" spans="1:11" x14ac:dyDescent="0.2">
      <c r="A90" s="66" t="s">
        <v>2779</v>
      </c>
      <c r="B90" s="39" t="s">
        <v>278</v>
      </c>
      <c r="C90" s="39" t="s">
        <v>253</v>
      </c>
      <c r="D90" s="86" t="s">
        <v>254</v>
      </c>
      <c r="E90" s="80" t="s">
        <v>255</v>
      </c>
      <c r="F90" s="80" t="s">
        <v>126</v>
      </c>
      <c r="G90" s="39">
        <v>0</v>
      </c>
      <c r="H90" s="39">
        <v>0</v>
      </c>
      <c r="I90" s="105">
        <v>-32.209290000000003</v>
      </c>
      <c r="J90" s="47">
        <v>-6.0090348394167565E-3</v>
      </c>
      <c r="K90" s="47">
        <v>-6.4309797405953087E-4</v>
      </c>
    </row>
    <row r="91" spans="1:11" x14ac:dyDescent="0.2">
      <c r="A91" s="66" t="s">
        <v>2759</v>
      </c>
      <c r="B91" s="39" t="s">
        <v>279</v>
      </c>
      <c r="C91" s="39" t="s">
        <v>261</v>
      </c>
      <c r="D91" s="86" t="s">
        <v>262</v>
      </c>
      <c r="E91" s="80" t="s">
        <v>263</v>
      </c>
      <c r="F91" s="80" t="s">
        <v>126</v>
      </c>
      <c r="G91" s="39">
        <v>0</v>
      </c>
      <c r="H91" s="39">
        <v>0</v>
      </c>
      <c r="I91" s="105">
        <v>12.050773801196096</v>
      </c>
      <c r="J91" s="47">
        <v>2.2482184367714417E-3</v>
      </c>
      <c r="K91" s="47">
        <v>2.4060847716292038E-4</v>
      </c>
    </row>
    <row r="92" spans="1:11" x14ac:dyDescent="0.2">
      <c r="A92" s="66" t="s">
        <v>2759</v>
      </c>
      <c r="B92" s="39" t="s">
        <v>280</v>
      </c>
      <c r="C92" s="39" t="s">
        <v>261</v>
      </c>
      <c r="D92" s="86" t="s">
        <v>262</v>
      </c>
      <c r="E92" s="80" t="s">
        <v>263</v>
      </c>
      <c r="F92" s="80" t="s">
        <v>126</v>
      </c>
      <c r="G92" s="39">
        <v>0</v>
      </c>
      <c r="H92" s="39">
        <v>0</v>
      </c>
      <c r="I92" s="105">
        <v>89.44552786358669</v>
      </c>
      <c r="J92" s="47">
        <v>1.6687151227559333E-2</v>
      </c>
      <c r="K92" s="47">
        <v>1.785889653505492E-3</v>
      </c>
    </row>
    <row r="93" spans="1:11" x14ac:dyDescent="0.2">
      <c r="A93" s="66" t="s">
        <v>2760</v>
      </c>
      <c r="B93" s="39" t="s">
        <v>281</v>
      </c>
      <c r="C93" s="39" t="s">
        <v>261</v>
      </c>
      <c r="D93" s="86" t="s">
        <v>262</v>
      </c>
      <c r="E93" s="80" t="s">
        <v>263</v>
      </c>
      <c r="F93" s="80" t="s">
        <v>127</v>
      </c>
      <c r="G93" s="39">
        <v>0</v>
      </c>
      <c r="H93" s="39">
        <v>0</v>
      </c>
      <c r="I93" s="105">
        <v>23.816774192517244</v>
      </c>
      <c r="J93" s="47">
        <v>4.4433089299813194E-3</v>
      </c>
      <c r="K93" s="47">
        <v>4.7553110397159193E-4</v>
      </c>
    </row>
    <row r="94" spans="1:11" x14ac:dyDescent="0.2">
      <c r="A94" s="66" t="s">
        <v>2761</v>
      </c>
      <c r="B94" s="39" t="s">
        <v>282</v>
      </c>
      <c r="C94" s="39" t="s">
        <v>261</v>
      </c>
      <c r="D94" s="86" t="s">
        <v>262</v>
      </c>
      <c r="E94" s="80" t="s">
        <v>263</v>
      </c>
      <c r="F94" s="80" t="s">
        <v>218</v>
      </c>
      <c r="G94" s="39">
        <v>0</v>
      </c>
      <c r="H94" s="39">
        <v>0</v>
      </c>
      <c r="I94" s="105">
        <v>27.391661207869141</v>
      </c>
      <c r="J94" s="47">
        <v>5.1102475871894768E-3</v>
      </c>
      <c r="K94" s="47">
        <v>5.469081072232789E-4</v>
      </c>
    </row>
    <row r="95" spans="1:11" x14ac:dyDescent="0.2">
      <c r="A95" s="230" t="s">
        <v>2762</v>
      </c>
      <c r="B95" s="231" t="s">
        <v>283</v>
      </c>
      <c r="C95" s="231" t="s">
        <v>261</v>
      </c>
      <c r="D95" s="232" t="s">
        <v>262</v>
      </c>
      <c r="E95" s="233" t="s">
        <v>263</v>
      </c>
      <c r="F95" s="233" t="s">
        <v>3</v>
      </c>
      <c r="G95" s="231">
        <v>0</v>
      </c>
      <c r="H95" s="231">
        <v>0</v>
      </c>
      <c r="I95" s="234">
        <v>8.8090144601100135</v>
      </c>
      <c r="J95" s="235">
        <v>1.6434287993224021E-3</v>
      </c>
      <c r="K95" s="235">
        <v>1.7588277645231735E-4</v>
      </c>
    </row>
    <row r="96" spans="1:11" s="139" customFormat="1" x14ac:dyDescent="0.2">
      <c r="A96" s="98" t="s">
        <v>170</v>
      </c>
      <c r="B96" s="149"/>
      <c r="C96" s="149"/>
      <c r="D96" s="149"/>
      <c r="E96" s="150"/>
      <c r="F96" s="151"/>
      <c r="G96" s="152"/>
      <c r="H96" s="153"/>
      <c r="I96" s="152"/>
      <c r="J96" s="154"/>
    </row>
    <row r="97" spans="1:10" s="139" customFormat="1" x14ac:dyDescent="0.2">
      <c r="A97" s="98" t="s">
        <v>171</v>
      </c>
      <c r="B97" s="149"/>
      <c r="C97" s="149"/>
      <c r="D97" s="149"/>
      <c r="E97" s="150"/>
      <c r="F97" s="151"/>
      <c r="G97" s="152"/>
      <c r="H97" s="153"/>
      <c r="I97" s="152"/>
      <c r="J97" s="154"/>
    </row>
    <row r="98" spans="1:10" s="139" customFormat="1" x14ac:dyDescent="0.2">
      <c r="A98" s="98" t="s">
        <v>172</v>
      </c>
      <c r="B98" s="149"/>
      <c r="C98" s="149"/>
      <c r="D98" s="149"/>
      <c r="E98" s="150"/>
      <c r="F98" s="151"/>
      <c r="G98" s="152"/>
      <c r="H98" s="153"/>
      <c r="I98" s="152"/>
      <c r="J98" s="154"/>
    </row>
    <row r="99" spans="1:10" s="139" customFormat="1" x14ac:dyDescent="0.2">
      <c r="A99" s="98" t="s">
        <v>173</v>
      </c>
      <c r="B99" s="149"/>
      <c r="C99" s="149"/>
      <c r="D99" s="149"/>
      <c r="E99" s="150"/>
      <c r="F99" s="151"/>
      <c r="G99" s="152"/>
      <c r="H99" s="153"/>
      <c r="I99" s="152"/>
      <c r="J99" s="154"/>
    </row>
    <row r="100" spans="1:10" s="139" customFormat="1" x14ac:dyDescent="0.2">
      <c r="A100" s="98" t="s">
        <v>174</v>
      </c>
      <c r="B100" s="149"/>
      <c r="C100" s="149"/>
      <c r="D100" s="149"/>
      <c r="E100" s="150"/>
      <c r="F100" s="151"/>
      <c r="G100" s="152"/>
      <c r="H100" s="153"/>
      <c r="I100" s="152"/>
      <c r="J100" s="154"/>
    </row>
  </sheetData>
  <mergeCells count="1">
    <mergeCell ref="A5:K5"/>
  </mergeCells>
  <conditionalFormatting sqref="G1:G4 G10:H95 G96:G55630">
    <cfRule type="expression" dxfId="144" priority="34" stopIfTrue="1">
      <formula>LEFT(#REF!,3)="TIR"</formula>
    </cfRule>
  </conditionalFormatting>
  <conditionalFormatting sqref="G6">
    <cfRule type="expression" dxfId="143" priority="37" stopIfTrue="1">
      <formula>LEFT(#REF!,3)="TIR"</formula>
    </cfRule>
  </conditionalFormatting>
  <conditionalFormatting sqref="B10:F95 J10:K95">
    <cfRule type="expression" dxfId="142" priority="38" stopIfTrue="1">
      <formula>LEFT(#REF!,3)="TIR"</formula>
    </cfRule>
  </conditionalFormatting>
  <conditionalFormatting sqref="A10:A95 I10:J95">
    <cfRule type="expression" dxfId="141" priority="40" stopIfTrue="1">
      <formula>#REF!&gt;0</formula>
    </cfRule>
  </conditionalFormatting>
  <conditionalFormatting sqref="A10:A95 I10:K95">
    <cfRule type="expression" dxfId="140" priority="42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366FC-9967-4666-802B-B20E102A3319}">
  <sheetPr codeName="גיליון2">
    <pageSetUpPr fitToPage="1"/>
  </sheetPr>
  <dimension ref="A1:Q58"/>
  <sheetViews>
    <sheetView rightToLeft="1" topLeftCell="A5" zoomScale="80" zoomScaleNormal="80" workbookViewId="0">
      <selection activeCell="A7" sqref="A7:Q53"/>
    </sheetView>
  </sheetViews>
  <sheetFormatPr defaultRowHeight="12.75" x14ac:dyDescent="0.2"/>
  <cols>
    <col min="1" max="1" width="35.5703125" style="24" bestFit="1" customWidth="1"/>
    <col min="2" max="2" width="15.85546875" style="23" bestFit="1" customWidth="1"/>
    <col min="3" max="3" width="12.28515625" style="23" customWidth="1"/>
    <col min="4" max="4" width="7.5703125" style="23" customWidth="1"/>
    <col min="5" max="5" width="11.140625" style="79" customWidth="1"/>
    <col min="6" max="6" width="14.140625" style="79" customWidth="1"/>
    <col min="7" max="7" width="7.85546875" style="79" customWidth="1"/>
    <col min="8" max="8" width="12" style="51" bestFit="1" customWidth="1"/>
    <col min="9" max="9" width="12.5703125" style="81" customWidth="1"/>
    <col min="10" max="10" width="14.140625" style="83" customWidth="1"/>
    <col min="11" max="11" width="12.42578125" style="83" bestFit="1" customWidth="1"/>
    <col min="12" max="12" width="9.28515625" style="83" bestFit="1" customWidth="1"/>
    <col min="13" max="13" width="16.5703125" style="83" customWidth="1"/>
    <col min="14" max="14" width="10.85546875" style="81" bestFit="1" customWidth="1"/>
    <col min="15" max="15" width="22" style="81" customWidth="1"/>
    <col min="16" max="16" width="25.42578125" style="81" customWidth="1"/>
    <col min="17" max="17" width="20.7109375" style="85" customWidth="1"/>
    <col min="18" max="18" width="15.42578125" style="29" customWidth="1"/>
    <col min="19" max="16384" width="9.140625" style="29"/>
  </cols>
  <sheetData>
    <row r="1" spans="1:17" s="21" customFormat="1" x14ac:dyDescent="0.2">
      <c r="A1" s="21" t="s">
        <v>165</v>
      </c>
      <c r="B1" s="23" t="s">
        <v>175</v>
      </c>
      <c r="C1" s="23"/>
      <c r="D1" s="23"/>
      <c r="E1" s="79"/>
      <c r="F1" s="79"/>
      <c r="G1" s="79"/>
      <c r="H1" s="51"/>
      <c r="I1" s="81"/>
      <c r="J1" s="82"/>
      <c r="K1" s="82"/>
      <c r="L1" s="82"/>
      <c r="M1" s="82"/>
      <c r="N1" s="81"/>
      <c r="O1" s="81"/>
      <c r="P1" s="81"/>
      <c r="Q1" s="85"/>
    </row>
    <row r="2" spans="1:17" s="21" customFormat="1" x14ac:dyDescent="0.2">
      <c r="A2" s="24" t="s">
        <v>166</v>
      </c>
      <c r="B2" s="23" t="s">
        <v>152</v>
      </c>
      <c r="C2" s="23"/>
      <c r="D2" s="23"/>
      <c r="E2" s="79"/>
      <c r="F2" s="79"/>
      <c r="G2" s="79"/>
      <c r="H2" s="51"/>
      <c r="I2" s="81"/>
      <c r="J2" s="82"/>
      <c r="K2" s="82"/>
      <c r="L2" s="82"/>
      <c r="M2" s="82"/>
      <c r="N2" s="81"/>
      <c r="O2" s="81"/>
      <c r="P2" s="81"/>
      <c r="Q2" s="85"/>
    </row>
    <row r="3" spans="1:17" s="21" customFormat="1" x14ac:dyDescent="0.2">
      <c r="A3" s="24" t="s">
        <v>167</v>
      </c>
      <c r="B3" s="23" t="s">
        <v>168</v>
      </c>
      <c r="C3" s="23"/>
      <c r="D3" s="23"/>
      <c r="E3" s="79"/>
      <c r="F3" s="79"/>
      <c r="G3" s="79"/>
      <c r="H3" s="51"/>
      <c r="I3" s="81"/>
      <c r="J3" s="82"/>
      <c r="K3" s="82"/>
      <c r="L3" s="82"/>
      <c r="M3" s="82"/>
      <c r="N3" s="81"/>
      <c r="O3" s="81"/>
      <c r="P3" s="81"/>
      <c r="Q3" s="85"/>
    </row>
    <row r="4" spans="1:17" s="21" customFormat="1" ht="13.5" thickBot="1" x14ac:dyDescent="0.25">
      <c r="A4" s="24" t="s">
        <v>169</v>
      </c>
      <c r="B4" s="23" t="s">
        <v>176</v>
      </c>
      <c r="C4" s="23"/>
      <c r="D4" s="23"/>
      <c r="E4" s="79"/>
      <c r="F4" s="79"/>
      <c r="G4" s="79"/>
      <c r="H4" s="51"/>
      <c r="I4" s="81"/>
      <c r="J4" s="82"/>
      <c r="K4" s="82"/>
      <c r="L4" s="82"/>
      <c r="M4" s="82"/>
      <c r="N4" s="81"/>
      <c r="O4" s="81"/>
      <c r="P4" s="81"/>
      <c r="Q4" s="85"/>
    </row>
    <row r="5" spans="1:17" s="21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</row>
    <row r="6" spans="1:17" s="21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5"/>
    </row>
    <row r="7" spans="1:17" s="21" customFormat="1" ht="28.5" customHeight="1" x14ac:dyDescent="0.2">
      <c r="A7" s="236" t="s">
        <v>159</v>
      </c>
      <c r="B7" s="108" t="s">
        <v>69</v>
      </c>
      <c r="C7" s="108" t="s">
        <v>76</v>
      </c>
      <c r="D7" s="108" t="s">
        <v>70</v>
      </c>
      <c r="E7" s="108" t="s">
        <v>5</v>
      </c>
      <c r="F7" s="108" t="s">
        <v>13</v>
      </c>
      <c r="G7" s="108" t="s">
        <v>14</v>
      </c>
      <c r="H7" s="108" t="s">
        <v>6</v>
      </c>
      <c r="I7" s="109" t="s">
        <v>66</v>
      </c>
      <c r="J7" s="109" t="s">
        <v>71</v>
      </c>
      <c r="K7" s="109" t="s">
        <v>67</v>
      </c>
      <c r="L7" s="109" t="s">
        <v>68</v>
      </c>
      <c r="M7" s="109" t="s">
        <v>136</v>
      </c>
      <c r="N7" s="109" t="s">
        <v>7</v>
      </c>
      <c r="O7" s="110" t="s">
        <v>17</v>
      </c>
      <c r="P7" s="110" t="s">
        <v>75</v>
      </c>
      <c r="Q7" s="111" t="s">
        <v>8</v>
      </c>
    </row>
    <row r="8" spans="1:17" s="21" customFormat="1" x14ac:dyDescent="0.2">
      <c r="A8" s="41"/>
      <c r="B8" s="16"/>
      <c r="C8" s="16"/>
      <c r="D8" s="16"/>
      <c r="E8" s="42"/>
      <c r="F8" s="42" t="s">
        <v>40</v>
      </c>
      <c r="G8" s="43" t="s">
        <v>16</v>
      </c>
      <c r="H8" s="44"/>
      <c r="I8" s="15" t="s">
        <v>9</v>
      </c>
      <c r="J8" s="15" t="s">
        <v>9</v>
      </c>
      <c r="K8" s="15" t="s">
        <v>135</v>
      </c>
      <c r="L8" s="15"/>
      <c r="M8" s="15" t="s">
        <v>137</v>
      </c>
      <c r="N8" s="15" t="s">
        <v>137</v>
      </c>
      <c r="O8" s="45" t="s">
        <v>9</v>
      </c>
      <c r="P8" s="45" t="s">
        <v>9</v>
      </c>
      <c r="Q8" s="19" t="s">
        <v>9</v>
      </c>
    </row>
    <row r="9" spans="1:17" s="30" customFormat="1" ht="12.75" customHeight="1" x14ac:dyDescent="0.2">
      <c r="A9" s="35"/>
      <c r="B9" s="36">
        <v>1</v>
      </c>
      <c r="C9" s="36">
        <v>2</v>
      </c>
      <c r="D9" s="36">
        <v>3</v>
      </c>
      <c r="E9" s="36">
        <v>4</v>
      </c>
      <c r="F9" s="36">
        <v>5</v>
      </c>
      <c r="G9" s="36">
        <v>6</v>
      </c>
      <c r="H9" s="36">
        <v>7</v>
      </c>
      <c r="I9" s="36">
        <v>8</v>
      </c>
      <c r="J9" s="36">
        <v>9</v>
      </c>
      <c r="K9" s="36">
        <v>10</v>
      </c>
      <c r="L9" s="36">
        <v>11</v>
      </c>
      <c r="M9" s="36">
        <v>12</v>
      </c>
      <c r="N9" s="36">
        <v>13</v>
      </c>
      <c r="O9" s="36">
        <v>14</v>
      </c>
      <c r="P9" s="36">
        <v>15</v>
      </c>
      <c r="Q9" s="37">
        <v>16</v>
      </c>
    </row>
    <row r="10" spans="1:17" s="139" customFormat="1" ht="12.75" customHeight="1" thickBot="1" x14ac:dyDescent="0.25">
      <c r="A10" s="122" t="s">
        <v>52</v>
      </c>
      <c r="B10" s="87"/>
      <c r="C10" s="87"/>
      <c r="D10" s="123"/>
      <c r="E10" s="123"/>
      <c r="F10" s="123"/>
      <c r="G10" s="123"/>
      <c r="H10" s="123"/>
      <c r="I10" s="87"/>
      <c r="J10" s="87"/>
      <c r="K10" s="126"/>
      <c r="L10" s="123"/>
      <c r="M10" s="123" t="s">
        <v>178</v>
      </c>
      <c r="N10" s="127">
        <v>15578.142975740308</v>
      </c>
      <c r="O10" s="87"/>
      <c r="P10" s="87">
        <v>1</v>
      </c>
      <c r="Q10" s="102">
        <v>0.31103672845034158</v>
      </c>
    </row>
    <row r="11" spans="1:17" s="139" customFormat="1" x14ac:dyDescent="0.2">
      <c r="A11" s="112" t="s">
        <v>139</v>
      </c>
      <c r="B11" s="142" t="s">
        <v>178</v>
      </c>
      <c r="C11" s="142" t="s">
        <v>178</v>
      </c>
      <c r="D11" s="143" t="s">
        <v>178</v>
      </c>
      <c r="E11" s="143" t="s">
        <v>178</v>
      </c>
      <c r="F11" s="143" t="s">
        <v>178</v>
      </c>
      <c r="G11" s="143" t="s">
        <v>178</v>
      </c>
      <c r="H11" s="143" t="s">
        <v>178</v>
      </c>
      <c r="I11" s="142" t="s">
        <v>178</v>
      </c>
      <c r="J11" s="142" t="s">
        <v>178</v>
      </c>
      <c r="K11" s="155" t="s">
        <v>178</v>
      </c>
      <c r="L11" s="143" t="s">
        <v>178</v>
      </c>
      <c r="M11" s="143" t="s">
        <v>178</v>
      </c>
      <c r="N11" s="156">
        <v>14828.56720523599</v>
      </c>
      <c r="O11" s="142" t="s">
        <v>178</v>
      </c>
      <c r="P11" s="142">
        <v>0.95188285460779087</v>
      </c>
      <c r="Q11" s="142">
        <v>0.29607052896517938</v>
      </c>
    </row>
    <row r="12" spans="1:17" s="139" customFormat="1" x14ac:dyDescent="0.2">
      <c r="A12" s="113" t="s">
        <v>284</v>
      </c>
      <c r="B12" s="146" t="s">
        <v>178</v>
      </c>
      <c r="C12" s="146" t="s">
        <v>178</v>
      </c>
      <c r="D12" s="143" t="s">
        <v>178</v>
      </c>
      <c r="E12" s="147" t="s">
        <v>178</v>
      </c>
      <c r="F12" s="147" t="s">
        <v>178</v>
      </c>
      <c r="G12" s="147" t="s">
        <v>178</v>
      </c>
      <c r="H12" s="147" t="s">
        <v>178</v>
      </c>
      <c r="I12" s="146" t="s">
        <v>178</v>
      </c>
      <c r="J12" s="146" t="s">
        <v>178</v>
      </c>
      <c r="K12" s="157" t="s">
        <v>178</v>
      </c>
      <c r="L12" s="147" t="s">
        <v>178</v>
      </c>
      <c r="M12" s="147" t="s">
        <v>178</v>
      </c>
      <c r="N12" s="148">
        <v>8337.3240402801184</v>
      </c>
      <c r="O12" s="146" t="s">
        <v>178</v>
      </c>
      <c r="P12" s="142">
        <v>0.53519370397766619</v>
      </c>
      <c r="Q12" s="142">
        <v>0.16646489877243384</v>
      </c>
    </row>
    <row r="13" spans="1:17" x14ac:dyDescent="0.2">
      <c r="A13" s="31" t="s">
        <v>285</v>
      </c>
      <c r="B13" s="39" t="s">
        <v>286</v>
      </c>
      <c r="C13" s="39" t="s">
        <v>287</v>
      </c>
      <c r="D13" s="86" t="s">
        <v>288</v>
      </c>
      <c r="E13" s="80" t="s">
        <v>178</v>
      </c>
      <c r="F13" s="80" t="s">
        <v>289</v>
      </c>
      <c r="G13" s="80">
        <v>1.04</v>
      </c>
      <c r="H13" s="80" t="s">
        <v>184</v>
      </c>
      <c r="I13" s="39">
        <v>0.04</v>
      </c>
      <c r="J13" s="39">
        <v>-8.0000000000000004E-4</v>
      </c>
      <c r="K13" s="89">
        <v>1788147.3057674484</v>
      </c>
      <c r="L13" s="80">
        <v>140.97</v>
      </c>
      <c r="M13" s="89">
        <v>0</v>
      </c>
      <c r="N13" s="105">
        <v>2520.7512569384407</v>
      </c>
      <c r="O13" s="39">
        <v>1.1500961555333485E-4</v>
      </c>
      <c r="P13" s="47">
        <v>0.16181333428920139</v>
      </c>
      <c r="Q13" s="47">
        <v>5.032989011695467E-2</v>
      </c>
    </row>
    <row r="14" spans="1:17" x14ac:dyDescent="0.2">
      <c r="A14" s="31" t="s">
        <v>290</v>
      </c>
      <c r="B14" s="39" t="s">
        <v>291</v>
      </c>
      <c r="C14" s="39" t="s">
        <v>287</v>
      </c>
      <c r="D14" s="86" t="s">
        <v>288</v>
      </c>
      <c r="E14" s="80" t="s">
        <v>178</v>
      </c>
      <c r="F14" s="80" t="s">
        <v>292</v>
      </c>
      <c r="G14" s="80">
        <v>3.76</v>
      </c>
      <c r="H14" s="80" t="s">
        <v>184</v>
      </c>
      <c r="I14" s="39">
        <v>0.04</v>
      </c>
      <c r="J14" s="39">
        <v>-5.0000000000000001E-3</v>
      </c>
      <c r="K14" s="89">
        <v>404997.47316744394</v>
      </c>
      <c r="L14" s="80">
        <v>150.97999999999999</v>
      </c>
      <c r="M14" s="80">
        <v>0</v>
      </c>
      <c r="N14" s="105">
        <v>611.46518498572368</v>
      </c>
      <c r="O14" s="39">
        <v>3.4859801024819465E-5</v>
      </c>
      <c r="P14" s="47">
        <v>3.9251481125699803E-2</v>
      </c>
      <c r="Q14" s="47">
        <v>1.2208652276167997E-2</v>
      </c>
    </row>
    <row r="15" spans="1:17" x14ac:dyDescent="0.2">
      <c r="A15" s="31" t="s">
        <v>293</v>
      </c>
      <c r="B15" s="39" t="s">
        <v>294</v>
      </c>
      <c r="C15" s="39" t="s">
        <v>287</v>
      </c>
      <c r="D15" s="86" t="s">
        <v>288</v>
      </c>
      <c r="E15" s="80" t="s">
        <v>178</v>
      </c>
      <c r="F15" s="80" t="s">
        <v>295</v>
      </c>
      <c r="G15" s="80">
        <v>13.07</v>
      </c>
      <c r="H15" s="80" t="s">
        <v>184</v>
      </c>
      <c r="I15" s="39">
        <v>0.04</v>
      </c>
      <c r="J15" s="39">
        <v>-3.7000000000000002E-3</v>
      </c>
      <c r="K15" s="89">
        <v>449178.99134007317</v>
      </c>
      <c r="L15" s="80">
        <v>204.5</v>
      </c>
      <c r="M15" s="80">
        <v>0</v>
      </c>
      <c r="N15" s="105">
        <v>918.57103729044957</v>
      </c>
      <c r="O15" s="39">
        <v>2.7690172872562173E-5</v>
      </c>
      <c r="P15" s="47">
        <v>5.8965374674050136E-2</v>
      </c>
      <c r="Q15" s="47">
        <v>1.834039723046518E-2</v>
      </c>
    </row>
    <row r="16" spans="1:17" x14ac:dyDescent="0.2">
      <c r="A16" s="31" t="s">
        <v>296</v>
      </c>
      <c r="B16" s="39" t="s">
        <v>297</v>
      </c>
      <c r="C16" s="39" t="s">
        <v>287</v>
      </c>
      <c r="D16" s="86" t="s">
        <v>288</v>
      </c>
      <c r="E16" s="80" t="s">
        <v>178</v>
      </c>
      <c r="F16" s="80" t="s">
        <v>298</v>
      </c>
      <c r="G16" s="80">
        <v>17.25</v>
      </c>
      <c r="H16" s="80" t="s">
        <v>184</v>
      </c>
      <c r="I16" s="39">
        <v>2.75E-2</v>
      </c>
      <c r="J16" s="39">
        <v>-8.0000000000000004E-4</v>
      </c>
      <c r="K16" s="89">
        <v>511233.69358282594</v>
      </c>
      <c r="L16" s="80">
        <v>174.21</v>
      </c>
      <c r="M16" s="80">
        <v>0</v>
      </c>
      <c r="N16" s="105">
        <v>890.62021758822686</v>
      </c>
      <c r="O16" s="39">
        <v>2.8924003149907492E-5</v>
      </c>
      <c r="P16" s="47">
        <v>5.717114157799047E-2</v>
      </c>
      <c r="Q16" s="47">
        <v>1.7782324838189454E-2</v>
      </c>
    </row>
    <row r="17" spans="1:17" x14ac:dyDescent="0.2">
      <c r="A17" s="31" t="s">
        <v>299</v>
      </c>
      <c r="B17" s="39" t="s">
        <v>300</v>
      </c>
      <c r="C17" s="39" t="s">
        <v>287</v>
      </c>
      <c r="D17" s="86" t="s">
        <v>288</v>
      </c>
      <c r="E17" s="80" t="s">
        <v>178</v>
      </c>
      <c r="F17" s="80" t="s">
        <v>301</v>
      </c>
      <c r="G17" s="80">
        <v>2.17</v>
      </c>
      <c r="H17" s="80" t="s">
        <v>184</v>
      </c>
      <c r="I17" s="39">
        <v>2.75E-2</v>
      </c>
      <c r="J17" s="39">
        <v>-2.0999999999999999E-3</v>
      </c>
      <c r="K17" s="89">
        <v>997057.1793809419</v>
      </c>
      <c r="L17" s="80">
        <v>112.64</v>
      </c>
      <c r="M17" s="80">
        <v>0</v>
      </c>
      <c r="N17" s="105">
        <v>1123.0852068500026</v>
      </c>
      <c r="O17" s="39">
        <v>5.9374618025203996E-5</v>
      </c>
      <c r="P17" s="47">
        <v>7.2093651252204599E-2</v>
      </c>
      <c r="Q17" s="47">
        <v>2.2423773427525589E-2</v>
      </c>
    </row>
    <row r="18" spans="1:17" x14ac:dyDescent="0.2">
      <c r="A18" s="31" t="s">
        <v>302</v>
      </c>
      <c r="B18" s="39" t="s">
        <v>303</v>
      </c>
      <c r="C18" s="39" t="s">
        <v>287</v>
      </c>
      <c r="D18" s="86" t="s">
        <v>288</v>
      </c>
      <c r="E18" s="80" t="s">
        <v>178</v>
      </c>
      <c r="F18" s="80" t="s">
        <v>304</v>
      </c>
      <c r="G18" s="80">
        <v>3.15</v>
      </c>
      <c r="H18" s="80" t="s">
        <v>184</v>
      </c>
      <c r="I18" s="39">
        <v>1.7500000000000002E-2</v>
      </c>
      <c r="J18" s="39">
        <v>-4.3E-3</v>
      </c>
      <c r="K18" s="89">
        <v>588195.163831866</v>
      </c>
      <c r="L18" s="80">
        <v>110.28</v>
      </c>
      <c r="M18" s="80">
        <v>0</v>
      </c>
      <c r="N18" s="105">
        <v>648.66162667295418</v>
      </c>
      <c r="O18" s="39">
        <v>3.480558852827874E-5</v>
      </c>
      <c r="P18" s="47">
        <v>4.1639213844879244E-2</v>
      </c>
      <c r="Q18" s="47">
        <v>1.2951324849555409E-2</v>
      </c>
    </row>
    <row r="19" spans="1:17" x14ac:dyDescent="0.2">
      <c r="A19" s="31" t="s">
        <v>305</v>
      </c>
      <c r="B19" s="39" t="s">
        <v>306</v>
      </c>
      <c r="C19" s="39" t="s">
        <v>287</v>
      </c>
      <c r="D19" s="86" t="s">
        <v>288</v>
      </c>
      <c r="E19" s="80" t="s">
        <v>178</v>
      </c>
      <c r="F19" s="80" t="s">
        <v>307</v>
      </c>
      <c r="G19" s="80">
        <v>22.48</v>
      </c>
      <c r="H19" s="80" t="s">
        <v>184</v>
      </c>
      <c r="I19" s="39">
        <v>0.01</v>
      </c>
      <c r="J19" s="39">
        <v>1.5E-3</v>
      </c>
      <c r="K19" s="89">
        <v>202020.89430648382</v>
      </c>
      <c r="L19" s="80">
        <v>121.78999999999999</v>
      </c>
      <c r="M19" s="80">
        <v>0</v>
      </c>
      <c r="N19" s="105">
        <v>246.04124717469406</v>
      </c>
      <c r="O19" s="39">
        <v>1.2235441651730301E-5</v>
      </c>
      <c r="P19" s="47">
        <v>1.5794003659990265E-2</v>
      </c>
      <c r="Q19" s="47">
        <v>4.9125152275360934E-3</v>
      </c>
    </row>
    <row r="20" spans="1:17" x14ac:dyDescent="0.2">
      <c r="A20" s="31" t="s">
        <v>308</v>
      </c>
      <c r="B20" s="39" t="s">
        <v>309</v>
      </c>
      <c r="C20" s="39" t="s">
        <v>287</v>
      </c>
      <c r="D20" s="86" t="s">
        <v>288</v>
      </c>
      <c r="E20" s="80" t="s">
        <v>178</v>
      </c>
      <c r="F20" s="80" t="s">
        <v>310</v>
      </c>
      <c r="G20" s="80">
        <v>5.23</v>
      </c>
      <c r="H20" s="80" t="s">
        <v>184</v>
      </c>
      <c r="I20" s="39">
        <v>7.4999999999999997E-3</v>
      </c>
      <c r="J20" s="39">
        <v>-6.0999999999999995E-3</v>
      </c>
      <c r="K20" s="89">
        <v>134624.99848982645</v>
      </c>
      <c r="L20" s="80">
        <v>108.32</v>
      </c>
      <c r="M20" s="80">
        <v>0</v>
      </c>
      <c r="N20" s="105">
        <v>145.82579836362822</v>
      </c>
      <c r="O20" s="39">
        <v>7.9464708346907341E-6</v>
      </c>
      <c r="P20" s="47">
        <v>9.3609230953086847E-3</v>
      </c>
      <c r="Q20" s="47">
        <v>2.9115908948400583E-3</v>
      </c>
    </row>
    <row r="21" spans="1:17" x14ac:dyDescent="0.2">
      <c r="A21" s="31" t="s">
        <v>311</v>
      </c>
      <c r="B21" s="39" t="s">
        <v>312</v>
      </c>
      <c r="C21" s="39" t="s">
        <v>287</v>
      </c>
      <c r="D21" s="86" t="s">
        <v>288</v>
      </c>
      <c r="E21" s="80" t="s">
        <v>178</v>
      </c>
      <c r="F21" s="80" t="s">
        <v>313</v>
      </c>
      <c r="G21" s="80">
        <v>0.33</v>
      </c>
      <c r="H21" s="80" t="s">
        <v>184</v>
      </c>
      <c r="I21" s="39">
        <v>1E-3</v>
      </c>
      <c r="J21" s="39">
        <v>-8.3999999999999995E-3</v>
      </c>
      <c r="K21" s="89">
        <v>1017314.3954443573</v>
      </c>
      <c r="L21" s="80">
        <v>101.18</v>
      </c>
      <c r="M21" s="80">
        <v>0</v>
      </c>
      <c r="N21" s="105">
        <v>1029.3187053086695</v>
      </c>
      <c r="O21" s="39">
        <v>8.4503141513699441E-5</v>
      </c>
      <c r="P21" s="47">
        <v>6.6074544758744191E-2</v>
      </c>
      <c r="Q21" s="47">
        <v>2.0551610235605457E-2</v>
      </c>
    </row>
    <row r="22" spans="1:17" x14ac:dyDescent="0.2">
      <c r="A22" s="31" t="s">
        <v>314</v>
      </c>
      <c r="B22" s="39" t="s">
        <v>315</v>
      </c>
      <c r="C22" s="39" t="s">
        <v>287</v>
      </c>
      <c r="D22" s="86" t="s">
        <v>288</v>
      </c>
      <c r="E22" s="80" t="s">
        <v>178</v>
      </c>
      <c r="F22" s="80" t="s">
        <v>316</v>
      </c>
      <c r="G22" s="80">
        <v>6.77</v>
      </c>
      <c r="H22" s="80" t="s">
        <v>184</v>
      </c>
      <c r="I22" s="39">
        <v>7.4999999999999997E-3</v>
      </c>
      <c r="J22" s="39">
        <v>-6.7000000000000002E-3</v>
      </c>
      <c r="K22" s="89">
        <v>182314.66659826052</v>
      </c>
      <c r="L22" s="80">
        <v>111.25</v>
      </c>
      <c r="M22" s="80">
        <v>0</v>
      </c>
      <c r="N22" s="105">
        <v>202.82506658884043</v>
      </c>
      <c r="O22" s="39">
        <v>1.1413322015425219E-5</v>
      </c>
      <c r="P22" s="47">
        <v>1.3019848829523386E-2</v>
      </c>
      <c r="Q22" s="47">
        <v>4.0496511848529633E-3</v>
      </c>
    </row>
    <row r="23" spans="1:17" x14ac:dyDescent="0.2">
      <c r="A23" s="31" t="s">
        <v>317</v>
      </c>
      <c r="B23" s="39" t="s">
        <v>318</v>
      </c>
      <c r="C23" s="39" t="s">
        <v>287</v>
      </c>
      <c r="D23" s="86" t="s">
        <v>288</v>
      </c>
      <c r="E23" s="80" t="s">
        <v>178</v>
      </c>
      <c r="F23" s="80" t="s">
        <v>319</v>
      </c>
      <c r="G23" s="80">
        <v>8.75</v>
      </c>
      <c r="H23" s="80" t="s">
        <v>184</v>
      </c>
      <c r="I23" s="39">
        <v>5.0000000000000001E-3</v>
      </c>
      <c r="J23" s="39">
        <v>-6.8999999999999999E-3</v>
      </c>
      <c r="K23" s="89">
        <v>142.96614278250905</v>
      </c>
      <c r="L23" s="80">
        <v>111.00000000000001</v>
      </c>
      <c r="M23" s="80">
        <v>0</v>
      </c>
      <c r="N23" s="105">
        <v>0.15869241848858504</v>
      </c>
      <c r="O23" s="39">
        <v>1.05058039782122E-8</v>
      </c>
      <c r="P23" s="47">
        <v>1.0186863654783193E-5</v>
      </c>
      <c r="Q23" s="47">
        <v>3.1684887443534538E-6</v>
      </c>
    </row>
    <row r="24" spans="1:17" s="139" customFormat="1" x14ac:dyDescent="0.2">
      <c r="A24" s="113" t="s">
        <v>141</v>
      </c>
      <c r="B24" s="146" t="s">
        <v>178</v>
      </c>
      <c r="C24" s="146" t="s">
        <v>178</v>
      </c>
      <c r="D24" s="143" t="s">
        <v>178</v>
      </c>
      <c r="E24" s="147" t="s">
        <v>178</v>
      </c>
      <c r="F24" s="147" t="s">
        <v>178</v>
      </c>
      <c r="G24" s="147" t="s">
        <v>178</v>
      </c>
      <c r="H24" s="147" t="s">
        <v>178</v>
      </c>
      <c r="I24" s="146" t="s">
        <v>178</v>
      </c>
      <c r="J24" s="146" t="s">
        <v>178</v>
      </c>
      <c r="K24" s="157" t="s">
        <v>178</v>
      </c>
      <c r="L24" s="147" t="s">
        <v>178</v>
      </c>
      <c r="M24" s="147" t="s">
        <v>178</v>
      </c>
      <c r="N24" s="148">
        <v>6491.2431648558722</v>
      </c>
      <c r="O24" s="146" t="s">
        <v>178</v>
      </c>
      <c r="P24" s="142">
        <v>0.41668915062370543</v>
      </c>
      <c r="Q24" s="142">
        <v>0.12960563019074894</v>
      </c>
    </row>
    <row r="25" spans="1:17" s="139" customFormat="1" x14ac:dyDescent="0.2">
      <c r="A25" s="113" t="s">
        <v>320</v>
      </c>
      <c r="B25" s="146" t="s">
        <v>178</v>
      </c>
      <c r="C25" s="146" t="s">
        <v>178</v>
      </c>
      <c r="D25" s="143" t="s">
        <v>178</v>
      </c>
      <c r="E25" s="147" t="s">
        <v>178</v>
      </c>
      <c r="F25" s="147" t="s">
        <v>178</v>
      </c>
      <c r="G25" s="147" t="s">
        <v>178</v>
      </c>
      <c r="H25" s="147" t="s">
        <v>178</v>
      </c>
      <c r="I25" s="146" t="s">
        <v>178</v>
      </c>
      <c r="J25" s="146" t="s">
        <v>178</v>
      </c>
      <c r="K25" s="157" t="s">
        <v>178</v>
      </c>
      <c r="L25" s="147" t="s">
        <v>178</v>
      </c>
      <c r="M25" s="147" t="s">
        <v>178</v>
      </c>
      <c r="N25" s="148">
        <v>55.235643018250798</v>
      </c>
      <c r="O25" s="146" t="s">
        <v>178</v>
      </c>
      <c r="P25" s="142">
        <v>3.5457142166604024E-3</v>
      </c>
      <c r="Q25" s="142">
        <v>1.1028473499699171E-3</v>
      </c>
    </row>
    <row r="26" spans="1:17" x14ac:dyDescent="0.2">
      <c r="A26" s="31" t="s">
        <v>321</v>
      </c>
      <c r="B26" s="39" t="s">
        <v>322</v>
      </c>
      <c r="C26" s="39" t="s">
        <v>287</v>
      </c>
      <c r="D26" s="86" t="s">
        <v>288</v>
      </c>
      <c r="E26" s="80" t="s">
        <v>178</v>
      </c>
      <c r="F26" s="80" t="s">
        <v>323</v>
      </c>
      <c r="G26" s="80">
        <v>0.02</v>
      </c>
      <c r="H26" s="80" t="s">
        <v>184</v>
      </c>
      <c r="I26" s="39">
        <v>0</v>
      </c>
      <c r="J26" s="39">
        <v>5.1999999999999998E-3</v>
      </c>
      <c r="K26" s="89">
        <v>29352.362663361058</v>
      </c>
      <c r="L26" s="80">
        <v>99.99</v>
      </c>
      <c r="M26" s="80">
        <v>0</v>
      </c>
      <c r="N26" s="105">
        <v>29.349427423081956</v>
      </c>
      <c r="O26" s="39">
        <v>3.2613736292623398E-6</v>
      </c>
      <c r="P26" s="47">
        <v>1.8840132273010679E-3</v>
      </c>
      <c r="Q26" s="47">
        <v>5.8599731057689384E-4</v>
      </c>
    </row>
    <row r="27" spans="1:17" x14ac:dyDescent="0.2">
      <c r="A27" s="31" t="s">
        <v>324</v>
      </c>
      <c r="B27" s="39" t="s">
        <v>325</v>
      </c>
      <c r="C27" s="39" t="s">
        <v>287</v>
      </c>
      <c r="D27" s="86" t="s">
        <v>288</v>
      </c>
      <c r="E27" s="80" t="s">
        <v>178</v>
      </c>
      <c r="F27" s="80" t="s">
        <v>326</v>
      </c>
      <c r="G27" s="80">
        <v>0.17</v>
      </c>
      <c r="H27" s="80" t="s">
        <v>184</v>
      </c>
      <c r="I27" s="39">
        <v>0</v>
      </c>
      <c r="J27" s="39">
        <v>5.9999999999999995E-4</v>
      </c>
      <c r="K27" s="89">
        <v>25888.8043756064</v>
      </c>
      <c r="L27" s="80">
        <v>99.99</v>
      </c>
      <c r="M27" s="80">
        <v>0</v>
      </c>
      <c r="N27" s="105">
        <v>25.886215495168837</v>
      </c>
      <c r="O27" s="39">
        <v>2.3535276705096726E-6</v>
      </c>
      <c r="P27" s="47">
        <v>1.6617009829400843E-3</v>
      </c>
      <c r="Q27" s="47">
        <v>5.1685003739640066E-4</v>
      </c>
    </row>
    <row r="28" spans="1:17" s="139" customFormat="1" x14ac:dyDescent="0.2">
      <c r="A28" s="113" t="s">
        <v>327</v>
      </c>
      <c r="B28" s="146" t="s">
        <v>178</v>
      </c>
      <c r="C28" s="146" t="s">
        <v>178</v>
      </c>
      <c r="D28" s="143" t="s">
        <v>178</v>
      </c>
      <c r="E28" s="147" t="s">
        <v>178</v>
      </c>
      <c r="F28" s="147" t="s">
        <v>178</v>
      </c>
      <c r="G28" s="147" t="s">
        <v>178</v>
      </c>
      <c r="H28" s="147" t="s">
        <v>178</v>
      </c>
      <c r="I28" s="146" t="s">
        <v>178</v>
      </c>
      <c r="J28" s="146" t="s">
        <v>178</v>
      </c>
      <c r="K28" s="157" t="s">
        <v>178</v>
      </c>
      <c r="L28" s="147" t="s">
        <v>178</v>
      </c>
      <c r="M28" s="147" t="s">
        <v>178</v>
      </c>
      <c r="N28" s="148">
        <v>5828.658780670904</v>
      </c>
      <c r="O28" s="146" t="s">
        <v>178</v>
      </c>
      <c r="P28" s="142">
        <v>0.3741562001162666</v>
      </c>
      <c r="Q28" s="142">
        <v>0.11637632041357489</v>
      </c>
    </row>
    <row r="29" spans="1:17" x14ac:dyDescent="0.2">
      <c r="A29" s="31" t="s">
        <v>328</v>
      </c>
      <c r="B29" s="39" t="s">
        <v>329</v>
      </c>
      <c r="C29" s="39" t="s">
        <v>287</v>
      </c>
      <c r="D29" s="86" t="s">
        <v>288</v>
      </c>
      <c r="E29" s="80" t="s">
        <v>178</v>
      </c>
      <c r="F29" s="80" t="s">
        <v>330</v>
      </c>
      <c r="G29" s="80">
        <v>5.41</v>
      </c>
      <c r="H29" s="80" t="s">
        <v>184</v>
      </c>
      <c r="I29" s="39">
        <v>6.25E-2</v>
      </c>
      <c r="J29" s="39">
        <v>3.8E-3</v>
      </c>
      <c r="K29" s="89">
        <v>18715.90402189584</v>
      </c>
      <c r="L29" s="80">
        <v>140.84</v>
      </c>
      <c r="M29" s="80">
        <v>0</v>
      </c>
      <c r="N29" s="105">
        <v>26.359479220295892</v>
      </c>
      <c r="O29" s="39">
        <v>1.136478582009961E-6</v>
      </c>
      <c r="P29" s="47">
        <v>1.6920809663478666E-3</v>
      </c>
      <c r="Q29" s="47">
        <v>5.2629932804593301E-4</v>
      </c>
    </row>
    <row r="30" spans="1:17" x14ac:dyDescent="0.2">
      <c r="A30" s="31" t="s">
        <v>331</v>
      </c>
      <c r="B30" s="39" t="s">
        <v>332</v>
      </c>
      <c r="C30" s="39" t="s">
        <v>287</v>
      </c>
      <c r="D30" s="86" t="s">
        <v>288</v>
      </c>
      <c r="E30" s="80" t="s">
        <v>178</v>
      </c>
      <c r="F30" s="80" t="s">
        <v>333</v>
      </c>
      <c r="G30" s="80">
        <v>1.54</v>
      </c>
      <c r="H30" s="80" t="s">
        <v>184</v>
      </c>
      <c r="I30" s="39">
        <v>5.5E-2</v>
      </c>
      <c r="J30" s="39">
        <v>4.0000000000000002E-4</v>
      </c>
      <c r="K30" s="89">
        <v>1210.4867095108848</v>
      </c>
      <c r="L30" s="80">
        <v>110.94</v>
      </c>
      <c r="M30" s="80">
        <v>0</v>
      </c>
      <c r="N30" s="105">
        <v>1.3429139500947267</v>
      </c>
      <c r="O30" s="39">
        <v>6.8305970181094387E-8</v>
      </c>
      <c r="P30" s="47">
        <v>8.6205008657709307E-5</v>
      </c>
      <c r="Q30" s="47">
        <v>2.6812923868927273E-5</v>
      </c>
    </row>
    <row r="31" spans="1:17" x14ac:dyDescent="0.2">
      <c r="A31" s="31" t="s">
        <v>334</v>
      </c>
      <c r="B31" s="39" t="s">
        <v>335</v>
      </c>
      <c r="C31" s="39" t="s">
        <v>287</v>
      </c>
      <c r="D31" s="86" t="s">
        <v>288</v>
      </c>
      <c r="E31" s="80" t="s">
        <v>178</v>
      </c>
      <c r="F31" s="80" t="s">
        <v>336</v>
      </c>
      <c r="G31" s="80">
        <v>15.17</v>
      </c>
      <c r="H31" s="80" t="s">
        <v>184</v>
      </c>
      <c r="I31" s="39">
        <v>5.5E-2</v>
      </c>
      <c r="J31" s="39">
        <v>1.32E-2</v>
      </c>
      <c r="K31" s="89">
        <v>848486.12674339465</v>
      </c>
      <c r="L31" s="80">
        <v>180.5</v>
      </c>
      <c r="M31" s="80">
        <v>0</v>
      </c>
      <c r="N31" s="105">
        <v>1531.5174587685913</v>
      </c>
      <c r="O31" s="39">
        <v>4.361583422768561E-5</v>
      </c>
      <c r="P31" s="47">
        <v>9.8311940078712121E-2</v>
      </c>
      <c r="Q31" s="47">
        <v>3.0578624209688633E-2</v>
      </c>
    </row>
    <row r="32" spans="1:17" x14ac:dyDescent="0.2">
      <c r="A32" s="31" t="s">
        <v>337</v>
      </c>
      <c r="B32" s="39" t="s">
        <v>338</v>
      </c>
      <c r="C32" s="39" t="s">
        <v>287</v>
      </c>
      <c r="D32" s="86" t="s">
        <v>288</v>
      </c>
      <c r="E32" s="80" t="s">
        <v>178</v>
      </c>
      <c r="F32" s="80" t="s">
        <v>339</v>
      </c>
      <c r="G32" s="80">
        <v>2.63</v>
      </c>
      <c r="H32" s="80" t="s">
        <v>184</v>
      </c>
      <c r="I32" s="39">
        <v>4.2599999999999999E-2</v>
      </c>
      <c r="J32" s="39">
        <v>1.5E-3</v>
      </c>
      <c r="K32" s="89">
        <v>631875.40016864799</v>
      </c>
      <c r="L32" s="80">
        <v>112.31</v>
      </c>
      <c r="M32" s="80">
        <v>0</v>
      </c>
      <c r="N32" s="105">
        <v>709.65926192753159</v>
      </c>
      <c r="O32" s="39">
        <v>3.4350317554854531E-5</v>
      </c>
      <c r="P32" s="47">
        <v>4.5554804769264032E-2</v>
      </c>
      <c r="Q32" s="47">
        <v>1.4169217440625902E-2</v>
      </c>
    </row>
    <row r="33" spans="1:17" x14ac:dyDescent="0.2">
      <c r="A33" s="31" t="s">
        <v>340</v>
      </c>
      <c r="B33" s="39" t="s">
        <v>341</v>
      </c>
      <c r="C33" s="39" t="s">
        <v>287</v>
      </c>
      <c r="D33" s="86" t="s">
        <v>288</v>
      </c>
      <c r="E33" s="80" t="s">
        <v>178</v>
      </c>
      <c r="F33" s="80" t="s">
        <v>342</v>
      </c>
      <c r="G33" s="80">
        <v>3.55</v>
      </c>
      <c r="H33" s="80" t="s">
        <v>184</v>
      </c>
      <c r="I33" s="39">
        <v>3.7599999999999995E-2</v>
      </c>
      <c r="J33" s="39">
        <v>2.0999999999999999E-3</v>
      </c>
      <c r="K33" s="89">
        <v>3170.5183804864046</v>
      </c>
      <c r="L33" s="80">
        <v>114.14</v>
      </c>
      <c r="M33" s="80">
        <v>0</v>
      </c>
      <c r="N33" s="105">
        <v>3.618829673403313</v>
      </c>
      <c r="O33" s="39">
        <v>1.851528850270848E-7</v>
      </c>
      <c r="P33" s="47">
        <v>2.323017370580615E-4</v>
      </c>
      <c r="Q33" s="47">
        <v>7.2254372307870924E-5</v>
      </c>
    </row>
    <row r="34" spans="1:17" x14ac:dyDescent="0.2">
      <c r="A34" s="31" t="s">
        <v>343</v>
      </c>
      <c r="B34" s="39" t="s">
        <v>344</v>
      </c>
      <c r="C34" s="39" t="s">
        <v>287</v>
      </c>
      <c r="D34" s="86" t="s">
        <v>288</v>
      </c>
      <c r="E34" s="80" t="s">
        <v>178</v>
      </c>
      <c r="F34" s="80" t="s">
        <v>345</v>
      </c>
      <c r="G34" s="80">
        <v>6.38</v>
      </c>
      <c r="H34" s="80" t="s">
        <v>184</v>
      </c>
      <c r="I34" s="39">
        <v>2.0099999999999996E-2</v>
      </c>
      <c r="J34" s="39">
        <v>4.1999999999999997E-3</v>
      </c>
      <c r="K34" s="89">
        <v>36414.295187656346</v>
      </c>
      <c r="L34" s="80">
        <v>111.03</v>
      </c>
      <c r="M34" s="80">
        <v>0</v>
      </c>
      <c r="N34" s="105">
        <v>40.430791937664317</v>
      </c>
      <c r="O34" s="39">
        <v>2.0334463818681227E-6</v>
      </c>
      <c r="P34" s="47">
        <v>2.5953537594709973E-3</v>
      </c>
      <c r="Q34" s="47">
        <v>8.0725034251715366E-4</v>
      </c>
    </row>
    <row r="35" spans="1:17" x14ac:dyDescent="0.2">
      <c r="A35" s="31" t="s">
        <v>346</v>
      </c>
      <c r="B35" s="39" t="s">
        <v>347</v>
      </c>
      <c r="C35" s="39" t="s">
        <v>287</v>
      </c>
      <c r="D35" s="86" t="s">
        <v>288</v>
      </c>
      <c r="E35" s="80" t="s">
        <v>178</v>
      </c>
      <c r="F35" s="80" t="s">
        <v>348</v>
      </c>
      <c r="G35" s="80">
        <v>19.03</v>
      </c>
      <c r="H35" s="80" t="s">
        <v>184</v>
      </c>
      <c r="I35" s="39">
        <v>3.7599999999999995E-2</v>
      </c>
      <c r="J35" s="39">
        <v>1.55E-2</v>
      </c>
      <c r="K35" s="89">
        <v>573760.94540667068</v>
      </c>
      <c r="L35" s="80">
        <v>148.69999999999999</v>
      </c>
      <c r="M35" s="80">
        <v>0</v>
      </c>
      <c r="N35" s="105">
        <v>853.18252581713034</v>
      </c>
      <c r="O35" s="39">
        <v>3.4322755729812037E-5</v>
      </c>
      <c r="P35" s="47">
        <v>5.4767922411919266E-2</v>
      </c>
      <c r="Q35" s="47">
        <v>1.703483541102551E-2</v>
      </c>
    </row>
    <row r="36" spans="1:17" x14ac:dyDescent="0.2">
      <c r="A36" s="31" t="s">
        <v>349</v>
      </c>
      <c r="B36" s="39" t="s">
        <v>350</v>
      </c>
      <c r="C36" s="39" t="s">
        <v>287</v>
      </c>
      <c r="D36" s="86" t="s">
        <v>288</v>
      </c>
      <c r="E36" s="80" t="s">
        <v>178</v>
      </c>
      <c r="F36" s="80" t="s">
        <v>351</v>
      </c>
      <c r="G36" s="80">
        <v>2.38</v>
      </c>
      <c r="H36" s="80" t="s">
        <v>184</v>
      </c>
      <c r="I36" s="39">
        <v>1.2500000000000001E-2</v>
      </c>
      <c r="J36" s="39">
        <v>1.1000000000000001E-3</v>
      </c>
      <c r="K36" s="89">
        <v>247423.11166079401</v>
      </c>
      <c r="L36" s="80">
        <v>103.48000000000002</v>
      </c>
      <c r="M36" s="80">
        <v>0</v>
      </c>
      <c r="N36" s="105">
        <v>256.03343594451854</v>
      </c>
      <c r="O36" s="39">
        <v>2.1296125517602247E-5</v>
      </c>
      <c r="P36" s="47">
        <v>1.6435427274177478E-2</v>
      </c>
      <c r="Q36" s="47">
        <v>5.1120215300436778E-3</v>
      </c>
    </row>
    <row r="37" spans="1:17" x14ac:dyDescent="0.2">
      <c r="A37" s="31" t="s">
        <v>352</v>
      </c>
      <c r="B37" s="39" t="s">
        <v>353</v>
      </c>
      <c r="C37" s="39" t="s">
        <v>287</v>
      </c>
      <c r="D37" s="86" t="s">
        <v>288</v>
      </c>
      <c r="E37" s="80" t="s">
        <v>178</v>
      </c>
      <c r="F37" s="80" t="s">
        <v>354</v>
      </c>
      <c r="G37" s="80">
        <v>0.59</v>
      </c>
      <c r="H37" s="80" t="s">
        <v>184</v>
      </c>
      <c r="I37" s="39">
        <v>5.0000000000000001E-3</v>
      </c>
      <c r="J37" s="39">
        <v>2.0000000000000001E-4</v>
      </c>
      <c r="K37" s="89">
        <v>312232.79568304814</v>
      </c>
      <c r="L37" s="80">
        <v>100.50000000000001</v>
      </c>
      <c r="M37" s="80">
        <v>0</v>
      </c>
      <c r="N37" s="105">
        <v>313.79395965822727</v>
      </c>
      <c r="O37" s="39">
        <v>1.9958851222395862E-5</v>
      </c>
      <c r="P37" s="47">
        <v>2.0143219904124363E-2</v>
      </c>
      <c r="Q37" s="47">
        <v>6.2652812194346442E-3</v>
      </c>
    </row>
    <row r="38" spans="1:17" x14ac:dyDescent="0.2">
      <c r="A38" s="31" t="s">
        <v>355</v>
      </c>
      <c r="B38" s="39" t="s">
        <v>356</v>
      </c>
      <c r="C38" s="39" t="s">
        <v>287</v>
      </c>
      <c r="D38" s="86" t="s">
        <v>288</v>
      </c>
      <c r="E38" s="80" t="s">
        <v>178</v>
      </c>
      <c r="F38" s="80" t="s">
        <v>357</v>
      </c>
      <c r="G38" s="80">
        <v>7.56</v>
      </c>
      <c r="H38" s="80" t="s">
        <v>184</v>
      </c>
      <c r="I38" s="39">
        <v>2.2400000000000003E-2</v>
      </c>
      <c r="J38" s="39">
        <v>5.3E-3</v>
      </c>
      <c r="K38" s="89">
        <v>1638.5257288560672</v>
      </c>
      <c r="L38" s="80">
        <v>115.58</v>
      </c>
      <c r="M38" s="80">
        <v>0</v>
      </c>
      <c r="N38" s="105">
        <v>1.8938080317163053</v>
      </c>
      <c r="O38" s="39">
        <v>9.6530882938012665E-8</v>
      </c>
      <c r="P38" s="47">
        <v>1.2156827900896239E-4</v>
      </c>
      <c r="Q38" s="47">
        <v>3.7812199786285995E-5</v>
      </c>
    </row>
    <row r="39" spans="1:17" x14ac:dyDescent="0.2">
      <c r="A39" s="31" t="s">
        <v>358</v>
      </c>
      <c r="B39" s="39" t="s">
        <v>359</v>
      </c>
      <c r="C39" s="39" t="s">
        <v>287</v>
      </c>
      <c r="D39" s="86" t="s">
        <v>288</v>
      </c>
      <c r="E39" s="80" t="s">
        <v>178</v>
      </c>
      <c r="F39" s="80" t="s">
        <v>360</v>
      </c>
      <c r="G39" s="80">
        <v>3.33</v>
      </c>
      <c r="H39" s="80" t="s">
        <v>184</v>
      </c>
      <c r="I39" s="39">
        <v>1.4999999999999999E-2</v>
      </c>
      <c r="J39" s="39">
        <v>1.9E-3</v>
      </c>
      <c r="K39" s="89">
        <v>649967.76521773613</v>
      </c>
      <c r="L39" s="80">
        <v>105.34000000000002</v>
      </c>
      <c r="M39" s="80">
        <v>0</v>
      </c>
      <c r="N39" s="105">
        <v>684.67604387738606</v>
      </c>
      <c r="O39" s="39">
        <v>3.8649073284104827E-5</v>
      </c>
      <c r="P39" s="47">
        <v>4.3951069453119378E-2</v>
      </c>
      <c r="Q39" s="47">
        <v>1.3670396854591994E-2</v>
      </c>
    </row>
    <row r="40" spans="1:17" x14ac:dyDescent="0.2">
      <c r="A40" s="31" t="s">
        <v>361</v>
      </c>
      <c r="B40" s="39" t="s">
        <v>362</v>
      </c>
      <c r="C40" s="39" t="s">
        <v>287</v>
      </c>
      <c r="D40" s="86" t="s">
        <v>288</v>
      </c>
      <c r="E40" s="80" t="s">
        <v>178</v>
      </c>
      <c r="F40" s="80" t="s">
        <v>363</v>
      </c>
      <c r="G40" s="80">
        <v>2.06</v>
      </c>
      <c r="H40" s="80" t="s">
        <v>184</v>
      </c>
      <c r="I40" s="39">
        <v>7.4999999999999997E-3</v>
      </c>
      <c r="J40" s="39">
        <v>8.9999999999999998E-4</v>
      </c>
      <c r="K40" s="89">
        <v>957040.57657318749</v>
      </c>
      <c r="L40" s="80">
        <v>102.07</v>
      </c>
      <c r="M40" s="80">
        <v>0</v>
      </c>
      <c r="N40" s="105">
        <v>976.85131650760525</v>
      </c>
      <c r="O40" s="39">
        <v>6.3816208614622024E-5</v>
      </c>
      <c r="P40" s="47">
        <v>6.2706531711054808E-2</v>
      </c>
      <c r="Q40" s="47">
        <v>1.9504034475874087E-2</v>
      </c>
    </row>
    <row r="41" spans="1:17" x14ac:dyDescent="0.2">
      <c r="A41" s="31" t="s">
        <v>364</v>
      </c>
      <c r="B41" s="39" t="s">
        <v>365</v>
      </c>
      <c r="C41" s="39" t="s">
        <v>287</v>
      </c>
      <c r="D41" s="86" t="s">
        <v>288</v>
      </c>
      <c r="E41" s="80" t="s">
        <v>178</v>
      </c>
      <c r="F41" s="80" t="s">
        <v>366</v>
      </c>
      <c r="G41" s="80">
        <v>0.66</v>
      </c>
      <c r="H41" s="80" t="s">
        <v>184</v>
      </c>
      <c r="I41" s="39">
        <v>0</v>
      </c>
      <c r="J41" s="39">
        <v>2.0000000000000001E-4</v>
      </c>
      <c r="K41" s="89">
        <v>327718.60794948874</v>
      </c>
      <c r="L41" s="80">
        <v>99.99</v>
      </c>
      <c r="M41" s="80">
        <v>0</v>
      </c>
      <c r="N41" s="105">
        <v>327.68583608869375</v>
      </c>
      <c r="O41" s="39">
        <v>6.571687240531126E-5</v>
      </c>
      <c r="P41" s="47">
        <v>2.1034974232743642E-2</v>
      </c>
      <c r="Q41" s="47">
        <v>6.5426495683898163E-3</v>
      </c>
    </row>
    <row r="42" spans="1:17" x14ac:dyDescent="0.2">
      <c r="A42" s="31" t="s">
        <v>367</v>
      </c>
      <c r="B42" s="39" t="s">
        <v>368</v>
      </c>
      <c r="C42" s="39" t="s">
        <v>287</v>
      </c>
      <c r="D42" s="86" t="s">
        <v>288</v>
      </c>
      <c r="E42" s="80" t="s">
        <v>178</v>
      </c>
      <c r="F42" s="80" t="s">
        <v>369</v>
      </c>
      <c r="G42" s="80">
        <v>15.11</v>
      </c>
      <c r="H42" s="80" t="s">
        <v>184</v>
      </c>
      <c r="I42" s="39">
        <v>1.4999999999999999E-2</v>
      </c>
      <c r="J42" s="39">
        <v>1.18E-2</v>
      </c>
      <c r="K42" s="89">
        <v>96774.399207662937</v>
      </c>
      <c r="L42" s="80">
        <v>105</v>
      </c>
      <c r="M42" s="80">
        <v>0</v>
      </c>
      <c r="N42" s="105">
        <v>101.6131191680461</v>
      </c>
      <c r="O42" s="39">
        <v>3.3364568903188516E-5</v>
      </c>
      <c r="P42" s="47">
        <v>6.522800524188745E-3</v>
      </c>
      <c r="Q42" s="47">
        <v>2.0288305353778403E-3</v>
      </c>
    </row>
    <row r="43" spans="1:17" s="139" customFormat="1" x14ac:dyDescent="0.2">
      <c r="A43" s="113" t="s">
        <v>370</v>
      </c>
      <c r="B43" s="146" t="s">
        <v>178</v>
      </c>
      <c r="C43" s="146" t="s">
        <v>178</v>
      </c>
      <c r="D43" s="143" t="s">
        <v>178</v>
      </c>
      <c r="E43" s="147" t="s">
        <v>178</v>
      </c>
      <c r="F43" s="147" t="s">
        <v>178</v>
      </c>
      <c r="G43" s="147" t="s">
        <v>178</v>
      </c>
      <c r="H43" s="147" t="s">
        <v>178</v>
      </c>
      <c r="I43" s="146" t="s">
        <v>178</v>
      </c>
      <c r="J43" s="146" t="s">
        <v>178</v>
      </c>
      <c r="K43" s="157" t="s">
        <v>178</v>
      </c>
      <c r="L43" s="147" t="s">
        <v>178</v>
      </c>
      <c r="M43" s="147" t="s">
        <v>178</v>
      </c>
      <c r="N43" s="148">
        <v>607.34874116671733</v>
      </c>
      <c r="O43" s="146" t="s">
        <v>178</v>
      </c>
      <c r="P43" s="142">
        <v>3.8987236290778417E-2</v>
      </c>
      <c r="Q43" s="142">
        <v>1.2126462427204146E-2</v>
      </c>
    </row>
    <row r="44" spans="1:17" x14ac:dyDescent="0.2">
      <c r="A44" s="31" t="s">
        <v>371</v>
      </c>
      <c r="B44" s="39" t="s">
        <v>372</v>
      </c>
      <c r="C44" s="39" t="s">
        <v>287</v>
      </c>
      <c r="D44" s="86" t="s">
        <v>288</v>
      </c>
      <c r="E44" s="80" t="s">
        <v>178</v>
      </c>
      <c r="F44" s="80" t="s">
        <v>373</v>
      </c>
      <c r="G44" s="80">
        <v>1.42</v>
      </c>
      <c r="H44" s="80" t="s">
        <v>184</v>
      </c>
      <c r="I44" s="39">
        <v>1.2999999999999999E-3</v>
      </c>
      <c r="J44" s="39">
        <v>1E-3</v>
      </c>
      <c r="K44" s="89">
        <v>381377.0273358475</v>
      </c>
      <c r="L44" s="80">
        <v>99.93</v>
      </c>
      <c r="M44" s="80">
        <v>0</v>
      </c>
      <c r="N44" s="105">
        <v>381.11006341548267</v>
      </c>
      <c r="O44" s="39">
        <v>2.7204897697904912E-5</v>
      </c>
      <c r="P44" s="47">
        <v>2.4464409140998497E-2</v>
      </c>
      <c r="Q44" s="47">
        <v>7.6093297826868023E-3</v>
      </c>
    </row>
    <row r="45" spans="1:17" x14ac:dyDescent="0.2">
      <c r="A45" s="31" t="s">
        <v>374</v>
      </c>
      <c r="B45" s="39" t="s">
        <v>375</v>
      </c>
      <c r="C45" s="39" t="s">
        <v>287</v>
      </c>
      <c r="D45" s="86" t="s">
        <v>288</v>
      </c>
      <c r="E45" s="80" t="s">
        <v>178</v>
      </c>
      <c r="F45" s="80" t="s">
        <v>376</v>
      </c>
      <c r="G45" s="80">
        <v>5.91</v>
      </c>
      <c r="H45" s="80" t="s">
        <v>184</v>
      </c>
      <c r="I45" s="39">
        <v>1.2999999999999999E-3</v>
      </c>
      <c r="J45" s="39">
        <v>2.2000000000000001E-3</v>
      </c>
      <c r="K45" s="89">
        <v>228477.75969625794</v>
      </c>
      <c r="L45" s="80">
        <v>99.02</v>
      </c>
      <c r="M45" s="80">
        <v>0</v>
      </c>
      <c r="N45" s="105">
        <v>226.23867765123461</v>
      </c>
      <c r="O45" s="39">
        <v>1.2078957000609184E-5</v>
      </c>
      <c r="P45" s="47">
        <v>1.4522827143360664E-2</v>
      </c>
      <c r="Q45" s="47">
        <v>4.5171326425207207E-3</v>
      </c>
    </row>
    <row r="46" spans="1:17" s="139" customFormat="1" x14ac:dyDescent="0.2">
      <c r="A46" s="113" t="s">
        <v>377</v>
      </c>
      <c r="B46" s="146" t="s">
        <v>178</v>
      </c>
      <c r="C46" s="146" t="s">
        <v>178</v>
      </c>
      <c r="D46" s="143" t="s">
        <v>178</v>
      </c>
      <c r="E46" s="147" t="s">
        <v>178</v>
      </c>
      <c r="F46" s="147" t="s">
        <v>178</v>
      </c>
      <c r="G46" s="147" t="s">
        <v>178</v>
      </c>
      <c r="H46" s="147" t="s">
        <v>178</v>
      </c>
      <c r="I46" s="146" t="s">
        <v>178</v>
      </c>
      <c r="J46" s="146" t="s">
        <v>178</v>
      </c>
      <c r="K46" s="157" t="s">
        <v>178</v>
      </c>
      <c r="L46" s="147" t="s">
        <v>178</v>
      </c>
      <c r="M46" s="147" t="s">
        <v>178</v>
      </c>
      <c r="N46" s="148">
        <v>0</v>
      </c>
      <c r="O46" s="146" t="s">
        <v>178</v>
      </c>
      <c r="P46" s="142">
        <v>0</v>
      </c>
      <c r="Q46" s="142">
        <v>0</v>
      </c>
    </row>
    <row r="47" spans="1:17" s="139" customFormat="1" x14ac:dyDescent="0.2">
      <c r="A47" s="113" t="s">
        <v>378</v>
      </c>
      <c r="B47" s="146" t="s">
        <v>178</v>
      </c>
      <c r="C47" s="146" t="s">
        <v>178</v>
      </c>
      <c r="D47" s="143" t="s">
        <v>178</v>
      </c>
      <c r="E47" s="147" t="s">
        <v>178</v>
      </c>
      <c r="F47" s="147" t="s">
        <v>178</v>
      </c>
      <c r="G47" s="147" t="s">
        <v>178</v>
      </c>
      <c r="H47" s="147" t="s">
        <v>178</v>
      </c>
      <c r="I47" s="146" t="s">
        <v>178</v>
      </c>
      <c r="J47" s="146" t="s">
        <v>178</v>
      </c>
      <c r="K47" s="157" t="s">
        <v>178</v>
      </c>
      <c r="L47" s="147" t="s">
        <v>178</v>
      </c>
      <c r="M47" s="147" t="s">
        <v>178</v>
      </c>
      <c r="N47" s="148">
        <v>749.57577050431246</v>
      </c>
      <c r="O47" s="146" t="s">
        <v>178</v>
      </c>
      <c r="P47" s="142">
        <v>4.8117145392208786E-2</v>
      </c>
      <c r="Q47" s="142">
        <v>1.4966199485162049E-2</v>
      </c>
    </row>
    <row r="48" spans="1:17" s="139" customFormat="1" x14ac:dyDescent="0.2">
      <c r="A48" s="113" t="s">
        <v>379</v>
      </c>
      <c r="B48" s="146" t="s">
        <v>178</v>
      </c>
      <c r="C48" s="146" t="s">
        <v>178</v>
      </c>
      <c r="D48" s="143" t="s">
        <v>178</v>
      </c>
      <c r="E48" s="147" t="s">
        <v>178</v>
      </c>
      <c r="F48" s="147" t="s">
        <v>178</v>
      </c>
      <c r="G48" s="147" t="s">
        <v>178</v>
      </c>
      <c r="H48" s="147" t="s">
        <v>178</v>
      </c>
      <c r="I48" s="146" t="s">
        <v>178</v>
      </c>
      <c r="J48" s="146" t="s">
        <v>178</v>
      </c>
      <c r="K48" s="157" t="s">
        <v>178</v>
      </c>
      <c r="L48" s="147" t="s">
        <v>178</v>
      </c>
      <c r="M48" s="147" t="s">
        <v>178</v>
      </c>
      <c r="N48" s="148">
        <v>437.06112845619828</v>
      </c>
      <c r="O48" s="146" t="s">
        <v>178</v>
      </c>
      <c r="P48" s="142">
        <v>2.8056048088455045E-2</v>
      </c>
      <c r="Q48" s="142">
        <v>8.7264614106785168E-3</v>
      </c>
    </row>
    <row r="49" spans="1:17" x14ac:dyDescent="0.2">
      <c r="A49" s="31" t="s">
        <v>380</v>
      </c>
      <c r="B49" s="39" t="s">
        <v>381</v>
      </c>
      <c r="C49" s="39" t="s">
        <v>382</v>
      </c>
      <c r="D49" s="86" t="s">
        <v>254</v>
      </c>
      <c r="E49" s="80" t="s">
        <v>255</v>
      </c>
      <c r="F49" s="80" t="s">
        <v>383</v>
      </c>
      <c r="G49" s="80">
        <v>18.78</v>
      </c>
      <c r="H49" s="80" t="s">
        <v>126</v>
      </c>
      <c r="I49" s="39">
        <v>3.8800000000000001E-2</v>
      </c>
      <c r="J49" s="39">
        <v>2.9249999999999998E-2</v>
      </c>
      <c r="K49" s="89">
        <v>45479.300749800503</v>
      </c>
      <c r="L49" s="80">
        <v>118.9773</v>
      </c>
      <c r="M49" s="80">
        <v>3.0541055909999999</v>
      </c>
      <c r="N49" s="105">
        <v>190.59951840534353</v>
      </c>
      <c r="O49" s="39">
        <v>2.273965037490025E-5</v>
      </c>
      <c r="P49" s="47">
        <v>1.2235060282997937E-2</v>
      </c>
      <c r="Q49" s="47">
        <v>3.8055531228163883E-3</v>
      </c>
    </row>
    <row r="50" spans="1:17" x14ac:dyDescent="0.2">
      <c r="A50" s="31" t="s">
        <v>384</v>
      </c>
      <c r="B50" s="39" t="s">
        <v>385</v>
      </c>
      <c r="C50" s="39" t="s">
        <v>382</v>
      </c>
      <c r="D50" s="86" t="s">
        <v>254</v>
      </c>
      <c r="E50" s="80" t="s">
        <v>255</v>
      </c>
      <c r="F50" s="80" t="s">
        <v>383</v>
      </c>
      <c r="G50" s="80">
        <v>8.8010000000000002</v>
      </c>
      <c r="H50" s="80" t="s">
        <v>126</v>
      </c>
      <c r="I50" s="39">
        <v>2.75E-2</v>
      </c>
      <c r="J50" s="39">
        <v>1.6200000000000003E-2</v>
      </c>
      <c r="K50" s="89">
        <v>21681.873664570361</v>
      </c>
      <c r="L50" s="80">
        <v>110.13590000000002</v>
      </c>
      <c r="M50" s="80">
        <v>1.0333038939999999</v>
      </c>
      <c r="N50" s="105">
        <v>83.799743421316222</v>
      </c>
      <c r="O50" s="39">
        <v>1.084093683228518E-5</v>
      </c>
      <c r="P50" s="47">
        <v>5.379315336354067E-3</v>
      </c>
      <c r="Q50" s="47">
        <v>1.6731646435223177E-3</v>
      </c>
    </row>
    <row r="51" spans="1:17" x14ac:dyDescent="0.2">
      <c r="A51" s="31" t="s">
        <v>386</v>
      </c>
      <c r="B51" s="39" t="s">
        <v>387</v>
      </c>
      <c r="C51" s="39" t="s">
        <v>382</v>
      </c>
      <c r="D51" s="86" t="s">
        <v>254</v>
      </c>
      <c r="E51" s="80" t="s">
        <v>255</v>
      </c>
      <c r="F51" s="80" t="s">
        <v>388</v>
      </c>
      <c r="G51" s="80">
        <v>21.763000000000002</v>
      </c>
      <c r="H51" s="80" t="s">
        <v>126</v>
      </c>
      <c r="I51" s="39">
        <v>3.7999999999999999E-2</v>
      </c>
      <c r="J51" s="39">
        <v>3.116E-2</v>
      </c>
      <c r="K51" s="89">
        <v>40274.405339772915</v>
      </c>
      <c r="L51" s="80">
        <v>116.52739999999999</v>
      </c>
      <c r="M51" s="80">
        <v>0</v>
      </c>
      <c r="N51" s="105">
        <v>162.66186652953857</v>
      </c>
      <c r="O51" s="39">
        <v>8.054881067954583E-6</v>
      </c>
      <c r="P51" s="47">
        <v>1.0441672462683795E-2</v>
      </c>
      <c r="Q51" s="47">
        <v>3.247743642343189E-3</v>
      </c>
    </row>
    <row r="52" spans="1:17" s="139" customFormat="1" x14ac:dyDescent="0.2">
      <c r="A52" s="113" t="s">
        <v>389</v>
      </c>
      <c r="B52" s="146" t="s">
        <v>178</v>
      </c>
      <c r="C52" s="146" t="s">
        <v>178</v>
      </c>
      <c r="D52" s="143" t="s">
        <v>178</v>
      </c>
      <c r="E52" s="147" t="s">
        <v>178</v>
      </c>
      <c r="F52" s="147" t="s">
        <v>178</v>
      </c>
      <c r="G52" s="147" t="s">
        <v>178</v>
      </c>
      <c r="H52" s="147" t="s">
        <v>178</v>
      </c>
      <c r="I52" s="146" t="s">
        <v>178</v>
      </c>
      <c r="J52" s="146" t="s">
        <v>178</v>
      </c>
      <c r="K52" s="157" t="s">
        <v>178</v>
      </c>
      <c r="L52" s="147" t="s">
        <v>178</v>
      </c>
      <c r="M52" s="147" t="s">
        <v>178</v>
      </c>
      <c r="N52" s="148">
        <v>312.51464204811413</v>
      </c>
      <c r="O52" s="146" t="s">
        <v>178</v>
      </c>
      <c r="P52" s="142">
        <v>2.0061097303753741E-2</v>
      </c>
      <c r="Q52" s="142">
        <v>6.2397380744835312E-3</v>
      </c>
    </row>
    <row r="53" spans="1:17" x14ac:dyDescent="0.2">
      <c r="A53" s="237" t="s">
        <v>390</v>
      </c>
      <c r="B53" s="231" t="s">
        <v>391</v>
      </c>
      <c r="C53" s="231" t="s">
        <v>382</v>
      </c>
      <c r="D53" s="232" t="s">
        <v>392</v>
      </c>
      <c r="E53" s="233" t="s">
        <v>263</v>
      </c>
      <c r="F53" s="233" t="s">
        <v>393</v>
      </c>
      <c r="G53" s="233">
        <v>3.04</v>
      </c>
      <c r="H53" s="233" t="s">
        <v>132</v>
      </c>
      <c r="I53" s="231">
        <v>0.08</v>
      </c>
      <c r="J53" s="231">
        <v>4.7710000000000002E-2</v>
      </c>
      <c r="K53" s="238">
        <v>18861.993494827446</v>
      </c>
      <c r="L53" s="233">
        <v>11075.19</v>
      </c>
      <c r="M53" s="233">
        <v>0</v>
      </c>
      <c r="N53" s="234">
        <v>312.51464194811416</v>
      </c>
      <c r="O53" s="231">
        <v>7.4514839546635175E-8</v>
      </c>
      <c r="P53" s="235">
        <v>2.006109729733449E-2</v>
      </c>
      <c r="Q53" s="235">
        <v>6.2397380724869087E-3</v>
      </c>
    </row>
    <row r="54" spans="1:17" s="139" customFormat="1" x14ac:dyDescent="0.2">
      <c r="A54" s="98" t="s">
        <v>170</v>
      </c>
      <c r="B54" s="149"/>
      <c r="C54" s="149"/>
      <c r="D54" s="149"/>
      <c r="E54" s="150"/>
      <c r="F54" s="150"/>
      <c r="G54" s="150"/>
      <c r="H54" s="151"/>
      <c r="I54" s="152"/>
      <c r="J54" s="153"/>
      <c r="K54" s="153"/>
      <c r="L54" s="153"/>
      <c r="M54" s="153"/>
      <c r="N54" s="152"/>
      <c r="O54" s="152"/>
      <c r="P54" s="152"/>
      <c r="Q54" s="158"/>
    </row>
    <row r="55" spans="1:17" s="139" customFormat="1" x14ac:dyDescent="0.2">
      <c r="A55" s="98" t="s">
        <v>171</v>
      </c>
      <c r="B55" s="149"/>
      <c r="C55" s="149"/>
      <c r="D55" s="149"/>
      <c r="E55" s="150"/>
      <c r="F55" s="150"/>
      <c r="G55" s="150"/>
      <c r="H55" s="151"/>
      <c r="I55" s="152"/>
      <c r="J55" s="153"/>
      <c r="K55" s="153"/>
      <c r="L55" s="153"/>
      <c r="M55" s="153"/>
      <c r="N55" s="152"/>
      <c r="O55" s="152"/>
      <c r="P55" s="152"/>
      <c r="Q55" s="158"/>
    </row>
    <row r="56" spans="1:17" s="139" customFormat="1" x14ac:dyDescent="0.2">
      <c r="A56" s="98" t="s">
        <v>172</v>
      </c>
      <c r="B56" s="149"/>
      <c r="C56" s="149"/>
      <c r="D56" s="149"/>
      <c r="E56" s="150"/>
      <c r="F56" s="150"/>
      <c r="G56" s="150"/>
      <c r="H56" s="151"/>
      <c r="I56" s="152"/>
      <c r="J56" s="153"/>
      <c r="K56" s="153"/>
      <c r="L56" s="153"/>
      <c r="M56" s="153"/>
      <c r="N56" s="152"/>
      <c r="O56" s="152"/>
      <c r="P56" s="152"/>
      <c r="Q56" s="158"/>
    </row>
    <row r="57" spans="1:17" s="139" customFormat="1" x14ac:dyDescent="0.2">
      <c r="A57" s="98" t="s">
        <v>173</v>
      </c>
      <c r="B57" s="149"/>
      <c r="C57" s="149"/>
      <c r="D57" s="149"/>
      <c r="E57" s="150"/>
      <c r="F57" s="150"/>
      <c r="G57" s="150"/>
      <c r="H57" s="151"/>
      <c r="I57" s="152"/>
      <c r="J57" s="153"/>
      <c r="K57" s="153"/>
      <c r="L57" s="153"/>
      <c r="M57" s="153"/>
      <c r="N57" s="152"/>
      <c r="O57" s="152"/>
      <c r="P57" s="152"/>
      <c r="Q57" s="158"/>
    </row>
    <row r="58" spans="1:17" s="139" customFormat="1" x14ac:dyDescent="0.2">
      <c r="A58" s="98" t="s">
        <v>174</v>
      </c>
      <c r="B58" s="149"/>
      <c r="C58" s="149"/>
      <c r="D58" s="149"/>
      <c r="E58" s="150"/>
      <c r="F58" s="150"/>
      <c r="G58" s="150"/>
      <c r="H58" s="151"/>
      <c r="I58" s="152"/>
      <c r="J58" s="153"/>
      <c r="K58" s="153"/>
      <c r="L58" s="153"/>
      <c r="M58" s="153"/>
      <c r="N58" s="152"/>
      <c r="O58" s="152"/>
      <c r="P58" s="152"/>
      <c r="Q58" s="158"/>
    </row>
  </sheetData>
  <mergeCells count="2">
    <mergeCell ref="A6:Q6"/>
    <mergeCell ref="A5:Q5"/>
  </mergeCells>
  <conditionalFormatting sqref="I1:I4 G10:G53 I10:M53 O10:O53 I54:I55588">
    <cfRule type="expression" dxfId="139" priority="57" stopIfTrue="1">
      <formula>LEFT(#REF!,3)="TIR"</formula>
    </cfRule>
  </conditionalFormatting>
  <conditionalFormatting sqref="I7">
    <cfRule type="expression" dxfId="138" priority="62" stopIfTrue="1">
      <formula>LEFT(#REF!,3)="TIR"</formula>
    </cfRule>
  </conditionalFormatting>
  <conditionalFormatting sqref="B10:F53 H10:H53 P10:Q53">
    <cfRule type="expression" dxfId="137" priority="63" stopIfTrue="1">
      <formula>OR(LEFT(#REF!,3)="TIR",LEFT(#REF!,2)="IR")</formula>
    </cfRule>
  </conditionalFormatting>
  <conditionalFormatting sqref="A10:A53 N10:N53">
    <cfRule type="expression" dxfId="136" priority="66" stopIfTrue="1">
      <formula>#REF!&gt;0</formula>
    </cfRule>
    <cfRule type="expression" dxfId="135" priority="67" stopIfTrue="1">
      <formula>LEFT(#REF!,3)="TIR"</formula>
    </cfRule>
  </conditionalFormatting>
  <conditionalFormatting sqref="F11:F53">
    <cfRule type="expression" dxfId="134" priority="7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843AA-E8A7-483F-9C96-D211E2F2E875}">
  <sheetPr codeName="גיליון3">
    <pageSetUpPr fitToPage="1"/>
  </sheetPr>
  <dimension ref="A1:T22"/>
  <sheetViews>
    <sheetView rightToLeft="1" zoomScale="80" zoomScaleNormal="80" workbookViewId="0">
      <selection activeCell="A7" sqref="A7:T17"/>
    </sheetView>
  </sheetViews>
  <sheetFormatPr defaultRowHeight="12.75" x14ac:dyDescent="0.2"/>
  <cols>
    <col min="1" max="1" width="25" style="24" bestFit="1" customWidth="1"/>
    <col min="2" max="2" width="13.5703125" style="23" bestFit="1" customWidth="1"/>
    <col min="3" max="3" width="12.28515625" style="23" customWidth="1"/>
    <col min="4" max="4" width="11.28515625" style="23" customWidth="1"/>
    <col min="5" max="5" width="13.28515625" style="23" customWidth="1"/>
    <col min="6" max="6" width="11.5703125" style="24" customWidth="1"/>
    <col min="7" max="7" width="7.5703125" style="25" customWidth="1"/>
    <col min="8" max="8" width="11.140625" style="25" customWidth="1"/>
    <col min="9" max="9" width="14.140625" style="25" customWidth="1"/>
    <col min="10" max="10" width="7.85546875" style="26" customWidth="1"/>
    <col min="11" max="11" width="11.28515625" style="27" customWidth="1"/>
    <col min="12" max="12" width="12.5703125" style="34" customWidth="1"/>
    <col min="13" max="13" width="14.140625" style="34" customWidth="1"/>
    <col min="14" max="14" width="10.5703125" style="34" customWidth="1"/>
    <col min="15" max="15" width="8.85546875" style="27" bestFit="1" customWidth="1"/>
    <col min="16" max="16" width="16.5703125" style="27" customWidth="1"/>
    <col min="17" max="17" width="10.42578125" style="27" customWidth="1"/>
    <col min="18" max="18" width="22" style="29" customWidth="1"/>
    <col min="19" max="19" width="25.42578125" style="29" customWidth="1"/>
    <col min="20" max="20" width="20.7109375" style="29" customWidth="1"/>
    <col min="21" max="16384" width="9.140625" style="29"/>
  </cols>
  <sheetData>
    <row r="1" spans="1:20" s="21" customFormat="1" x14ac:dyDescent="0.2">
      <c r="A1" s="21" t="s">
        <v>165</v>
      </c>
      <c r="B1" s="23" t="s">
        <v>175</v>
      </c>
      <c r="C1" s="23"/>
      <c r="D1" s="23"/>
      <c r="E1" s="23"/>
      <c r="F1" s="24"/>
      <c r="G1" s="25"/>
      <c r="H1" s="25"/>
      <c r="I1" s="25"/>
      <c r="J1" s="26"/>
      <c r="K1" s="27"/>
      <c r="L1" s="28"/>
      <c r="M1" s="28"/>
      <c r="N1" s="28"/>
      <c r="O1" s="27"/>
      <c r="P1" s="27"/>
      <c r="Q1" s="27"/>
      <c r="R1" s="29"/>
      <c r="S1" s="29"/>
    </row>
    <row r="2" spans="1:20" s="21" customFormat="1" x14ac:dyDescent="0.2">
      <c r="A2" s="24" t="s">
        <v>166</v>
      </c>
      <c r="B2" s="23" t="s">
        <v>152</v>
      </c>
      <c r="C2" s="23"/>
      <c r="D2" s="23"/>
      <c r="E2" s="23"/>
      <c r="F2" s="24"/>
      <c r="G2" s="25"/>
      <c r="H2" s="25"/>
      <c r="I2" s="25"/>
      <c r="J2" s="26"/>
      <c r="K2" s="27"/>
      <c r="L2" s="28"/>
      <c r="M2" s="28"/>
      <c r="N2" s="28"/>
      <c r="O2" s="27"/>
      <c r="P2" s="27"/>
      <c r="Q2" s="27"/>
      <c r="R2" s="29"/>
      <c r="S2" s="29"/>
    </row>
    <row r="3" spans="1:20" s="21" customFormat="1" x14ac:dyDescent="0.2">
      <c r="A3" s="24" t="s">
        <v>167</v>
      </c>
      <c r="B3" s="23" t="s">
        <v>168</v>
      </c>
      <c r="C3" s="23"/>
      <c r="D3" s="23"/>
      <c r="E3" s="23"/>
      <c r="F3" s="24"/>
      <c r="G3" s="25"/>
      <c r="H3" s="25"/>
      <c r="I3" s="25"/>
      <c r="J3" s="26"/>
      <c r="K3" s="27"/>
      <c r="L3" s="28"/>
      <c r="M3" s="28"/>
      <c r="N3" s="28"/>
      <c r="O3" s="27"/>
      <c r="P3" s="27"/>
      <c r="Q3" s="27"/>
      <c r="R3" s="29"/>
      <c r="S3" s="29"/>
    </row>
    <row r="4" spans="1:20" s="21" customFormat="1" ht="13.5" thickBot="1" x14ac:dyDescent="0.25">
      <c r="A4" s="24" t="s">
        <v>169</v>
      </c>
      <c r="B4" s="23" t="s">
        <v>176</v>
      </c>
      <c r="C4" s="23"/>
      <c r="D4" s="23"/>
      <c r="E4" s="23"/>
      <c r="F4" s="24"/>
      <c r="G4" s="25"/>
      <c r="H4" s="25"/>
      <c r="I4" s="25"/>
      <c r="J4" s="26"/>
      <c r="K4" s="27"/>
      <c r="L4" s="28"/>
      <c r="M4" s="28"/>
      <c r="N4" s="28"/>
      <c r="O4" s="27"/>
      <c r="P4" s="27"/>
      <c r="Q4" s="27"/>
      <c r="R4" s="29"/>
      <c r="S4" s="29"/>
    </row>
    <row r="5" spans="1:20" s="21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1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1" customFormat="1" x14ac:dyDescent="0.2">
      <c r="A7" s="107" t="s">
        <v>159</v>
      </c>
      <c r="B7" s="108" t="s">
        <v>69</v>
      </c>
      <c r="C7" s="108" t="s">
        <v>76</v>
      </c>
      <c r="D7" s="108" t="s">
        <v>77</v>
      </c>
      <c r="E7" s="108" t="s">
        <v>74</v>
      </c>
      <c r="F7" s="108" t="s">
        <v>19</v>
      </c>
      <c r="G7" s="108" t="s">
        <v>70</v>
      </c>
      <c r="H7" s="108" t="s">
        <v>5</v>
      </c>
      <c r="I7" s="108" t="s">
        <v>13</v>
      </c>
      <c r="J7" s="108" t="s">
        <v>14</v>
      </c>
      <c r="K7" s="108" t="s">
        <v>6</v>
      </c>
      <c r="L7" s="109" t="s">
        <v>66</v>
      </c>
      <c r="M7" s="109" t="s">
        <v>71</v>
      </c>
      <c r="N7" s="109" t="s">
        <v>67</v>
      </c>
      <c r="O7" s="109" t="s">
        <v>68</v>
      </c>
      <c r="P7" s="109" t="s">
        <v>136</v>
      </c>
      <c r="Q7" s="109" t="s">
        <v>7</v>
      </c>
      <c r="R7" s="110" t="s">
        <v>17</v>
      </c>
      <c r="S7" s="110" t="s">
        <v>75</v>
      </c>
      <c r="T7" s="111" t="s">
        <v>8</v>
      </c>
    </row>
    <row r="8" spans="1:20" s="21" customFormat="1" x14ac:dyDescent="0.2">
      <c r="A8" s="41"/>
      <c r="B8" s="16"/>
      <c r="C8" s="16"/>
      <c r="D8" s="16"/>
      <c r="E8" s="16"/>
      <c r="F8" s="16"/>
      <c r="G8" s="16"/>
      <c r="H8" s="42"/>
      <c r="I8" s="42" t="s">
        <v>40</v>
      </c>
      <c r="J8" s="43" t="s">
        <v>16</v>
      </c>
      <c r="K8" s="44"/>
      <c r="L8" s="15" t="s">
        <v>9</v>
      </c>
      <c r="M8" s="15" t="s">
        <v>9</v>
      </c>
      <c r="N8" s="15" t="s">
        <v>135</v>
      </c>
      <c r="O8" s="15"/>
      <c r="P8" s="15" t="s">
        <v>137</v>
      </c>
      <c r="Q8" s="15" t="s">
        <v>137</v>
      </c>
      <c r="R8" s="45" t="s">
        <v>9</v>
      </c>
      <c r="S8" s="45" t="s">
        <v>9</v>
      </c>
      <c r="T8" s="19" t="s">
        <v>9</v>
      </c>
    </row>
    <row r="9" spans="1:20" s="30" customFormat="1" ht="12.75" customHeight="1" x14ac:dyDescent="0.2">
      <c r="A9" s="35"/>
      <c r="B9" s="36">
        <v>1</v>
      </c>
      <c r="C9" s="36">
        <v>2</v>
      </c>
      <c r="D9" s="36">
        <v>3</v>
      </c>
      <c r="E9" s="36">
        <v>4</v>
      </c>
      <c r="F9" s="36">
        <v>5</v>
      </c>
      <c r="G9" s="36">
        <v>6</v>
      </c>
      <c r="H9" s="36">
        <v>7</v>
      </c>
      <c r="I9" s="36">
        <v>8</v>
      </c>
      <c r="J9" s="36">
        <v>9</v>
      </c>
      <c r="K9" s="36">
        <v>10</v>
      </c>
      <c r="L9" s="36">
        <v>11</v>
      </c>
      <c r="M9" s="36">
        <v>12</v>
      </c>
      <c r="N9" s="36">
        <v>13</v>
      </c>
      <c r="O9" s="36">
        <v>14</v>
      </c>
      <c r="P9" s="36">
        <v>15</v>
      </c>
      <c r="Q9" s="36">
        <v>16</v>
      </c>
      <c r="R9" s="36">
        <v>17</v>
      </c>
      <c r="S9" s="36">
        <v>18</v>
      </c>
      <c r="T9" s="37">
        <v>19</v>
      </c>
    </row>
    <row r="10" spans="1:20" s="139" customFormat="1" ht="12.75" customHeight="1" thickBot="1" x14ac:dyDescent="0.25">
      <c r="A10" s="122" t="s">
        <v>61</v>
      </c>
      <c r="B10" s="87" t="s">
        <v>178</v>
      </c>
      <c r="C10" s="87" t="s">
        <v>178</v>
      </c>
      <c r="D10" s="87" t="s">
        <v>178</v>
      </c>
      <c r="E10" s="87" t="s">
        <v>178</v>
      </c>
      <c r="F10" s="87" t="s">
        <v>178</v>
      </c>
      <c r="G10" s="159"/>
      <c r="H10" s="159" t="s">
        <v>178</v>
      </c>
      <c r="I10" s="159" t="s">
        <v>178</v>
      </c>
      <c r="J10" s="159" t="s">
        <v>178</v>
      </c>
      <c r="K10" s="159" t="s">
        <v>178</v>
      </c>
      <c r="L10" s="160" t="s">
        <v>178</v>
      </c>
      <c r="M10" s="160" t="s">
        <v>178</v>
      </c>
      <c r="N10" s="161" t="s">
        <v>178</v>
      </c>
      <c r="O10" s="159"/>
      <c r="P10" s="159" t="s">
        <v>178</v>
      </c>
      <c r="Q10" s="125">
        <v>4.9999999999999998E-7</v>
      </c>
      <c r="R10" s="87" t="s">
        <v>178</v>
      </c>
      <c r="S10" s="87">
        <v>1</v>
      </c>
      <c r="T10" s="102">
        <v>0</v>
      </c>
    </row>
    <row r="11" spans="1:20" s="139" customFormat="1" x14ac:dyDescent="0.2">
      <c r="A11" s="112" t="s">
        <v>139</v>
      </c>
      <c r="B11" s="142" t="s">
        <v>178</v>
      </c>
      <c r="C11" s="142" t="s">
        <v>178</v>
      </c>
      <c r="D11" s="142" t="s">
        <v>178</v>
      </c>
      <c r="E11" s="142" t="s">
        <v>178</v>
      </c>
      <c r="F11" s="142" t="s">
        <v>178</v>
      </c>
      <c r="G11" s="162" t="s">
        <v>178</v>
      </c>
      <c r="H11" s="162" t="s">
        <v>178</v>
      </c>
      <c r="I11" s="162" t="s">
        <v>178</v>
      </c>
      <c r="J11" s="162" t="s">
        <v>178</v>
      </c>
      <c r="K11" s="162" t="s">
        <v>178</v>
      </c>
      <c r="L11" s="163" t="s">
        <v>178</v>
      </c>
      <c r="M11" s="163" t="s">
        <v>178</v>
      </c>
      <c r="N11" s="164" t="s">
        <v>178</v>
      </c>
      <c r="O11" s="162" t="s">
        <v>178</v>
      </c>
      <c r="P11" s="162" t="s">
        <v>178</v>
      </c>
      <c r="Q11" s="144">
        <v>0</v>
      </c>
      <c r="R11" s="142" t="s">
        <v>178</v>
      </c>
      <c r="S11" s="142">
        <v>0</v>
      </c>
      <c r="T11" s="142">
        <v>0</v>
      </c>
    </row>
    <row r="12" spans="1:20" s="139" customFormat="1" x14ac:dyDescent="0.2">
      <c r="A12" s="113" t="s">
        <v>140</v>
      </c>
      <c r="B12" s="146" t="s">
        <v>178</v>
      </c>
      <c r="C12" s="146" t="s">
        <v>178</v>
      </c>
      <c r="D12" s="146" t="s">
        <v>178</v>
      </c>
      <c r="E12" s="146" t="s">
        <v>178</v>
      </c>
      <c r="F12" s="146" t="s">
        <v>178</v>
      </c>
      <c r="G12" s="162" t="s">
        <v>178</v>
      </c>
      <c r="H12" s="165" t="s">
        <v>178</v>
      </c>
      <c r="I12" s="165" t="s">
        <v>178</v>
      </c>
      <c r="J12" s="165" t="s">
        <v>178</v>
      </c>
      <c r="K12" s="165" t="s">
        <v>178</v>
      </c>
      <c r="L12" s="166" t="s">
        <v>178</v>
      </c>
      <c r="M12" s="166" t="s">
        <v>178</v>
      </c>
      <c r="N12" s="167" t="s">
        <v>178</v>
      </c>
      <c r="O12" s="165" t="s">
        <v>178</v>
      </c>
      <c r="P12" s="165" t="s">
        <v>178</v>
      </c>
      <c r="Q12" s="148">
        <v>0</v>
      </c>
      <c r="R12" s="146" t="s">
        <v>178</v>
      </c>
      <c r="S12" s="146">
        <v>0</v>
      </c>
      <c r="T12" s="142">
        <v>0</v>
      </c>
    </row>
    <row r="13" spans="1:20" s="139" customFormat="1" x14ac:dyDescent="0.2">
      <c r="A13" s="113" t="s">
        <v>141</v>
      </c>
      <c r="B13" s="146" t="s">
        <v>178</v>
      </c>
      <c r="C13" s="146" t="s">
        <v>178</v>
      </c>
      <c r="D13" s="146" t="s">
        <v>178</v>
      </c>
      <c r="E13" s="146" t="s">
        <v>178</v>
      </c>
      <c r="F13" s="146" t="s">
        <v>178</v>
      </c>
      <c r="G13" s="162" t="s">
        <v>178</v>
      </c>
      <c r="H13" s="165" t="s">
        <v>178</v>
      </c>
      <c r="I13" s="165" t="s">
        <v>178</v>
      </c>
      <c r="J13" s="165" t="s">
        <v>178</v>
      </c>
      <c r="K13" s="165" t="s">
        <v>178</v>
      </c>
      <c r="L13" s="166" t="s">
        <v>178</v>
      </c>
      <c r="M13" s="166" t="s">
        <v>178</v>
      </c>
      <c r="N13" s="167" t="s">
        <v>178</v>
      </c>
      <c r="O13" s="165" t="s">
        <v>178</v>
      </c>
      <c r="P13" s="165" t="s">
        <v>178</v>
      </c>
      <c r="Q13" s="148">
        <v>0</v>
      </c>
      <c r="R13" s="146" t="s">
        <v>178</v>
      </c>
      <c r="S13" s="146">
        <v>0</v>
      </c>
      <c r="T13" s="142">
        <v>0</v>
      </c>
    </row>
    <row r="14" spans="1:20" s="139" customFormat="1" x14ac:dyDescent="0.2">
      <c r="A14" s="113" t="s">
        <v>394</v>
      </c>
      <c r="B14" s="146" t="s">
        <v>178</v>
      </c>
      <c r="C14" s="146" t="s">
        <v>178</v>
      </c>
      <c r="D14" s="146" t="s">
        <v>178</v>
      </c>
      <c r="E14" s="146" t="s">
        <v>178</v>
      </c>
      <c r="F14" s="146" t="s">
        <v>178</v>
      </c>
      <c r="G14" s="162" t="s">
        <v>178</v>
      </c>
      <c r="H14" s="165" t="s">
        <v>178</v>
      </c>
      <c r="I14" s="165" t="s">
        <v>178</v>
      </c>
      <c r="J14" s="165" t="s">
        <v>178</v>
      </c>
      <c r="K14" s="165" t="s">
        <v>178</v>
      </c>
      <c r="L14" s="166" t="s">
        <v>178</v>
      </c>
      <c r="M14" s="166" t="s">
        <v>178</v>
      </c>
      <c r="N14" s="167" t="s">
        <v>178</v>
      </c>
      <c r="O14" s="165" t="s">
        <v>178</v>
      </c>
      <c r="P14" s="165" t="s">
        <v>178</v>
      </c>
      <c r="Q14" s="148">
        <v>0</v>
      </c>
      <c r="R14" s="146" t="s">
        <v>178</v>
      </c>
      <c r="S14" s="146">
        <v>0</v>
      </c>
      <c r="T14" s="142">
        <v>0</v>
      </c>
    </row>
    <row r="15" spans="1:20" s="139" customFormat="1" x14ac:dyDescent="0.2">
      <c r="A15" s="113" t="s">
        <v>395</v>
      </c>
      <c r="B15" s="146" t="s">
        <v>178</v>
      </c>
      <c r="C15" s="146" t="s">
        <v>178</v>
      </c>
      <c r="D15" s="146" t="s">
        <v>178</v>
      </c>
      <c r="E15" s="146" t="s">
        <v>178</v>
      </c>
      <c r="F15" s="146" t="s">
        <v>178</v>
      </c>
      <c r="G15" s="162" t="s">
        <v>178</v>
      </c>
      <c r="H15" s="165" t="s">
        <v>178</v>
      </c>
      <c r="I15" s="165" t="s">
        <v>178</v>
      </c>
      <c r="J15" s="165" t="s">
        <v>178</v>
      </c>
      <c r="K15" s="165" t="s">
        <v>178</v>
      </c>
      <c r="L15" s="166" t="s">
        <v>178</v>
      </c>
      <c r="M15" s="166" t="s">
        <v>178</v>
      </c>
      <c r="N15" s="167" t="s">
        <v>178</v>
      </c>
      <c r="O15" s="165" t="s">
        <v>178</v>
      </c>
      <c r="P15" s="165" t="s">
        <v>178</v>
      </c>
      <c r="Q15" s="148">
        <v>0</v>
      </c>
      <c r="R15" s="146" t="s">
        <v>178</v>
      </c>
      <c r="S15" s="146">
        <v>0</v>
      </c>
      <c r="T15" s="142">
        <v>0</v>
      </c>
    </row>
    <row r="16" spans="1:20" s="139" customFormat="1" x14ac:dyDescent="0.2">
      <c r="A16" s="113" t="s">
        <v>145</v>
      </c>
      <c r="B16" s="146" t="s">
        <v>178</v>
      </c>
      <c r="C16" s="146" t="s">
        <v>178</v>
      </c>
      <c r="D16" s="146" t="s">
        <v>178</v>
      </c>
      <c r="E16" s="146" t="s">
        <v>178</v>
      </c>
      <c r="F16" s="146" t="s">
        <v>178</v>
      </c>
      <c r="G16" s="162" t="s">
        <v>178</v>
      </c>
      <c r="H16" s="165" t="s">
        <v>178</v>
      </c>
      <c r="I16" s="165" t="s">
        <v>178</v>
      </c>
      <c r="J16" s="165" t="s">
        <v>178</v>
      </c>
      <c r="K16" s="165" t="s">
        <v>178</v>
      </c>
      <c r="L16" s="166" t="s">
        <v>178</v>
      </c>
      <c r="M16" s="166" t="s">
        <v>178</v>
      </c>
      <c r="N16" s="167" t="s">
        <v>178</v>
      </c>
      <c r="O16" s="165" t="s">
        <v>178</v>
      </c>
      <c r="P16" s="165" t="s">
        <v>178</v>
      </c>
      <c r="Q16" s="148">
        <v>0</v>
      </c>
      <c r="R16" s="146" t="s">
        <v>178</v>
      </c>
      <c r="S16" s="146">
        <v>0</v>
      </c>
      <c r="T16" s="142">
        <v>0</v>
      </c>
    </row>
    <row r="17" spans="1:20" s="139" customFormat="1" x14ac:dyDescent="0.2">
      <c r="A17" s="198" t="s">
        <v>146</v>
      </c>
      <c r="B17" s="199" t="s">
        <v>178</v>
      </c>
      <c r="C17" s="199" t="s">
        <v>178</v>
      </c>
      <c r="D17" s="199" t="s">
        <v>178</v>
      </c>
      <c r="E17" s="199" t="s">
        <v>178</v>
      </c>
      <c r="F17" s="199" t="s">
        <v>178</v>
      </c>
      <c r="G17" s="239" t="s">
        <v>178</v>
      </c>
      <c r="H17" s="240" t="s">
        <v>178</v>
      </c>
      <c r="I17" s="240" t="s">
        <v>178</v>
      </c>
      <c r="J17" s="240" t="s">
        <v>178</v>
      </c>
      <c r="K17" s="240" t="s">
        <v>178</v>
      </c>
      <c r="L17" s="241" t="s">
        <v>178</v>
      </c>
      <c r="M17" s="241" t="s">
        <v>178</v>
      </c>
      <c r="N17" s="242" t="s">
        <v>178</v>
      </c>
      <c r="O17" s="240" t="s">
        <v>178</v>
      </c>
      <c r="P17" s="240" t="s">
        <v>178</v>
      </c>
      <c r="Q17" s="203">
        <v>0</v>
      </c>
      <c r="R17" s="199" t="s">
        <v>178</v>
      </c>
      <c r="S17" s="199">
        <v>0</v>
      </c>
      <c r="T17" s="243">
        <v>0</v>
      </c>
    </row>
    <row r="18" spans="1:20" s="139" customFormat="1" x14ac:dyDescent="0.2">
      <c r="A18" s="98" t="s">
        <v>170</v>
      </c>
      <c r="B18" s="149"/>
      <c r="C18" s="149"/>
      <c r="D18" s="149"/>
      <c r="E18" s="149"/>
      <c r="F18" s="98"/>
      <c r="G18" s="168"/>
      <c r="H18" s="168"/>
      <c r="I18" s="168"/>
      <c r="J18" s="169"/>
      <c r="K18" s="154"/>
      <c r="L18" s="170"/>
      <c r="M18" s="170"/>
      <c r="N18" s="170"/>
      <c r="O18" s="154"/>
      <c r="P18" s="154"/>
      <c r="Q18" s="154"/>
    </row>
    <row r="19" spans="1:20" s="139" customFormat="1" x14ac:dyDescent="0.2">
      <c r="A19" s="98" t="s">
        <v>171</v>
      </c>
      <c r="B19" s="149"/>
      <c r="C19" s="149"/>
      <c r="D19" s="149"/>
      <c r="E19" s="149"/>
      <c r="F19" s="98"/>
      <c r="G19" s="168"/>
      <c r="H19" s="168"/>
      <c r="I19" s="168"/>
      <c r="J19" s="169"/>
      <c r="K19" s="154"/>
      <c r="L19" s="170"/>
      <c r="M19" s="170"/>
      <c r="N19" s="170"/>
      <c r="O19" s="154"/>
      <c r="P19" s="154"/>
      <c r="Q19" s="154"/>
    </row>
    <row r="20" spans="1:20" s="139" customFormat="1" x14ac:dyDescent="0.2">
      <c r="A20" s="98" t="s">
        <v>172</v>
      </c>
      <c r="B20" s="149"/>
      <c r="C20" s="149"/>
      <c r="D20" s="149"/>
      <c r="E20" s="149"/>
      <c r="F20" s="98"/>
      <c r="G20" s="168"/>
      <c r="H20" s="168"/>
      <c r="I20" s="168"/>
      <c r="J20" s="169"/>
      <c r="K20" s="154"/>
      <c r="L20" s="170"/>
      <c r="M20" s="170"/>
      <c r="N20" s="170"/>
      <c r="O20" s="154"/>
      <c r="P20" s="154"/>
      <c r="Q20" s="154"/>
    </row>
    <row r="21" spans="1:20" s="139" customFormat="1" x14ac:dyDescent="0.2">
      <c r="A21" s="98" t="s">
        <v>173</v>
      </c>
      <c r="B21" s="149"/>
      <c r="C21" s="149"/>
      <c r="D21" s="149"/>
      <c r="E21" s="149"/>
      <c r="F21" s="98"/>
      <c r="G21" s="168"/>
      <c r="H21" s="168"/>
      <c r="I21" s="168"/>
      <c r="J21" s="169"/>
      <c r="K21" s="154"/>
      <c r="L21" s="170"/>
      <c r="M21" s="170"/>
      <c r="N21" s="170"/>
      <c r="O21" s="154"/>
      <c r="P21" s="154"/>
      <c r="Q21" s="154"/>
    </row>
    <row r="22" spans="1:20" s="139" customFormat="1" x14ac:dyDescent="0.2">
      <c r="A22" s="98" t="s">
        <v>174</v>
      </c>
      <c r="B22" s="149"/>
      <c r="C22" s="149"/>
      <c r="D22" s="149"/>
      <c r="E22" s="149"/>
      <c r="F22" s="98"/>
      <c r="G22" s="168"/>
      <c r="H22" s="168"/>
      <c r="I22" s="168"/>
      <c r="J22" s="169"/>
      <c r="K22" s="154"/>
      <c r="L22" s="170"/>
      <c r="M22" s="170"/>
      <c r="N22" s="170"/>
      <c r="O22" s="154"/>
      <c r="P22" s="154"/>
      <c r="Q22" s="154"/>
    </row>
  </sheetData>
  <mergeCells count="2">
    <mergeCell ref="A6:T6"/>
    <mergeCell ref="A5:T5"/>
  </mergeCells>
  <conditionalFormatting sqref="K1:K4 J10:J17 L10:P17 R10:R17 K18:K55552">
    <cfRule type="expression" dxfId="133" priority="84" stopIfTrue="1">
      <formula>LEFT(#REF!,3)="TIR"</formula>
    </cfRule>
  </conditionalFormatting>
  <conditionalFormatting sqref="L7">
    <cfRule type="expression" dxfId="132" priority="89" stopIfTrue="1">
      <formula>LEFT(#REF!,3)="TIR"</formula>
    </cfRule>
  </conditionalFormatting>
  <conditionalFormatting sqref="B10:I17 K10:K17">
    <cfRule type="expression" dxfId="131" priority="90" stopIfTrue="1">
      <formula>LEFT(#REF!,3)="TIR"</formula>
    </cfRule>
  </conditionalFormatting>
  <conditionalFormatting sqref="A10:A17 Q10:Q17">
    <cfRule type="expression" dxfId="130" priority="92" stopIfTrue="1">
      <formula>#REF!&gt;0</formula>
    </cfRule>
    <cfRule type="expression" dxfId="129" priority="93" stopIfTrue="1">
      <formula>LEFT(#REF!,3)="TIR"</formula>
    </cfRule>
  </conditionalFormatting>
  <conditionalFormatting sqref="S10:T17">
    <cfRule type="expression" dxfId="128" priority="96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B7F9D-F17D-469A-84A1-C638D0CDA1D7}">
  <sheetPr codeName="גיליון5">
    <pageSetUpPr fitToPage="1"/>
  </sheetPr>
  <dimension ref="A1:T326"/>
  <sheetViews>
    <sheetView rightToLeft="1" topLeftCell="A7" zoomScale="80" zoomScaleNormal="80" workbookViewId="0">
      <selection activeCell="A7" sqref="A7:T321"/>
    </sheetView>
  </sheetViews>
  <sheetFormatPr defaultRowHeight="12.75" x14ac:dyDescent="0.2"/>
  <cols>
    <col min="1" max="1" width="41.28515625" style="24" bestFit="1" customWidth="1"/>
    <col min="2" max="2" width="16" style="23" bestFit="1" customWidth="1"/>
    <col min="3" max="3" width="12.28515625" style="23" customWidth="1"/>
    <col min="4" max="4" width="11.28515625" style="23" customWidth="1"/>
    <col min="5" max="5" width="13.28515625" style="23" customWidth="1"/>
    <col min="6" max="6" width="33.140625" style="23" bestFit="1" customWidth="1"/>
    <col min="7" max="7" width="8.5703125" style="79" bestFit="1" customWidth="1"/>
    <col min="8" max="8" width="11.140625" style="79" customWidth="1"/>
    <col min="9" max="9" width="14.140625" style="79" customWidth="1"/>
    <col min="10" max="10" width="7.85546875" style="51" customWidth="1"/>
    <col min="11" max="11" width="12.7109375" style="81" bestFit="1" customWidth="1"/>
    <col min="12" max="12" width="12.5703125" style="83" customWidth="1"/>
    <col min="13" max="13" width="14.140625" style="83" customWidth="1"/>
    <col min="14" max="14" width="10.85546875" style="83" bestFit="1" customWidth="1"/>
    <col min="15" max="15" width="11.42578125" style="81" bestFit="1" customWidth="1"/>
    <col min="16" max="16" width="16.5703125" style="81" customWidth="1"/>
    <col min="17" max="17" width="10.85546875" style="81" bestFit="1" customWidth="1"/>
    <col min="18" max="18" width="22" style="85" customWidth="1"/>
    <col min="19" max="19" width="25.42578125" style="85" customWidth="1"/>
    <col min="20" max="20" width="20.7109375" style="85" customWidth="1"/>
    <col min="21" max="16384" width="9.140625" style="29"/>
  </cols>
  <sheetData>
    <row r="1" spans="1:20" s="21" customFormat="1" x14ac:dyDescent="0.2">
      <c r="A1" s="21" t="s">
        <v>165</v>
      </c>
      <c r="B1" s="23" t="s">
        <v>175</v>
      </c>
      <c r="C1" s="23"/>
      <c r="D1" s="23"/>
      <c r="E1" s="23"/>
      <c r="F1" s="23"/>
      <c r="G1" s="79"/>
      <c r="H1" s="79"/>
      <c r="I1" s="79"/>
      <c r="J1" s="51"/>
      <c r="K1" s="81"/>
      <c r="L1" s="82"/>
      <c r="M1" s="82"/>
      <c r="N1" s="82"/>
      <c r="O1" s="81"/>
      <c r="P1" s="81"/>
      <c r="Q1" s="81"/>
      <c r="R1" s="85"/>
      <c r="S1" s="85"/>
      <c r="T1" s="58"/>
    </row>
    <row r="2" spans="1:20" s="21" customFormat="1" x14ac:dyDescent="0.2">
      <c r="A2" s="24" t="s">
        <v>166</v>
      </c>
      <c r="B2" s="23" t="s">
        <v>152</v>
      </c>
      <c r="C2" s="23"/>
      <c r="D2" s="23"/>
      <c r="E2" s="23"/>
      <c r="F2" s="23"/>
      <c r="G2" s="79"/>
      <c r="H2" s="79"/>
      <c r="I2" s="79"/>
      <c r="J2" s="51"/>
      <c r="K2" s="81"/>
      <c r="L2" s="82"/>
      <c r="M2" s="82"/>
      <c r="N2" s="82"/>
      <c r="O2" s="81"/>
      <c r="P2" s="81"/>
      <c r="Q2" s="81"/>
      <c r="R2" s="85"/>
      <c r="S2" s="85"/>
      <c r="T2" s="58"/>
    </row>
    <row r="3" spans="1:20" s="21" customFormat="1" x14ac:dyDescent="0.2">
      <c r="A3" s="24" t="s">
        <v>167</v>
      </c>
      <c r="B3" s="23" t="s">
        <v>168</v>
      </c>
      <c r="C3" s="23"/>
      <c r="D3" s="23"/>
      <c r="E3" s="23"/>
      <c r="F3" s="23"/>
      <c r="G3" s="79"/>
      <c r="H3" s="79"/>
      <c r="I3" s="79"/>
      <c r="J3" s="51"/>
      <c r="K3" s="81"/>
      <c r="L3" s="82"/>
      <c r="M3" s="82"/>
      <c r="N3" s="82"/>
      <c r="O3" s="81"/>
      <c r="P3" s="81"/>
      <c r="Q3" s="81"/>
      <c r="R3" s="85"/>
      <c r="S3" s="85"/>
      <c r="T3" s="58"/>
    </row>
    <row r="4" spans="1:20" s="21" customFormat="1" ht="13.5" thickBot="1" x14ac:dyDescent="0.25">
      <c r="A4" s="24" t="s">
        <v>169</v>
      </c>
      <c r="B4" s="23" t="s">
        <v>176</v>
      </c>
      <c r="C4" s="23"/>
      <c r="D4" s="23"/>
      <c r="E4" s="23"/>
      <c r="F4" s="23"/>
      <c r="G4" s="79"/>
      <c r="H4" s="79"/>
      <c r="I4" s="79"/>
      <c r="J4" s="51"/>
      <c r="K4" s="81"/>
      <c r="L4" s="82"/>
      <c r="M4" s="82"/>
      <c r="N4" s="82"/>
      <c r="O4" s="81"/>
      <c r="P4" s="81"/>
      <c r="Q4" s="81"/>
      <c r="R4" s="85"/>
      <c r="S4" s="85"/>
      <c r="T4" s="58"/>
    </row>
    <row r="5" spans="1:20" s="21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1" customFormat="1" x14ac:dyDescent="0.2">
      <c r="A6" s="7" t="s">
        <v>88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1" customFormat="1" x14ac:dyDescent="0.2">
      <c r="A7" s="107" t="s">
        <v>159</v>
      </c>
      <c r="B7" s="108" t="s">
        <v>69</v>
      </c>
      <c r="C7" s="108" t="s">
        <v>76</v>
      </c>
      <c r="D7" s="108" t="s">
        <v>77</v>
      </c>
      <c r="E7" s="108" t="s">
        <v>74</v>
      </c>
      <c r="F7" s="108" t="s">
        <v>19</v>
      </c>
      <c r="G7" s="108" t="s">
        <v>70</v>
      </c>
      <c r="H7" s="108" t="s">
        <v>5</v>
      </c>
      <c r="I7" s="108" t="s">
        <v>13</v>
      </c>
      <c r="J7" s="108" t="s">
        <v>14</v>
      </c>
      <c r="K7" s="108" t="s">
        <v>6</v>
      </c>
      <c r="L7" s="109" t="s">
        <v>66</v>
      </c>
      <c r="M7" s="109" t="s">
        <v>71</v>
      </c>
      <c r="N7" s="109" t="s">
        <v>67</v>
      </c>
      <c r="O7" s="109" t="s">
        <v>68</v>
      </c>
      <c r="P7" s="109" t="s">
        <v>136</v>
      </c>
      <c r="Q7" s="109" t="s">
        <v>7</v>
      </c>
      <c r="R7" s="110" t="s">
        <v>17</v>
      </c>
      <c r="S7" s="110" t="s">
        <v>75</v>
      </c>
      <c r="T7" s="111" t="s">
        <v>8</v>
      </c>
    </row>
    <row r="8" spans="1:20" s="21" customFormat="1" x14ac:dyDescent="0.2">
      <c r="A8" s="41"/>
      <c r="B8" s="16"/>
      <c r="C8" s="16"/>
      <c r="D8" s="16"/>
      <c r="E8" s="16"/>
      <c r="F8" s="16"/>
      <c r="G8" s="16"/>
      <c r="H8" s="70"/>
      <c r="I8" s="71" t="s">
        <v>40</v>
      </c>
      <c r="J8" s="70" t="s">
        <v>16</v>
      </c>
      <c r="K8" s="44"/>
      <c r="L8" s="68" t="s">
        <v>9</v>
      </c>
      <c r="M8" s="68" t="s">
        <v>9</v>
      </c>
      <c r="N8" s="15" t="s">
        <v>135</v>
      </c>
      <c r="O8" s="68"/>
      <c r="P8" s="15" t="s">
        <v>137</v>
      </c>
      <c r="Q8" s="15" t="s">
        <v>137</v>
      </c>
      <c r="R8" s="72" t="s">
        <v>9</v>
      </c>
      <c r="S8" s="72" t="s">
        <v>9</v>
      </c>
      <c r="T8" s="69" t="s">
        <v>9</v>
      </c>
    </row>
    <row r="9" spans="1:20" s="30" customFormat="1" ht="12.75" customHeight="1" x14ac:dyDescent="0.2">
      <c r="A9" s="35"/>
      <c r="B9" s="36">
        <v>1</v>
      </c>
      <c r="C9" s="36">
        <v>2</v>
      </c>
      <c r="D9" s="36">
        <v>3</v>
      </c>
      <c r="E9" s="36">
        <v>4</v>
      </c>
      <c r="F9" s="36">
        <v>5</v>
      </c>
      <c r="G9" s="36">
        <v>6</v>
      </c>
      <c r="H9" s="36">
        <v>7</v>
      </c>
      <c r="I9" s="36">
        <v>8</v>
      </c>
      <c r="J9" s="36">
        <v>9</v>
      </c>
      <c r="K9" s="36">
        <v>10</v>
      </c>
      <c r="L9" s="36">
        <v>11</v>
      </c>
      <c r="M9" s="36">
        <v>12</v>
      </c>
      <c r="N9" s="36">
        <v>13</v>
      </c>
      <c r="O9" s="36">
        <v>14</v>
      </c>
      <c r="P9" s="36">
        <v>15</v>
      </c>
      <c r="Q9" s="36">
        <v>16</v>
      </c>
      <c r="R9" s="36">
        <v>17</v>
      </c>
      <c r="S9" s="36">
        <v>18</v>
      </c>
      <c r="T9" s="37">
        <v>19</v>
      </c>
    </row>
    <row r="10" spans="1:20" s="139" customFormat="1" ht="12.75" customHeight="1" thickBot="1" x14ac:dyDescent="0.25">
      <c r="A10" s="122" t="s">
        <v>53</v>
      </c>
      <c r="B10" s="87"/>
      <c r="C10" s="87"/>
      <c r="D10" s="87"/>
      <c r="E10" s="87"/>
      <c r="F10" s="87"/>
      <c r="G10" s="123"/>
      <c r="H10" s="123"/>
      <c r="I10" s="123"/>
      <c r="J10" s="123"/>
      <c r="K10" s="123"/>
      <c r="L10" s="87"/>
      <c r="M10" s="87"/>
      <c r="N10" s="126"/>
      <c r="O10" s="123"/>
      <c r="P10" s="125" t="s">
        <v>178</v>
      </c>
      <c r="Q10" s="127">
        <v>19829.295868401336</v>
      </c>
      <c r="R10" s="87" t="s">
        <v>178</v>
      </c>
      <c r="S10" s="87">
        <v>1</v>
      </c>
      <c r="T10" s="102">
        <v>0.39591620926744808</v>
      </c>
    </row>
    <row r="11" spans="1:20" s="139" customFormat="1" x14ac:dyDescent="0.2">
      <c r="A11" s="112" t="s">
        <v>139</v>
      </c>
      <c r="B11" s="142" t="s">
        <v>178</v>
      </c>
      <c r="C11" s="142" t="s">
        <v>178</v>
      </c>
      <c r="D11" s="142" t="s">
        <v>178</v>
      </c>
      <c r="E11" s="142" t="s">
        <v>178</v>
      </c>
      <c r="F11" s="142" t="s">
        <v>178</v>
      </c>
      <c r="G11" s="143" t="s">
        <v>178</v>
      </c>
      <c r="H11" s="143" t="s">
        <v>178</v>
      </c>
      <c r="I11" s="143" t="s">
        <v>178</v>
      </c>
      <c r="J11" s="143" t="s">
        <v>178</v>
      </c>
      <c r="K11" s="143" t="s">
        <v>178</v>
      </c>
      <c r="L11" s="142" t="s">
        <v>178</v>
      </c>
      <c r="M11" s="142" t="s">
        <v>178</v>
      </c>
      <c r="N11" s="155" t="s">
        <v>178</v>
      </c>
      <c r="O11" s="143" t="s">
        <v>178</v>
      </c>
      <c r="P11" s="144" t="s">
        <v>178</v>
      </c>
      <c r="Q11" s="156">
        <v>16926.922473060251</v>
      </c>
      <c r="R11" s="142" t="s">
        <v>178</v>
      </c>
      <c r="S11" s="142">
        <v>0.85363204953908023</v>
      </c>
      <c r="T11" s="142">
        <v>0.33796676516271518</v>
      </c>
    </row>
    <row r="12" spans="1:20" s="139" customFormat="1" x14ac:dyDescent="0.2">
      <c r="A12" s="113" t="s">
        <v>140</v>
      </c>
      <c r="B12" s="146" t="s">
        <v>178</v>
      </c>
      <c r="C12" s="146" t="s">
        <v>178</v>
      </c>
      <c r="D12" s="146" t="s">
        <v>178</v>
      </c>
      <c r="E12" s="146" t="s">
        <v>178</v>
      </c>
      <c r="F12" s="146" t="s">
        <v>178</v>
      </c>
      <c r="G12" s="147" t="s">
        <v>178</v>
      </c>
      <c r="H12" s="147" t="s">
        <v>178</v>
      </c>
      <c r="I12" s="147" t="s">
        <v>178</v>
      </c>
      <c r="J12" s="147" t="s">
        <v>178</v>
      </c>
      <c r="K12" s="147" t="s">
        <v>178</v>
      </c>
      <c r="L12" s="146" t="s">
        <v>178</v>
      </c>
      <c r="M12" s="146" t="s">
        <v>178</v>
      </c>
      <c r="N12" s="157" t="s">
        <v>178</v>
      </c>
      <c r="O12" s="147" t="s">
        <v>178</v>
      </c>
      <c r="P12" s="148" t="s">
        <v>178</v>
      </c>
      <c r="Q12" s="148">
        <v>12023.131026063009</v>
      </c>
      <c r="R12" s="146" t="s">
        <v>178</v>
      </c>
      <c r="S12" s="146">
        <v>0.60633171777028549</v>
      </c>
      <c r="T12" s="146">
        <v>0.24005655525823166</v>
      </c>
    </row>
    <row r="13" spans="1:20" x14ac:dyDescent="0.2">
      <c r="A13" s="31" t="s">
        <v>748</v>
      </c>
      <c r="B13" s="39" t="s">
        <v>749</v>
      </c>
      <c r="C13" s="39" t="s">
        <v>287</v>
      </c>
      <c r="D13" s="39" t="s">
        <v>178</v>
      </c>
      <c r="E13" s="39" t="s">
        <v>750</v>
      </c>
      <c r="F13" s="39" t="s">
        <v>751</v>
      </c>
      <c r="G13" s="80" t="s">
        <v>182</v>
      </c>
      <c r="H13" s="80" t="s">
        <v>183</v>
      </c>
      <c r="I13" s="80" t="s">
        <v>752</v>
      </c>
      <c r="J13" s="80">
        <v>2.3199999999999998</v>
      </c>
      <c r="K13" s="80" t="s">
        <v>184</v>
      </c>
      <c r="L13" s="39">
        <v>6.1999999999999998E-3</v>
      </c>
      <c r="M13" s="39">
        <v>8.8999999999999999E-3</v>
      </c>
      <c r="N13" s="89">
        <v>124863.96354401839</v>
      </c>
      <c r="O13" s="80">
        <v>100.59</v>
      </c>
      <c r="P13" s="105">
        <v>0</v>
      </c>
      <c r="Q13" s="105">
        <v>125.6006609217137</v>
      </c>
      <c r="R13" s="39">
        <v>2.5212783106077186E-5</v>
      </c>
      <c r="S13" s="39">
        <v>6.3340958627715396E-3</v>
      </c>
      <c r="T13" s="39">
        <v>2.5077712231251345E-3</v>
      </c>
    </row>
    <row r="14" spans="1:20" x14ac:dyDescent="0.2">
      <c r="A14" s="31" t="s">
        <v>552</v>
      </c>
      <c r="B14" s="39" t="s">
        <v>553</v>
      </c>
      <c r="C14" s="39" t="s">
        <v>287</v>
      </c>
      <c r="D14" s="39" t="s">
        <v>178</v>
      </c>
      <c r="E14" s="39" t="s">
        <v>398</v>
      </c>
      <c r="F14" s="39" t="s">
        <v>399</v>
      </c>
      <c r="G14" s="80" t="s">
        <v>182</v>
      </c>
      <c r="H14" s="80" t="s">
        <v>183</v>
      </c>
      <c r="I14" s="80" t="s">
        <v>554</v>
      </c>
      <c r="J14" s="80">
        <v>4.9400000000000004</v>
      </c>
      <c r="K14" s="80" t="s">
        <v>184</v>
      </c>
      <c r="L14" s="39">
        <v>1.4999999999999999E-2</v>
      </c>
      <c r="M14" s="39">
        <v>4.0999999999999995E-3</v>
      </c>
      <c r="N14" s="89">
        <v>4848.6368991198715</v>
      </c>
      <c r="O14" s="80">
        <v>105.97000000000001</v>
      </c>
      <c r="P14" s="105">
        <v>0</v>
      </c>
      <c r="Q14" s="105">
        <v>5.1381005120738799</v>
      </c>
      <c r="R14" s="39">
        <v>1.0432360112708204E-5</v>
      </c>
      <c r="S14" s="39">
        <v>2.5911663965141695E-4</v>
      </c>
      <c r="T14" s="39">
        <v>1.0258847772890833E-4</v>
      </c>
    </row>
    <row r="15" spans="1:20" x14ac:dyDescent="0.2">
      <c r="A15" s="31" t="s">
        <v>396</v>
      </c>
      <c r="B15" s="39" t="s">
        <v>397</v>
      </c>
      <c r="C15" s="39" t="s">
        <v>287</v>
      </c>
      <c r="D15" s="39" t="s">
        <v>178</v>
      </c>
      <c r="E15" s="39" t="s">
        <v>398</v>
      </c>
      <c r="F15" s="39" t="s">
        <v>399</v>
      </c>
      <c r="G15" s="80" t="s">
        <v>182</v>
      </c>
      <c r="H15" s="80" t="s">
        <v>183</v>
      </c>
      <c r="I15" s="80" t="s">
        <v>400</v>
      </c>
      <c r="J15" s="80">
        <v>0.44</v>
      </c>
      <c r="K15" s="80" t="s">
        <v>184</v>
      </c>
      <c r="L15" s="39">
        <v>4.6500000000000007E-2</v>
      </c>
      <c r="M15" s="39">
        <v>2.5999999999999999E-3</v>
      </c>
      <c r="N15" s="89">
        <v>9996.1734068468049</v>
      </c>
      <c r="O15" s="80">
        <v>125.67000000000002</v>
      </c>
      <c r="P15" s="105">
        <v>0</v>
      </c>
      <c r="Q15" s="105">
        <v>12.56219111947474</v>
      </c>
      <c r="R15" s="39">
        <v>5.0327618538286685E-5</v>
      </c>
      <c r="S15" s="39">
        <v>6.3351675232669366E-4</v>
      </c>
      <c r="T15" s="39">
        <v>2.5081955108860937E-4</v>
      </c>
    </row>
    <row r="16" spans="1:20" x14ac:dyDescent="0.2">
      <c r="A16" s="31" t="s">
        <v>453</v>
      </c>
      <c r="B16" s="39" t="s">
        <v>454</v>
      </c>
      <c r="C16" s="39" t="s">
        <v>287</v>
      </c>
      <c r="D16" s="39" t="s">
        <v>178</v>
      </c>
      <c r="E16" s="39" t="s">
        <v>398</v>
      </c>
      <c r="F16" s="39" t="s">
        <v>399</v>
      </c>
      <c r="G16" s="80" t="s">
        <v>182</v>
      </c>
      <c r="H16" s="80" t="s">
        <v>183</v>
      </c>
      <c r="I16" s="80" t="s">
        <v>455</v>
      </c>
      <c r="J16" s="80">
        <v>1.53</v>
      </c>
      <c r="K16" s="80" t="s">
        <v>184</v>
      </c>
      <c r="L16" s="39">
        <v>3.5499999999999997E-2</v>
      </c>
      <c r="M16" s="39">
        <v>1.3300000000000001E-2</v>
      </c>
      <c r="N16" s="89">
        <v>21811.551285429061</v>
      </c>
      <c r="O16" s="80">
        <v>115.00000000000001</v>
      </c>
      <c r="P16" s="105">
        <v>0</v>
      </c>
      <c r="Q16" s="105">
        <v>25.083283971970037</v>
      </c>
      <c r="R16" s="39">
        <v>7.6506659343089406E-5</v>
      </c>
      <c r="S16" s="39">
        <v>1.2649609012058318E-3</v>
      </c>
      <c r="T16" s="39">
        <v>5.0081852487694799E-4</v>
      </c>
    </row>
    <row r="17" spans="1:20" x14ac:dyDescent="0.2">
      <c r="A17" s="31" t="s">
        <v>744</v>
      </c>
      <c r="B17" s="39" t="s">
        <v>745</v>
      </c>
      <c r="C17" s="39" t="s">
        <v>287</v>
      </c>
      <c r="D17" s="39" t="s">
        <v>178</v>
      </c>
      <c r="E17" s="39" t="s">
        <v>746</v>
      </c>
      <c r="F17" s="39" t="s">
        <v>399</v>
      </c>
      <c r="G17" s="80" t="s">
        <v>475</v>
      </c>
      <c r="H17" s="80" t="s">
        <v>411</v>
      </c>
      <c r="I17" s="80" t="s">
        <v>747</v>
      </c>
      <c r="J17" s="80">
        <v>4.92</v>
      </c>
      <c r="K17" s="80" t="s">
        <v>184</v>
      </c>
      <c r="L17" s="39">
        <v>8.3000000000000001E-3</v>
      </c>
      <c r="M17" s="39">
        <v>2.3999999999999998E-3</v>
      </c>
      <c r="N17" s="89">
        <v>10971.843452580712</v>
      </c>
      <c r="O17" s="80">
        <v>102.81</v>
      </c>
      <c r="P17" s="105">
        <v>0</v>
      </c>
      <c r="Q17" s="105">
        <v>11.280152248579521</v>
      </c>
      <c r="R17" s="39">
        <v>8.5319591068070889E-6</v>
      </c>
      <c r="S17" s="39">
        <v>5.6886297544003219E-4</v>
      </c>
      <c r="T17" s="39">
        <v>2.2522207282881898E-4</v>
      </c>
    </row>
    <row r="18" spans="1:20" x14ac:dyDescent="0.2">
      <c r="A18" s="31" t="s">
        <v>838</v>
      </c>
      <c r="B18" s="39" t="s">
        <v>839</v>
      </c>
      <c r="C18" s="39" t="s">
        <v>287</v>
      </c>
      <c r="D18" s="39" t="s">
        <v>178</v>
      </c>
      <c r="E18" s="39" t="s">
        <v>602</v>
      </c>
      <c r="F18" s="39" t="s">
        <v>399</v>
      </c>
      <c r="G18" s="80" t="s">
        <v>475</v>
      </c>
      <c r="H18" s="80" t="s">
        <v>411</v>
      </c>
      <c r="I18" s="80" t="s">
        <v>840</v>
      </c>
      <c r="J18" s="80">
        <v>0.7</v>
      </c>
      <c r="K18" s="80" t="s">
        <v>184</v>
      </c>
      <c r="L18" s="39">
        <v>4.0999999999999995E-3</v>
      </c>
      <c r="M18" s="39">
        <v>2.3E-3</v>
      </c>
      <c r="N18" s="89">
        <v>2844.2327401551506</v>
      </c>
      <c r="O18" s="80">
        <v>100.05</v>
      </c>
      <c r="P18" s="105">
        <v>0</v>
      </c>
      <c r="Q18" s="105">
        <v>2.8456548535924213</v>
      </c>
      <c r="R18" s="39">
        <v>3.4603926752673407E-6</v>
      </c>
      <c r="S18" s="39">
        <v>1.4350760977484178E-4</v>
      </c>
      <c r="T18" s="39">
        <v>5.6816988863087537E-5</v>
      </c>
    </row>
    <row r="19" spans="1:20" x14ac:dyDescent="0.2">
      <c r="A19" s="31" t="s">
        <v>844</v>
      </c>
      <c r="B19" s="39" t="s">
        <v>845</v>
      </c>
      <c r="C19" s="39" t="s">
        <v>287</v>
      </c>
      <c r="D19" s="39" t="s">
        <v>178</v>
      </c>
      <c r="E19" s="39" t="s">
        <v>602</v>
      </c>
      <c r="F19" s="39" t="s">
        <v>399</v>
      </c>
      <c r="G19" s="80" t="s">
        <v>475</v>
      </c>
      <c r="H19" s="80" t="s">
        <v>411</v>
      </c>
      <c r="I19" s="80" t="s">
        <v>846</v>
      </c>
      <c r="J19" s="80">
        <v>9.76</v>
      </c>
      <c r="K19" s="80" t="s">
        <v>184</v>
      </c>
      <c r="L19" s="39">
        <v>4.6999999999999993E-3</v>
      </c>
      <c r="M19" s="39">
        <v>5.8999999999999999E-3</v>
      </c>
      <c r="N19" s="89">
        <v>10.4556401346223</v>
      </c>
      <c r="O19" s="80">
        <v>99.46</v>
      </c>
      <c r="P19" s="105">
        <v>0</v>
      </c>
      <c r="Q19" s="105">
        <v>1.039917967789534E-2</v>
      </c>
      <c r="R19" s="39">
        <v>1.4895623240910094E-8</v>
      </c>
      <c r="S19" s="39">
        <v>5.2443514620540763E-7</v>
      </c>
      <c r="T19" s="39">
        <v>2.0763237509226492E-7</v>
      </c>
    </row>
    <row r="20" spans="1:20" x14ac:dyDescent="0.2">
      <c r="A20" s="31" t="s">
        <v>600</v>
      </c>
      <c r="B20" s="39" t="s">
        <v>601</v>
      </c>
      <c r="C20" s="39" t="s">
        <v>287</v>
      </c>
      <c r="D20" s="39" t="s">
        <v>178</v>
      </c>
      <c r="E20" s="39" t="s">
        <v>602</v>
      </c>
      <c r="F20" s="39" t="s">
        <v>399</v>
      </c>
      <c r="G20" s="80" t="s">
        <v>475</v>
      </c>
      <c r="H20" s="80" t="s">
        <v>411</v>
      </c>
      <c r="I20" s="80" t="s">
        <v>603</v>
      </c>
      <c r="J20" s="80">
        <v>1.05</v>
      </c>
      <c r="K20" s="80" t="s">
        <v>184</v>
      </c>
      <c r="L20" s="39">
        <v>0.04</v>
      </c>
      <c r="M20" s="39">
        <v>1.03E-2</v>
      </c>
      <c r="N20" s="89">
        <v>256269.06129250559</v>
      </c>
      <c r="O20" s="80">
        <v>108.35</v>
      </c>
      <c r="P20" s="105">
        <v>0</v>
      </c>
      <c r="Q20" s="105">
        <v>277.66752790624753</v>
      </c>
      <c r="R20" s="39">
        <v>1.2370012844186868E-4</v>
      </c>
      <c r="S20" s="39">
        <v>1.4002893988218726E-2</v>
      </c>
      <c r="T20" s="39">
        <v>5.5439727065894964E-3</v>
      </c>
    </row>
    <row r="21" spans="1:20" x14ac:dyDescent="0.2">
      <c r="A21" s="31" t="s">
        <v>624</v>
      </c>
      <c r="B21" s="39" t="s">
        <v>625</v>
      </c>
      <c r="C21" s="39" t="s">
        <v>287</v>
      </c>
      <c r="D21" s="39" t="s">
        <v>178</v>
      </c>
      <c r="E21" s="39" t="s">
        <v>602</v>
      </c>
      <c r="F21" s="39" t="s">
        <v>399</v>
      </c>
      <c r="G21" s="80" t="s">
        <v>475</v>
      </c>
      <c r="H21" s="80" t="s">
        <v>411</v>
      </c>
      <c r="I21" s="80" t="s">
        <v>626</v>
      </c>
      <c r="J21" s="80">
        <v>2.21</v>
      </c>
      <c r="K21" s="80" t="s">
        <v>184</v>
      </c>
      <c r="L21" s="39">
        <v>9.8999999999999991E-3</v>
      </c>
      <c r="M21" s="39">
        <v>7.7000000000000002E-3</v>
      </c>
      <c r="N21" s="89">
        <v>244395.08952564947</v>
      </c>
      <c r="O21" s="80">
        <v>102.05</v>
      </c>
      <c r="P21" s="105">
        <v>0</v>
      </c>
      <c r="Q21" s="105">
        <v>249.40518886040249</v>
      </c>
      <c r="R21" s="39">
        <v>8.109001554996973E-5</v>
      </c>
      <c r="S21" s="39">
        <v>1.2577611959375633E-2</v>
      </c>
      <c r="T21" s="39">
        <v>4.9796804485929217E-3</v>
      </c>
    </row>
    <row r="22" spans="1:20" x14ac:dyDescent="0.2">
      <c r="A22" s="31" t="s">
        <v>671</v>
      </c>
      <c r="B22" s="39" t="s">
        <v>672</v>
      </c>
      <c r="C22" s="39" t="s">
        <v>287</v>
      </c>
      <c r="D22" s="39" t="s">
        <v>178</v>
      </c>
      <c r="E22" s="39" t="s">
        <v>602</v>
      </c>
      <c r="F22" s="39" t="s">
        <v>399</v>
      </c>
      <c r="G22" s="80" t="s">
        <v>475</v>
      </c>
      <c r="H22" s="80" t="s">
        <v>411</v>
      </c>
      <c r="I22" s="80" t="s">
        <v>673</v>
      </c>
      <c r="J22" s="80">
        <v>4.17</v>
      </c>
      <c r="K22" s="80" t="s">
        <v>184</v>
      </c>
      <c r="L22" s="39">
        <v>8.6E-3</v>
      </c>
      <c r="M22" s="39">
        <v>4.5000000000000005E-3</v>
      </c>
      <c r="N22" s="89">
        <v>3697.2952341767741</v>
      </c>
      <c r="O22" s="80">
        <v>103.29000000000002</v>
      </c>
      <c r="P22" s="105">
        <v>0</v>
      </c>
      <c r="Q22" s="105">
        <v>3.818936245603731</v>
      </c>
      <c r="R22" s="39">
        <v>1.4781193179912672E-6</v>
      </c>
      <c r="S22" s="39">
        <v>1.9259061294704552E-4</v>
      </c>
      <c r="T22" s="39">
        <v>7.624974541848858E-5</v>
      </c>
    </row>
    <row r="23" spans="1:20" x14ac:dyDescent="0.2">
      <c r="A23" s="31" t="s">
        <v>674</v>
      </c>
      <c r="B23" s="39" t="s">
        <v>675</v>
      </c>
      <c r="C23" s="39" t="s">
        <v>287</v>
      </c>
      <c r="D23" s="39" t="s">
        <v>178</v>
      </c>
      <c r="E23" s="39" t="s">
        <v>602</v>
      </c>
      <c r="F23" s="39" t="s">
        <v>399</v>
      </c>
      <c r="G23" s="80" t="s">
        <v>475</v>
      </c>
      <c r="H23" s="80" t="s">
        <v>411</v>
      </c>
      <c r="I23" s="80" t="s">
        <v>673</v>
      </c>
      <c r="J23" s="80">
        <v>6.93</v>
      </c>
      <c r="K23" s="80" t="s">
        <v>184</v>
      </c>
      <c r="L23" s="39">
        <v>1.2199999999999999E-2</v>
      </c>
      <c r="M23" s="39">
        <v>3.4999999999999996E-3</v>
      </c>
      <c r="N23" s="89">
        <v>1921.6630116225017</v>
      </c>
      <c r="O23" s="80">
        <v>108.12000000000002</v>
      </c>
      <c r="P23" s="105">
        <v>0</v>
      </c>
      <c r="Q23" s="105">
        <v>2.0777020439839928</v>
      </c>
      <c r="R23" s="39">
        <v>2.3972602713826479E-6</v>
      </c>
      <c r="S23" s="39">
        <v>1.0477941616146252E-4</v>
      </c>
      <c r="T23" s="39">
        <v>4.1483869255902626E-5</v>
      </c>
    </row>
    <row r="24" spans="1:20" x14ac:dyDescent="0.2">
      <c r="A24" s="31" t="s">
        <v>756</v>
      </c>
      <c r="B24" s="39" t="s">
        <v>757</v>
      </c>
      <c r="C24" s="39" t="s">
        <v>287</v>
      </c>
      <c r="D24" s="39" t="s">
        <v>178</v>
      </c>
      <c r="E24" s="39" t="s">
        <v>602</v>
      </c>
      <c r="F24" s="39" t="s">
        <v>399</v>
      </c>
      <c r="G24" s="80" t="s">
        <v>475</v>
      </c>
      <c r="H24" s="80" t="s">
        <v>411</v>
      </c>
      <c r="I24" s="80" t="s">
        <v>758</v>
      </c>
      <c r="J24" s="80">
        <v>5.92</v>
      </c>
      <c r="K24" s="80" t="s">
        <v>184</v>
      </c>
      <c r="L24" s="39">
        <v>3.8E-3</v>
      </c>
      <c r="M24" s="39">
        <v>3.3E-3</v>
      </c>
      <c r="N24" s="89">
        <v>218222.8782679154</v>
      </c>
      <c r="O24" s="80">
        <v>98.72</v>
      </c>
      <c r="P24" s="105">
        <v>0</v>
      </c>
      <c r="Q24" s="105">
        <v>215.42962542023091</v>
      </c>
      <c r="R24" s="39">
        <v>7.2740959422638461E-5</v>
      </c>
      <c r="S24" s="39">
        <v>1.086420954379552E-2</v>
      </c>
      <c r="T24" s="39">
        <v>4.3013166592667544E-3</v>
      </c>
    </row>
    <row r="25" spans="1:20" x14ac:dyDescent="0.2">
      <c r="A25" s="31" t="s">
        <v>759</v>
      </c>
      <c r="B25" s="39" t="s">
        <v>760</v>
      </c>
      <c r="C25" s="39" t="s">
        <v>287</v>
      </c>
      <c r="D25" s="39" t="s">
        <v>178</v>
      </c>
      <c r="E25" s="39" t="s">
        <v>761</v>
      </c>
      <c r="F25" s="39" t="s">
        <v>706</v>
      </c>
      <c r="G25" s="80" t="s">
        <v>182</v>
      </c>
      <c r="H25" s="80" t="s">
        <v>183</v>
      </c>
      <c r="I25" s="80" t="s">
        <v>762</v>
      </c>
      <c r="J25" s="80">
        <v>15.4</v>
      </c>
      <c r="K25" s="80" t="s">
        <v>184</v>
      </c>
      <c r="L25" s="39">
        <v>2.0799999999999999E-2</v>
      </c>
      <c r="M25" s="39">
        <v>7.4000000000000003E-3</v>
      </c>
      <c r="N25" s="89">
        <v>31590.804934941541</v>
      </c>
      <c r="O25" s="80">
        <v>119.75</v>
      </c>
      <c r="P25" s="105">
        <v>0</v>
      </c>
      <c r="Q25" s="105">
        <v>37.829988909592494</v>
      </c>
      <c r="R25" s="39">
        <v>2.136664948829669E-5</v>
      </c>
      <c r="S25" s="39">
        <v>1.9077827654927415E-3</v>
      </c>
      <c r="T25" s="39">
        <v>7.5532212061965511E-4</v>
      </c>
    </row>
    <row r="26" spans="1:20" x14ac:dyDescent="0.2">
      <c r="A26" s="31" t="s">
        <v>472</v>
      </c>
      <c r="B26" s="39" t="s">
        <v>473</v>
      </c>
      <c r="C26" s="39" t="s">
        <v>287</v>
      </c>
      <c r="D26" s="39" t="s">
        <v>178</v>
      </c>
      <c r="E26" s="39" t="s">
        <v>474</v>
      </c>
      <c r="F26" s="39" t="s">
        <v>399</v>
      </c>
      <c r="G26" s="80" t="s">
        <v>475</v>
      </c>
      <c r="H26" s="80" t="s">
        <v>411</v>
      </c>
      <c r="I26" s="80" t="s">
        <v>476</v>
      </c>
      <c r="J26" s="80">
        <v>2</v>
      </c>
      <c r="K26" s="80" t="s">
        <v>184</v>
      </c>
      <c r="L26" s="39">
        <v>0.05</v>
      </c>
      <c r="M26" s="39">
        <v>8.1000000000000013E-3</v>
      </c>
      <c r="N26" s="89">
        <v>232944.21987473703</v>
      </c>
      <c r="O26" s="80">
        <v>114.21</v>
      </c>
      <c r="P26" s="105">
        <v>0</v>
      </c>
      <c r="Q26" s="105">
        <v>266.04559351663693</v>
      </c>
      <c r="R26" s="39">
        <v>7.3912838712040241E-5</v>
      </c>
      <c r="S26" s="39">
        <v>1.3416794791013719E-2</v>
      </c>
      <c r="T26" s="39">
        <v>5.3119265341773957E-3</v>
      </c>
    </row>
    <row r="27" spans="1:20" x14ac:dyDescent="0.2">
      <c r="A27" s="31" t="s">
        <v>541</v>
      </c>
      <c r="B27" s="39" t="s">
        <v>542</v>
      </c>
      <c r="C27" s="39" t="s">
        <v>287</v>
      </c>
      <c r="D27" s="39" t="s">
        <v>178</v>
      </c>
      <c r="E27" s="39" t="s">
        <v>474</v>
      </c>
      <c r="F27" s="39" t="s">
        <v>399</v>
      </c>
      <c r="G27" s="80" t="s">
        <v>182</v>
      </c>
      <c r="H27" s="80" t="s">
        <v>183</v>
      </c>
      <c r="I27" s="80" t="s">
        <v>543</v>
      </c>
      <c r="J27" s="80">
        <v>0.21</v>
      </c>
      <c r="K27" s="80" t="s">
        <v>184</v>
      </c>
      <c r="L27" s="39">
        <v>1.6E-2</v>
      </c>
      <c r="M27" s="39">
        <v>-1.3100000000000001E-2</v>
      </c>
      <c r="N27" s="89">
        <v>45615.993836269088</v>
      </c>
      <c r="O27" s="80">
        <v>101.47</v>
      </c>
      <c r="P27" s="105">
        <v>0</v>
      </c>
      <c r="Q27" s="105">
        <v>46.286548939029181</v>
      </c>
      <c r="R27" s="39">
        <v>4.3460089556425488E-5</v>
      </c>
      <c r="S27" s="39">
        <v>2.3342507593922378E-3</v>
      </c>
      <c r="T27" s="39">
        <v>9.2416771213823688E-4</v>
      </c>
    </row>
    <row r="28" spans="1:20" x14ac:dyDescent="0.2">
      <c r="A28" s="31" t="s">
        <v>559</v>
      </c>
      <c r="B28" s="39" t="s">
        <v>560</v>
      </c>
      <c r="C28" s="39" t="s">
        <v>287</v>
      </c>
      <c r="D28" s="39" t="s">
        <v>178</v>
      </c>
      <c r="E28" s="39" t="s">
        <v>474</v>
      </c>
      <c r="F28" s="39" t="s">
        <v>399</v>
      </c>
      <c r="G28" s="80" t="s">
        <v>475</v>
      </c>
      <c r="H28" s="80" t="s">
        <v>411</v>
      </c>
      <c r="I28" s="80" t="s">
        <v>561</v>
      </c>
      <c r="J28" s="80">
        <v>1.72</v>
      </c>
      <c r="K28" s="80" t="s">
        <v>184</v>
      </c>
      <c r="L28" s="39">
        <v>6.9999999999999993E-3</v>
      </c>
      <c r="M28" s="39">
        <v>8.1000000000000013E-3</v>
      </c>
      <c r="N28" s="89">
        <v>240360.52366505889</v>
      </c>
      <c r="O28" s="80">
        <v>101.50000000000001</v>
      </c>
      <c r="P28" s="105">
        <v>0</v>
      </c>
      <c r="Q28" s="105">
        <v>243.96593151339545</v>
      </c>
      <c r="R28" s="39">
        <v>1.1273074394436202E-4</v>
      </c>
      <c r="S28" s="39">
        <v>1.2303307849784194E-2</v>
      </c>
      <c r="T28" s="39">
        <v>4.871079005336996E-3</v>
      </c>
    </row>
    <row r="29" spans="1:20" x14ac:dyDescent="0.2">
      <c r="A29" s="31" t="s">
        <v>733</v>
      </c>
      <c r="B29" s="39" t="s">
        <v>734</v>
      </c>
      <c r="C29" s="39" t="s">
        <v>287</v>
      </c>
      <c r="D29" s="39" t="s">
        <v>178</v>
      </c>
      <c r="E29" s="39" t="s">
        <v>474</v>
      </c>
      <c r="F29" s="39" t="s">
        <v>399</v>
      </c>
      <c r="G29" s="80" t="s">
        <v>475</v>
      </c>
      <c r="H29" s="80" t="s">
        <v>411</v>
      </c>
      <c r="I29" s="80" t="s">
        <v>735</v>
      </c>
      <c r="J29" s="80">
        <v>5.24</v>
      </c>
      <c r="K29" s="80" t="s">
        <v>184</v>
      </c>
      <c r="L29" s="39">
        <v>1.7500000000000002E-2</v>
      </c>
      <c r="M29" s="39">
        <v>3.3E-3</v>
      </c>
      <c r="N29" s="89">
        <v>245192.90442765539</v>
      </c>
      <c r="O29" s="80">
        <v>107.89</v>
      </c>
      <c r="P29" s="105">
        <v>0</v>
      </c>
      <c r="Q29" s="105">
        <v>264.53862458202053</v>
      </c>
      <c r="R29" s="39">
        <v>6.183331970636368E-5</v>
      </c>
      <c r="S29" s="39">
        <v>1.3340797693354904E-2</v>
      </c>
      <c r="T29" s="39">
        <v>5.2818380513569903E-3</v>
      </c>
    </row>
    <row r="30" spans="1:20" x14ac:dyDescent="0.2">
      <c r="A30" s="31" t="s">
        <v>815</v>
      </c>
      <c r="B30" s="39" t="s">
        <v>816</v>
      </c>
      <c r="C30" s="39" t="s">
        <v>287</v>
      </c>
      <c r="D30" s="39" t="s">
        <v>178</v>
      </c>
      <c r="E30" s="39" t="s">
        <v>817</v>
      </c>
      <c r="F30" s="39" t="s">
        <v>399</v>
      </c>
      <c r="G30" s="80" t="s">
        <v>578</v>
      </c>
      <c r="H30" s="80" t="s">
        <v>183</v>
      </c>
      <c r="I30" s="80" t="s">
        <v>818</v>
      </c>
      <c r="J30" s="80">
        <v>0.71</v>
      </c>
      <c r="K30" s="80" t="s">
        <v>184</v>
      </c>
      <c r="L30" s="39">
        <v>4.2000000000000003E-2</v>
      </c>
      <c r="M30" s="39">
        <v>2.0299999999999999E-2</v>
      </c>
      <c r="N30" s="89">
        <v>5386.6574681095517</v>
      </c>
      <c r="O30" s="80">
        <v>124.52000000000001</v>
      </c>
      <c r="P30" s="105">
        <v>0</v>
      </c>
      <c r="Q30" s="105">
        <v>6.7074658735352299</v>
      </c>
      <c r="R30" s="39">
        <v>2.0651985845606533E-4</v>
      </c>
      <c r="S30" s="39">
        <v>3.3826041620690152E-4</v>
      </c>
      <c r="T30" s="39">
        <v>1.3392278172986573E-4</v>
      </c>
    </row>
    <row r="31" spans="1:20" x14ac:dyDescent="0.2">
      <c r="A31" s="31" t="s">
        <v>826</v>
      </c>
      <c r="B31" s="39" t="s">
        <v>827</v>
      </c>
      <c r="C31" s="39" t="s">
        <v>287</v>
      </c>
      <c r="D31" s="39" t="s">
        <v>178</v>
      </c>
      <c r="E31" s="39" t="s">
        <v>817</v>
      </c>
      <c r="F31" s="39" t="s">
        <v>399</v>
      </c>
      <c r="G31" s="80" t="s">
        <v>578</v>
      </c>
      <c r="H31" s="80" t="s">
        <v>183</v>
      </c>
      <c r="I31" s="80" t="s">
        <v>828</v>
      </c>
      <c r="J31" s="80">
        <v>0.57999999999999996</v>
      </c>
      <c r="K31" s="80" t="s">
        <v>184</v>
      </c>
      <c r="L31" s="39">
        <v>3.1E-2</v>
      </c>
      <c r="M31" s="39">
        <v>1.5800000000000002E-2</v>
      </c>
      <c r="N31" s="89">
        <v>33803.538497305977</v>
      </c>
      <c r="O31" s="80">
        <v>108.09</v>
      </c>
      <c r="P31" s="105">
        <v>0</v>
      </c>
      <c r="Q31" s="105">
        <v>36.538244758032555</v>
      </c>
      <c r="R31" s="39">
        <v>1.9651232083095068E-4</v>
      </c>
      <c r="S31" s="39">
        <v>1.8426395470883814E-3</v>
      </c>
      <c r="T31" s="39">
        <v>7.2953086452951952E-4</v>
      </c>
    </row>
    <row r="32" spans="1:20" x14ac:dyDescent="0.2">
      <c r="A32" s="31" t="s">
        <v>819</v>
      </c>
      <c r="B32" s="39" t="s">
        <v>820</v>
      </c>
      <c r="C32" s="39" t="s">
        <v>287</v>
      </c>
      <c r="D32" s="39" t="s">
        <v>178</v>
      </c>
      <c r="E32" s="39" t="s">
        <v>821</v>
      </c>
      <c r="F32" s="39" t="s">
        <v>399</v>
      </c>
      <c r="G32" s="80" t="s">
        <v>615</v>
      </c>
      <c r="H32" s="80" t="s">
        <v>411</v>
      </c>
      <c r="I32" s="80" t="s">
        <v>822</v>
      </c>
      <c r="J32" s="80">
        <v>1.42</v>
      </c>
      <c r="K32" s="80" t="s">
        <v>184</v>
      </c>
      <c r="L32" s="39">
        <v>3.85E-2</v>
      </c>
      <c r="M32" s="39">
        <v>1.0700000000000001E-2</v>
      </c>
      <c r="N32" s="89">
        <v>42419.545198602995</v>
      </c>
      <c r="O32" s="80">
        <v>112.31</v>
      </c>
      <c r="P32" s="105">
        <v>0</v>
      </c>
      <c r="Q32" s="105">
        <v>47.641391205899147</v>
      </c>
      <c r="R32" s="39">
        <v>1.9918412143977101E-4</v>
      </c>
      <c r="S32" s="39">
        <v>2.4025760431472172E-3</v>
      </c>
      <c r="T32" s="39">
        <v>9.5121879947963114E-4</v>
      </c>
    </row>
    <row r="33" spans="1:20" x14ac:dyDescent="0.2">
      <c r="A33" s="31" t="s">
        <v>808</v>
      </c>
      <c r="B33" s="39" t="s">
        <v>809</v>
      </c>
      <c r="C33" s="39" t="s">
        <v>287</v>
      </c>
      <c r="D33" s="39" t="s">
        <v>178</v>
      </c>
      <c r="E33" s="39" t="s">
        <v>810</v>
      </c>
      <c r="F33" s="39" t="s">
        <v>399</v>
      </c>
      <c r="G33" s="80" t="s">
        <v>615</v>
      </c>
      <c r="H33" s="80" t="s">
        <v>411</v>
      </c>
      <c r="I33" s="80" t="s">
        <v>811</v>
      </c>
      <c r="J33" s="80">
        <v>1.29</v>
      </c>
      <c r="K33" s="80" t="s">
        <v>184</v>
      </c>
      <c r="L33" s="39">
        <v>4.7500000000000001E-2</v>
      </c>
      <c r="M33" s="39">
        <v>1.43E-2</v>
      </c>
      <c r="N33" s="89">
        <v>33894.05381040262</v>
      </c>
      <c r="O33" s="80">
        <v>126.84</v>
      </c>
      <c r="P33" s="105">
        <v>0</v>
      </c>
      <c r="Q33" s="105">
        <v>42.991217851793088</v>
      </c>
      <c r="R33" s="39">
        <v>1.5570651390235728E-4</v>
      </c>
      <c r="S33" s="39">
        <v>2.1680657819172018E-3</v>
      </c>
      <c r="T33" s="39">
        <v>8.5837238581912452E-4</v>
      </c>
    </row>
    <row r="34" spans="1:20" x14ac:dyDescent="0.2">
      <c r="A34" s="31" t="s">
        <v>835</v>
      </c>
      <c r="B34" s="39" t="s">
        <v>836</v>
      </c>
      <c r="C34" s="39" t="s">
        <v>287</v>
      </c>
      <c r="D34" s="39" t="s">
        <v>178</v>
      </c>
      <c r="E34" s="39" t="s">
        <v>398</v>
      </c>
      <c r="F34" s="39" t="s">
        <v>399</v>
      </c>
      <c r="G34" s="80" t="s">
        <v>578</v>
      </c>
      <c r="H34" s="80" t="s">
        <v>183</v>
      </c>
      <c r="I34" s="80" t="s">
        <v>837</v>
      </c>
      <c r="J34" s="80">
        <v>0.25</v>
      </c>
      <c r="K34" s="80" t="s">
        <v>184</v>
      </c>
      <c r="L34" s="39">
        <v>2.4500000000000001E-2</v>
      </c>
      <c r="M34" s="39">
        <v>1.9599999999999999E-2</v>
      </c>
      <c r="N34" s="89">
        <v>22974.17806780558</v>
      </c>
      <c r="O34" s="80">
        <v>101.84</v>
      </c>
      <c r="P34" s="105">
        <v>0</v>
      </c>
      <c r="Q34" s="105">
        <v>23.396902944253203</v>
      </c>
      <c r="R34" s="39">
        <v>2.1494496901131675E-4</v>
      </c>
      <c r="S34" s="39">
        <v>1.1799159737959717E-3</v>
      </c>
      <c r="T34" s="39">
        <v>4.6714785959941075E-4</v>
      </c>
    </row>
    <row r="35" spans="1:20" x14ac:dyDescent="0.2">
      <c r="A35" s="31" t="s">
        <v>841</v>
      </c>
      <c r="B35" s="39" t="s">
        <v>842</v>
      </c>
      <c r="C35" s="39" t="s">
        <v>287</v>
      </c>
      <c r="D35" s="39" t="s">
        <v>178</v>
      </c>
      <c r="E35" s="39" t="s">
        <v>746</v>
      </c>
      <c r="F35" s="39" t="s">
        <v>399</v>
      </c>
      <c r="G35" s="80" t="s">
        <v>578</v>
      </c>
      <c r="H35" s="80" t="s">
        <v>183</v>
      </c>
      <c r="I35" s="80" t="s">
        <v>843</v>
      </c>
      <c r="J35" s="80">
        <v>0.36</v>
      </c>
      <c r="K35" s="80" t="s">
        <v>184</v>
      </c>
      <c r="L35" s="39">
        <v>3.4000000000000002E-2</v>
      </c>
      <c r="M35" s="39">
        <v>1.55E-2</v>
      </c>
      <c r="N35" s="89">
        <v>60.487969306816929</v>
      </c>
      <c r="O35" s="80">
        <v>106.08</v>
      </c>
      <c r="P35" s="105">
        <v>0</v>
      </c>
      <c r="Q35" s="105">
        <v>6.4165636167768977E-2</v>
      </c>
      <c r="R35" s="39">
        <v>6.7671736985414262E-8</v>
      </c>
      <c r="S35" s="39">
        <v>3.2359008909650253E-6</v>
      </c>
      <c r="T35" s="39">
        <v>1.2811456143160307E-6</v>
      </c>
    </row>
    <row r="36" spans="1:20" x14ac:dyDescent="0.2">
      <c r="A36" s="31" t="s">
        <v>691</v>
      </c>
      <c r="B36" s="39" t="s">
        <v>692</v>
      </c>
      <c r="C36" s="39" t="s">
        <v>287</v>
      </c>
      <c r="D36" s="39" t="s">
        <v>178</v>
      </c>
      <c r="E36" s="39" t="s">
        <v>693</v>
      </c>
      <c r="F36" s="39" t="s">
        <v>416</v>
      </c>
      <c r="G36" s="80" t="s">
        <v>615</v>
      </c>
      <c r="H36" s="80" t="s">
        <v>411</v>
      </c>
      <c r="I36" s="80" t="s">
        <v>694</v>
      </c>
      <c r="J36" s="80">
        <v>5.04</v>
      </c>
      <c r="K36" s="80" t="s">
        <v>184</v>
      </c>
      <c r="L36" s="39">
        <v>8.3000000000000001E-3</v>
      </c>
      <c r="M36" s="39">
        <v>2.8999999999999998E-3</v>
      </c>
      <c r="N36" s="89">
        <v>150574.17143112389</v>
      </c>
      <c r="O36" s="80">
        <v>103.55000000000001</v>
      </c>
      <c r="P36" s="105">
        <v>0</v>
      </c>
      <c r="Q36" s="105">
        <v>155.91955450699595</v>
      </c>
      <c r="R36" s="39">
        <v>9.8323108477691904E-5</v>
      </c>
      <c r="S36" s="39">
        <v>7.8630908299401146E-3</v>
      </c>
      <c r="T36" s="39">
        <v>3.1131251145155225E-3</v>
      </c>
    </row>
    <row r="37" spans="1:20" x14ac:dyDescent="0.2">
      <c r="A37" s="31" t="s">
        <v>695</v>
      </c>
      <c r="B37" s="39" t="s">
        <v>696</v>
      </c>
      <c r="C37" s="39" t="s">
        <v>287</v>
      </c>
      <c r="D37" s="39" t="s">
        <v>178</v>
      </c>
      <c r="E37" s="39" t="s">
        <v>693</v>
      </c>
      <c r="F37" s="39" t="s">
        <v>416</v>
      </c>
      <c r="G37" s="80" t="s">
        <v>615</v>
      </c>
      <c r="H37" s="80" t="s">
        <v>411</v>
      </c>
      <c r="I37" s="80" t="s">
        <v>694</v>
      </c>
      <c r="J37" s="80">
        <v>8.89</v>
      </c>
      <c r="K37" s="80" t="s">
        <v>184</v>
      </c>
      <c r="L37" s="39">
        <v>1.6500000000000001E-2</v>
      </c>
      <c r="M37" s="39">
        <v>4.0999999999999995E-3</v>
      </c>
      <c r="N37" s="89">
        <v>135593.85721049985</v>
      </c>
      <c r="O37" s="80">
        <v>112.42000000000002</v>
      </c>
      <c r="P37" s="105">
        <v>0</v>
      </c>
      <c r="Q37" s="105">
        <v>152.43461427541658</v>
      </c>
      <c r="R37" s="39">
        <v>9.287059663876759E-5</v>
      </c>
      <c r="S37" s="39">
        <v>7.687343780992565E-3</v>
      </c>
      <c r="T37" s="39">
        <v>3.0435440091062683E-3</v>
      </c>
    </row>
    <row r="38" spans="1:20" x14ac:dyDescent="0.2">
      <c r="A38" s="31" t="s">
        <v>703</v>
      </c>
      <c r="B38" s="39" t="s">
        <v>704</v>
      </c>
      <c r="C38" s="39" t="s">
        <v>287</v>
      </c>
      <c r="D38" s="39" t="s">
        <v>178</v>
      </c>
      <c r="E38" s="39" t="s">
        <v>705</v>
      </c>
      <c r="F38" s="39" t="s">
        <v>706</v>
      </c>
      <c r="G38" s="80" t="s">
        <v>615</v>
      </c>
      <c r="H38" s="80" t="s">
        <v>411</v>
      </c>
      <c r="I38" s="80" t="s">
        <v>707</v>
      </c>
      <c r="J38" s="80">
        <v>8.84</v>
      </c>
      <c r="K38" s="80" t="s">
        <v>184</v>
      </c>
      <c r="L38" s="39">
        <v>2.6499999999999999E-2</v>
      </c>
      <c r="M38" s="39">
        <v>5.6000000000000008E-3</v>
      </c>
      <c r="N38" s="89">
        <v>135168.73306785489</v>
      </c>
      <c r="O38" s="80">
        <v>120.40000000000002</v>
      </c>
      <c r="P38" s="105">
        <v>0</v>
      </c>
      <c r="Q38" s="105">
        <v>162.7431546049564</v>
      </c>
      <c r="R38" s="39">
        <v>1.1683559083142141E-4</v>
      </c>
      <c r="S38" s="39">
        <v>8.2072079455071927E-3</v>
      </c>
      <c r="T38" s="39">
        <v>3.2493666584548888E-3</v>
      </c>
    </row>
    <row r="39" spans="1:20" x14ac:dyDescent="0.2">
      <c r="A39" s="31" t="s">
        <v>575</v>
      </c>
      <c r="B39" s="39" t="s">
        <v>576</v>
      </c>
      <c r="C39" s="39" t="s">
        <v>287</v>
      </c>
      <c r="D39" s="39" t="s">
        <v>178</v>
      </c>
      <c r="E39" s="39" t="s">
        <v>577</v>
      </c>
      <c r="F39" s="39" t="s">
        <v>416</v>
      </c>
      <c r="G39" s="80" t="s">
        <v>578</v>
      </c>
      <c r="H39" s="80" t="s">
        <v>183</v>
      </c>
      <c r="I39" s="80" t="s">
        <v>579</v>
      </c>
      <c r="J39" s="80">
        <v>2.71</v>
      </c>
      <c r="K39" s="80" t="s">
        <v>184</v>
      </c>
      <c r="L39" s="39">
        <v>6.5000000000000006E-3</v>
      </c>
      <c r="M39" s="39">
        <v>1.0500000000000001E-2</v>
      </c>
      <c r="N39" s="89">
        <v>40692.90072403763</v>
      </c>
      <c r="O39" s="80">
        <v>98.99</v>
      </c>
      <c r="P39" s="105">
        <v>0</v>
      </c>
      <c r="Q39" s="105">
        <v>40.28190242306119</v>
      </c>
      <c r="R39" s="39">
        <v>5.3910859632815754E-5</v>
      </c>
      <c r="S39" s="39">
        <v>2.0314338285330534E-3</v>
      </c>
      <c r="T39" s="39">
        <v>8.0427758077046573E-4</v>
      </c>
    </row>
    <row r="40" spans="1:20" x14ac:dyDescent="0.2">
      <c r="A40" s="31" t="s">
        <v>613</v>
      </c>
      <c r="B40" s="39" t="s">
        <v>614</v>
      </c>
      <c r="C40" s="39" t="s">
        <v>287</v>
      </c>
      <c r="D40" s="39" t="s">
        <v>178</v>
      </c>
      <c r="E40" s="39" t="s">
        <v>577</v>
      </c>
      <c r="F40" s="39" t="s">
        <v>416</v>
      </c>
      <c r="G40" s="80" t="s">
        <v>615</v>
      </c>
      <c r="H40" s="80" t="s">
        <v>411</v>
      </c>
      <c r="I40" s="80" t="s">
        <v>616</v>
      </c>
      <c r="J40" s="80">
        <v>5.07</v>
      </c>
      <c r="K40" s="80" t="s">
        <v>184</v>
      </c>
      <c r="L40" s="39">
        <v>1.34E-2</v>
      </c>
      <c r="M40" s="39">
        <v>1.0800000000000001E-2</v>
      </c>
      <c r="N40" s="89">
        <v>503078.25515809527</v>
      </c>
      <c r="O40" s="80">
        <v>102.51999999999998</v>
      </c>
      <c r="P40" s="105">
        <v>27.655550204000001</v>
      </c>
      <c r="Q40" s="105">
        <v>518.85157641144394</v>
      </c>
      <c r="R40" s="39">
        <v>1.3836851492319766E-4</v>
      </c>
      <c r="S40" s="39">
        <v>2.6165910270079317E-2</v>
      </c>
      <c r="T40" s="39">
        <v>1.0359508006161993E-2</v>
      </c>
    </row>
    <row r="41" spans="1:20" x14ac:dyDescent="0.2">
      <c r="A41" s="31" t="s">
        <v>739</v>
      </c>
      <c r="B41" s="39" t="s">
        <v>740</v>
      </c>
      <c r="C41" s="39" t="s">
        <v>287</v>
      </c>
      <c r="D41" s="39" t="s">
        <v>178</v>
      </c>
      <c r="E41" s="39" t="s">
        <v>577</v>
      </c>
      <c r="F41" s="39" t="s">
        <v>416</v>
      </c>
      <c r="G41" s="80" t="s">
        <v>615</v>
      </c>
      <c r="H41" s="80" t="s">
        <v>411</v>
      </c>
      <c r="I41" s="80" t="s">
        <v>741</v>
      </c>
      <c r="J41" s="80">
        <v>5.79</v>
      </c>
      <c r="K41" s="80" t="s">
        <v>184</v>
      </c>
      <c r="L41" s="39">
        <v>1.77E-2</v>
      </c>
      <c r="M41" s="39">
        <v>1.1399999999999999E-2</v>
      </c>
      <c r="N41" s="89">
        <v>359134.66748022666</v>
      </c>
      <c r="O41" s="80">
        <v>103.60000000000001</v>
      </c>
      <c r="P41" s="105">
        <v>0</v>
      </c>
      <c r="Q41" s="105">
        <v>372.06351550324138</v>
      </c>
      <c r="R41" s="39">
        <v>1.1072814455001776E-4</v>
      </c>
      <c r="S41" s="39">
        <v>1.8763324626979688E-2</v>
      </c>
      <c r="T41" s="39">
        <v>7.4287043595683529E-3</v>
      </c>
    </row>
    <row r="42" spans="1:20" x14ac:dyDescent="0.2">
      <c r="A42" s="31" t="s">
        <v>742</v>
      </c>
      <c r="B42" s="39" t="s">
        <v>743</v>
      </c>
      <c r="C42" s="39" t="s">
        <v>287</v>
      </c>
      <c r="D42" s="39" t="s">
        <v>178</v>
      </c>
      <c r="E42" s="39" t="s">
        <v>577</v>
      </c>
      <c r="F42" s="39" t="s">
        <v>416</v>
      </c>
      <c r="G42" s="80" t="s">
        <v>615</v>
      </c>
      <c r="H42" s="80" t="s">
        <v>411</v>
      </c>
      <c r="I42" s="80" t="s">
        <v>741</v>
      </c>
      <c r="J42" s="80">
        <v>9.14</v>
      </c>
      <c r="K42" s="80" t="s">
        <v>184</v>
      </c>
      <c r="L42" s="39">
        <v>2.4799999999999999E-2</v>
      </c>
      <c r="M42" s="39">
        <v>1.44E-2</v>
      </c>
      <c r="N42" s="89">
        <v>184581.94082545323</v>
      </c>
      <c r="O42" s="80">
        <v>109.74999999999999</v>
      </c>
      <c r="P42" s="105">
        <v>0</v>
      </c>
      <c r="Q42" s="105">
        <v>202.57868005070711</v>
      </c>
      <c r="R42" s="39">
        <v>9.4271280057249221E-5</v>
      </c>
      <c r="S42" s="39">
        <v>1.0216130789269385E-2</v>
      </c>
      <c r="T42" s="39">
        <v>4.0447317754679973E-3</v>
      </c>
    </row>
    <row r="43" spans="1:20" x14ac:dyDescent="0.2">
      <c r="A43" s="31" t="s">
        <v>812</v>
      </c>
      <c r="B43" s="39" t="s">
        <v>813</v>
      </c>
      <c r="C43" s="39" t="s">
        <v>287</v>
      </c>
      <c r="D43" s="39" t="s">
        <v>178</v>
      </c>
      <c r="E43" s="39" t="s">
        <v>474</v>
      </c>
      <c r="F43" s="39" t="s">
        <v>399</v>
      </c>
      <c r="G43" s="80" t="s">
        <v>578</v>
      </c>
      <c r="H43" s="80" t="s">
        <v>183</v>
      </c>
      <c r="I43" s="80" t="s">
        <v>814</v>
      </c>
      <c r="J43" s="80">
        <v>0.74</v>
      </c>
      <c r="K43" s="80" t="s">
        <v>184</v>
      </c>
      <c r="L43" s="39">
        <v>4.0999999999999995E-2</v>
      </c>
      <c r="M43" s="39">
        <v>1.77E-2</v>
      </c>
      <c r="N43" s="89">
        <v>29605.496214768245</v>
      </c>
      <c r="O43" s="80">
        <v>124.56</v>
      </c>
      <c r="P43" s="105">
        <v>0</v>
      </c>
      <c r="Q43" s="105">
        <v>36.876606075002627</v>
      </c>
      <c r="R43" s="39">
        <v>3.7999054069505654E-5</v>
      </c>
      <c r="S43" s="39">
        <v>1.8597032552107292E-3</v>
      </c>
      <c r="T43" s="39">
        <v>7.3628666316536545E-4</v>
      </c>
    </row>
    <row r="44" spans="1:20" x14ac:dyDescent="0.2">
      <c r="A44" s="31" t="s">
        <v>829</v>
      </c>
      <c r="B44" s="39" t="s">
        <v>830</v>
      </c>
      <c r="C44" s="39" t="s">
        <v>287</v>
      </c>
      <c r="D44" s="39" t="s">
        <v>178</v>
      </c>
      <c r="E44" s="39" t="s">
        <v>474</v>
      </c>
      <c r="F44" s="39" t="s">
        <v>399</v>
      </c>
      <c r="G44" s="80" t="s">
        <v>578</v>
      </c>
      <c r="H44" s="80" t="s">
        <v>183</v>
      </c>
      <c r="I44" s="80" t="s">
        <v>831</v>
      </c>
      <c r="J44" s="80">
        <v>1.88</v>
      </c>
      <c r="K44" s="80" t="s">
        <v>184</v>
      </c>
      <c r="L44" s="39">
        <v>4.2000000000000003E-2</v>
      </c>
      <c r="M44" s="39">
        <v>0.01</v>
      </c>
      <c r="N44" s="89">
        <v>7066.3596942993909</v>
      </c>
      <c r="O44" s="80">
        <v>108.4</v>
      </c>
      <c r="P44" s="105">
        <v>0</v>
      </c>
      <c r="Q44" s="105">
        <v>7.6599339023471558</v>
      </c>
      <c r="R44" s="39">
        <v>7.0824084318058628E-6</v>
      </c>
      <c r="S44" s="39">
        <v>3.8629379243634783E-4</v>
      </c>
      <c r="T44" s="39">
        <v>1.5293997396494526E-4</v>
      </c>
    </row>
    <row r="45" spans="1:20" x14ac:dyDescent="0.2">
      <c r="A45" s="31" t="s">
        <v>823</v>
      </c>
      <c r="B45" s="39" t="s">
        <v>824</v>
      </c>
      <c r="C45" s="39" t="s">
        <v>287</v>
      </c>
      <c r="D45" s="39" t="s">
        <v>178</v>
      </c>
      <c r="E45" s="39" t="s">
        <v>474</v>
      </c>
      <c r="F45" s="39" t="s">
        <v>399</v>
      </c>
      <c r="G45" s="80" t="s">
        <v>578</v>
      </c>
      <c r="H45" s="80" t="s">
        <v>183</v>
      </c>
      <c r="I45" s="80" t="s">
        <v>825</v>
      </c>
      <c r="J45" s="80">
        <v>1.41</v>
      </c>
      <c r="K45" s="80" t="s">
        <v>184</v>
      </c>
      <c r="L45" s="39">
        <v>0.04</v>
      </c>
      <c r="M45" s="39">
        <v>1.21E-2</v>
      </c>
      <c r="N45" s="89">
        <v>218626.98405408047</v>
      </c>
      <c r="O45" s="80">
        <v>110.35999999999999</v>
      </c>
      <c r="P45" s="105">
        <v>0</v>
      </c>
      <c r="Q45" s="105">
        <v>241.27673959518251</v>
      </c>
      <c r="R45" s="39">
        <v>1.0035671769565186E-4</v>
      </c>
      <c r="S45" s="39">
        <v>1.2167690733772612E-2</v>
      </c>
      <c r="T45" s="39">
        <v>4.8173859908539072E-3</v>
      </c>
    </row>
    <row r="46" spans="1:20" x14ac:dyDescent="0.2">
      <c r="A46" s="31" t="s">
        <v>481</v>
      </c>
      <c r="B46" s="39" t="s">
        <v>482</v>
      </c>
      <c r="C46" s="39" t="s">
        <v>287</v>
      </c>
      <c r="D46" s="39" t="s">
        <v>178</v>
      </c>
      <c r="E46" s="39" t="s">
        <v>451</v>
      </c>
      <c r="F46" s="39" t="s">
        <v>416</v>
      </c>
      <c r="G46" s="80" t="s">
        <v>405</v>
      </c>
      <c r="H46" s="80" t="s">
        <v>183</v>
      </c>
      <c r="I46" s="80" t="s">
        <v>483</v>
      </c>
      <c r="J46" s="80">
        <v>1.49</v>
      </c>
      <c r="K46" s="80" t="s">
        <v>184</v>
      </c>
      <c r="L46" s="39">
        <v>4.8000000000000001E-2</v>
      </c>
      <c r="M46" s="39">
        <v>9.5999999999999992E-3</v>
      </c>
      <c r="N46" s="89">
        <v>201094.74616689538</v>
      </c>
      <c r="O46" s="80">
        <v>107.68000000000002</v>
      </c>
      <c r="P46" s="105">
        <v>78.133595497000002</v>
      </c>
      <c r="Q46" s="105">
        <v>222.49395981521366</v>
      </c>
      <c r="R46" s="39">
        <v>2.465219347327409E-4</v>
      </c>
      <c r="S46" s="39">
        <v>1.1220466994481907E-2</v>
      </c>
      <c r="T46" s="39">
        <v>4.4423647586657932E-3</v>
      </c>
    </row>
    <row r="47" spans="1:20" x14ac:dyDescent="0.2">
      <c r="A47" s="31" t="s">
        <v>449</v>
      </c>
      <c r="B47" s="39" t="s">
        <v>450</v>
      </c>
      <c r="C47" s="39" t="s">
        <v>287</v>
      </c>
      <c r="D47" s="39" t="s">
        <v>178</v>
      </c>
      <c r="E47" s="39" t="s">
        <v>451</v>
      </c>
      <c r="F47" s="39" t="s">
        <v>416</v>
      </c>
      <c r="G47" s="80" t="s">
        <v>405</v>
      </c>
      <c r="H47" s="80" t="s">
        <v>183</v>
      </c>
      <c r="I47" s="80" t="s">
        <v>452</v>
      </c>
      <c r="J47" s="80">
        <v>0.5</v>
      </c>
      <c r="K47" s="80" t="s">
        <v>184</v>
      </c>
      <c r="L47" s="39">
        <v>4.9000000000000002E-2</v>
      </c>
      <c r="M47" s="39">
        <v>1.1599999999999999E-2</v>
      </c>
      <c r="N47" s="89">
        <v>10.122701185815522</v>
      </c>
      <c r="O47" s="80">
        <v>112.86</v>
      </c>
      <c r="P47" s="105">
        <v>0</v>
      </c>
      <c r="Q47" s="105">
        <v>1.1424470205136537E-2</v>
      </c>
      <c r="R47" s="39">
        <v>1.0219596656377501E-7</v>
      </c>
      <c r="S47" s="39">
        <v>5.7614099264824736E-7</v>
      </c>
      <c r="T47" s="39">
        <v>2.281035578128788E-7</v>
      </c>
    </row>
    <row r="48" spans="1:20" x14ac:dyDescent="0.2">
      <c r="A48" s="31" t="s">
        <v>538</v>
      </c>
      <c r="B48" s="39" t="s">
        <v>539</v>
      </c>
      <c r="C48" s="39" t="s">
        <v>287</v>
      </c>
      <c r="D48" s="39" t="s">
        <v>178</v>
      </c>
      <c r="E48" s="39" t="s">
        <v>451</v>
      </c>
      <c r="F48" s="39" t="s">
        <v>416</v>
      </c>
      <c r="G48" s="80" t="s">
        <v>405</v>
      </c>
      <c r="H48" s="80" t="s">
        <v>183</v>
      </c>
      <c r="I48" s="80" t="s">
        <v>540</v>
      </c>
      <c r="J48" s="80">
        <v>4.99</v>
      </c>
      <c r="K48" s="80" t="s">
        <v>184</v>
      </c>
      <c r="L48" s="39">
        <v>3.2000000000000001E-2</v>
      </c>
      <c r="M48" s="39">
        <v>1.26E-2</v>
      </c>
      <c r="N48" s="89">
        <v>171459.84374655079</v>
      </c>
      <c r="O48" s="80">
        <v>109.51000000000002</v>
      </c>
      <c r="P48" s="105">
        <v>5.4867149959999999</v>
      </c>
      <c r="Q48" s="105">
        <v>193.25238987764098</v>
      </c>
      <c r="R48" s="39">
        <v>1.0393924631341523E-4</v>
      </c>
      <c r="S48" s="39">
        <v>9.7458019266128005E-3</v>
      </c>
      <c r="T48" s="39">
        <v>3.8585209550559322E-3</v>
      </c>
    </row>
    <row r="49" spans="1:20" x14ac:dyDescent="0.2">
      <c r="A49" s="31" t="s">
        <v>763</v>
      </c>
      <c r="B49" s="39" t="s">
        <v>764</v>
      </c>
      <c r="C49" s="39" t="s">
        <v>287</v>
      </c>
      <c r="D49" s="39" t="s">
        <v>178</v>
      </c>
      <c r="E49" s="39" t="s">
        <v>451</v>
      </c>
      <c r="F49" s="39" t="s">
        <v>416</v>
      </c>
      <c r="G49" s="80" t="s">
        <v>405</v>
      </c>
      <c r="H49" s="80" t="s">
        <v>183</v>
      </c>
      <c r="I49" s="80" t="s">
        <v>765</v>
      </c>
      <c r="J49" s="80">
        <v>7.3</v>
      </c>
      <c r="K49" s="80" t="s">
        <v>184</v>
      </c>
      <c r="L49" s="39">
        <v>1.1399999999999999E-2</v>
      </c>
      <c r="M49" s="39">
        <v>1.4999999999999999E-2</v>
      </c>
      <c r="N49" s="89">
        <v>64496.661734431116</v>
      </c>
      <c r="O49" s="80">
        <v>96.7</v>
      </c>
      <c r="P49" s="105">
        <v>0</v>
      </c>
      <c r="Q49" s="105">
        <v>62.368271897194894</v>
      </c>
      <c r="R49" s="39">
        <v>3.1173123092084913E-5</v>
      </c>
      <c r="S49" s="39">
        <v>3.145259030431881E-3</v>
      </c>
      <c r="T49" s="39">
        <v>1.2452590324927995E-3</v>
      </c>
    </row>
    <row r="50" spans="1:20" x14ac:dyDescent="0.2">
      <c r="A50" s="31" t="s">
        <v>544</v>
      </c>
      <c r="B50" s="39" t="s">
        <v>545</v>
      </c>
      <c r="C50" s="39" t="s">
        <v>287</v>
      </c>
      <c r="D50" s="39" t="s">
        <v>178</v>
      </c>
      <c r="E50" s="39" t="s">
        <v>546</v>
      </c>
      <c r="F50" s="39" t="s">
        <v>416</v>
      </c>
      <c r="G50" s="80" t="s">
        <v>405</v>
      </c>
      <c r="H50" s="80" t="s">
        <v>183</v>
      </c>
      <c r="I50" s="80" t="s">
        <v>547</v>
      </c>
      <c r="J50" s="80">
        <v>4.2</v>
      </c>
      <c r="K50" s="80" t="s">
        <v>184</v>
      </c>
      <c r="L50" s="39">
        <v>2.3399999999999997E-2</v>
      </c>
      <c r="M50" s="39">
        <v>1.43E-2</v>
      </c>
      <c r="N50" s="89">
        <v>296172.81612625264</v>
      </c>
      <c r="O50" s="80">
        <v>104.3</v>
      </c>
      <c r="P50" s="105">
        <v>0</v>
      </c>
      <c r="Q50" s="105">
        <v>308.90824721762169</v>
      </c>
      <c r="R50" s="39">
        <v>8.3559401009073513E-5</v>
      </c>
      <c r="S50" s="39">
        <v>1.5578377026986501E-2</v>
      </c>
      <c r="T50" s="39">
        <v>6.1677319790635933E-3</v>
      </c>
    </row>
    <row r="51" spans="1:20" x14ac:dyDescent="0.2">
      <c r="A51" s="31" t="s">
        <v>769</v>
      </c>
      <c r="B51" s="39" t="s">
        <v>770</v>
      </c>
      <c r="C51" s="39" t="s">
        <v>287</v>
      </c>
      <c r="D51" s="39" t="s">
        <v>178</v>
      </c>
      <c r="E51" s="39" t="s">
        <v>546</v>
      </c>
      <c r="F51" s="39" t="s">
        <v>416</v>
      </c>
      <c r="G51" s="80" t="s">
        <v>405</v>
      </c>
      <c r="H51" s="80" t="s">
        <v>183</v>
      </c>
      <c r="I51" s="80" t="s">
        <v>771</v>
      </c>
      <c r="J51" s="80">
        <v>7.79</v>
      </c>
      <c r="K51" s="80" t="s">
        <v>184</v>
      </c>
      <c r="L51" s="39">
        <v>6.5000000000000006E-3</v>
      </c>
      <c r="M51" s="39">
        <v>1.7899999999999999E-2</v>
      </c>
      <c r="N51" s="89">
        <v>25217.842383090032</v>
      </c>
      <c r="O51" s="80">
        <v>91.06</v>
      </c>
      <c r="P51" s="105">
        <v>0</v>
      </c>
      <c r="Q51" s="105">
        <v>22.963367270486867</v>
      </c>
      <c r="R51" s="39">
        <v>8.4059474610300106E-5</v>
      </c>
      <c r="S51" s="39">
        <v>1.1580525815381966E-3</v>
      </c>
      <c r="T51" s="39">
        <v>4.584917882149852E-4</v>
      </c>
    </row>
    <row r="52" spans="1:20" x14ac:dyDescent="0.2">
      <c r="A52" s="31" t="s">
        <v>708</v>
      </c>
      <c r="B52" s="39" t="s">
        <v>709</v>
      </c>
      <c r="C52" s="39" t="s">
        <v>287</v>
      </c>
      <c r="D52" s="39" t="s">
        <v>178</v>
      </c>
      <c r="E52" s="39" t="s">
        <v>557</v>
      </c>
      <c r="F52" s="39" t="s">
        <v>416</v>
      </c>
      <c r="G52" s="80" t="s">
        <v>405</v>
      </c>
      <c r="H52" s="80" t="s">
        <v>183</v>
      </c>
      <c r="I52" s="80" t="s">
        <v>710</v>
      </c>
      <c r="J52" s="80">
        <v>5.77</v>
      </c>
      <c r="K52" s="80" t="s">
        <v>184</v>
      </c>
      <c r="L52" s="39">
        <v>1.8200000000000001E-2</v>
      </c>
      <c r="M52" s="39">
        <v>1.26E-2</v>
      </c>
      <c r="N52" s="89">
        <v>56910.104040303486</v>
      </c>
      <c r="O52" s="80">
        <v>103.43</v>
      </c>
      <c r="P52" s="105">
        <v>0</v>
      </c>
      <c r="Q52" s="105">
        <v>58.86212060123237</v>
      </c>
      <c r="R52" s="39">
        <v>1.2664983652009232E-4</v>
      </c>
      <c r="S52" s="39">
        <v>2.9684422982982051E-3</v>
      </c>
      <c r="T52" s="39">
        <v>1.1752544221713768E-3</v>
      </c>
    </row>
    <row r="53" spans="1:20" x14ac:dyDescent="0.2">
      <c r="A53" s="31" t="s">
        <v>766</v>
      </c>
      <c r="B53" s="39" t="s">
        <v>767</v>
      </c>
      <c r="C53" s="39" t="s">
        <v>287</v>
      </c>
      <c r="D53" s="39" t="s">
        <v>178</v>
      </c>
      <c r="E53" s="39" t="s">
        <v>557</v>
      </c>
      <c r="F53" s="39" t="s">
        <v>416</v>
      </c>
      <c r="G53" s="80" t="s">
        <v>405</v>
      </c>
      <c r="H53" s="80" t="s">
        <v>183</v>
      </c>
      <c r="I53" s="80" t="s">
        <v>768</v>
      </c>
      <c r="J53" s="80">
        <v>6.86</v>
      </c>
      <c r="K53" s="80" t="s">
        <v>184</v>
      </c>
      <c r="L53" s="39">
        <v>7.8000000000000005E-3</v>
      </c>
      <c r="M53" s="39">
        <v>1.3999999999999999E-2</v>
      </c>
      <c r="N53" s="89">
        <v>60216.017657322875</v>
      </c>
      <c r="O53" s="80">
        <v>95.13</v>
      </c>
      <c r="P53" s="105">
        <v>0</v>
      </c>
      <c r="Q53" s="105">
        <v>57.283497596427374</v>
      </c>
      <c r="R53" s="39">
        <v>1.3136129506396787E-4</v>
      </c>
      <c r="S53" s="39">
        <v>2.8888316547694762E-3</v>
      </c>
      <c r="T53" s="39">
        <v>1.1437352779681404E-3</v>
      </c>
    </row>
    <row r="54" spans="1:20" x14ac:dyDescent="0.2">
      <c r="A54" s="31" t="s">
        <v>419</v>
      </c>
      <c r="B54" s="39" t="s">
        <v>420</v>
      </c>
      <c r="C54" s="39" t="s">
        <v>287</v>
      </c>
      <c r="D54" s="39" t="s">
        <v>178</v>
      </c>
      <c r="E54" s="39" t="s">
        <v>421</v>
      </c>
      <c r="F54" s="39" t="s">
        <v>416</v>
      </c>
      <c r="G54" s="80" t="s">
        <v>422</v>
      </c>
      <c r="H54" s="80" t="s">
        <v>411</v>
      </c>
      <c r="I54" s="80" t="s">
        <v>423</v>
      </c>
      <c r="J54" s="80">
        <v>3.06</v>
      </c>
      <c r="K54" s="80" t="s">
        <v>184</v>
      </c>
      <c r="L54" s="39">
        <v>4.7500000000000001E-2</v>
      </c>
      <c r="M54" s="39">
        <v>1.3300000000000001E-2</v>
      </c>
      <c r="N54" s="89">
        <v>161596.01689152041</v>
      </c>
      <c r="O54" s="80">
        <v>135.75</v>
      </c>
      <c r="P54" s="105">
        <v>0</v>
      </c>
      <c r="Q54" s="105">
        <v>219.36659293023897</v>
      </c>
      <c r="R54" s="39">
        <v>8.5622856404133103E-5</v>
      </c>
      <c r="S54" s="39">
        <v>1.1062752524652534E-2</v>
      </c>
      <c r="T54" s="39">
        <v>4.3799230436243229E-3</v>
      </c>
    </row>
    <row r="55" spans="1:20" x14ac:dyDescent="0.2">
      <c r="A55" s="31" t="s">
        <v>401</v>
      </c>
      <c r="B55" s="39" t="s">
        <v>402</v>
      </c>
      <c r="C55" s="39" t="s">
        <v>287</v>
      </c>
      <c r="D55" s="39" t="s">
        <v>178</v>
      </c>
      <c r="E55" s="39" t="s">
        <v>403</v>
      </c>
      <c r="F55" s="39" t="s">
        <v>404</v>
      </c>
      <c r="G55" s="80" t="s">
        <v>405</v>
      </c>
      <c r="H55" s="80" t="s">
        <v>183</v>
      </c>
      <c r="I55" s="80" t="s">
        <v>406</v>
      </c>
      <c r="J55" s="80">
        <v>0.99</v>
      </c>
      <c r="K55" s="80" t="s">
        <v>184</v>
      </c>
      <c r="L55" s="39">
        <v>4.6500000000000007E-2</v>
      </c>
      <c r="M55" s="39">
        <v>1.55E-2</v>
      </c>
      <c r="N55" s="89">
        <v>3.4852308042743245</v>
      </c>
      <c r="O55" s="80">
        <v>126.91</v>
      </c>
      <c r="P55" s="105">
        <v>0</v>
      </c>
      <c r="Q55" s="105">
        <v>4.4231017243499442E-3</v>
      </c>
      <c r="R55" s="39">
        <v>6.8788959368437288E-8</v>
      </c>
      <c r="S55" s="39">
        <v>2.230589403529103E-7</v>
      </c>
      <c r="T55" s="39">
        <v>8.8312650107738057E-8</v>
      </c>
    </row>
    <row r="56" spans="1:20" x14ac:dyDescent="0.2">
      <c r="A56" s="31" t="s">
        <v>592</v>
      </c>
      <c r="B56" s="39" t="s">
        <v>593</v>
      </c>
      <c r="C56" s="39" t="s">
        <v>287</v>
      </c>
      <c r="D56" s="39" t="s">
        <v>178</v>
      </c>
      <c r="E56" s="39" t="s">
        <v>594</v>
      </c>
      <c r="F56" s="39" t="s">
        <v>433</v>
      </c>
      <c r="G56" s="80" t="s">
        <v>422</v>
      </c>
      <c r="H56" s="80" t="s">
        <v>411</v>
      </c>
      <c r="I56" s="80" t="s">
        <v>595</v>
      </c>
      <c r="J56" s="80">
        <v>6.8</v>
      </c>
      <c r="K56" s="80" t="s">
        <v>184</v>
      </c>
      <c r="L56" s="39">
        <v>3.85E-2</v>
      </c>
      <c r="M56" s="39">
        <v>5.8999999999999999E-3</v>
      </c>
      <c r="N56" s="89">
        <v>145044.30564263355</v>
      </c>
      <c r="O56" s="80">
        <v>125.9</v>
      </c>
      <c r="P56" s="105">
        <v>0</v>
      </c>
      <c r="Q56" s="105">
        <v>182.61078080297779</v>
      </c>
      <c r="R56" s="39">
        <v>5.4406397902023119E-5</v>
      </c>
      <c r="S56" s="39">
        <v>9.2091409606719493E-3</v>
      </c>
      <c r="T56" s="39">
        <v>3.6460481797588231E-3</v>
      </c>
    </row>
    <row r="57" spans="1:20" x14ac:dyDescent="0.2">
      <c r="A57" s="31" t="s">
        <v>643</v>
      </c>
      <c r="B57" s="39" t="s">
        <v>644</v>
      </c>
      <c r="C57" s="39" t="s">
        <v>287</v>
      </c>
      <c r="D57" s="39" t="s">
        <v>178</v>
      </c>
      <c r="E57" s="39" t="s">
        <v>594</v>
      </c>
      <c r="F57" s="39" t="s">
        <v>433</v>
      </c>
      <c r="G57" s="80" t="s">
        <v>422</v>
      </c>
      <c r="H57" s="80" t="s">
        <v>411</v>
      </c>
      <c r="I57" s="80" t="s">
        <v>645</v>
      </c>
      <c r="J57" s="80">
        <v>4.67</v>
      </c>
      <c r="K57" s="80" t="s">
        <v>184</v>
      </c>
      <c r="L57" s="39">
        <v>4.4999999999999998E-2</v>
      </c>
      <c r="M57" s="39">
        <v>4.0000000000000001E-3</v>
      </c>
      <c r="N57" s="89">
        <v>296230.41960401478</v>
      </c>
      <c r="O57" s="80">
        <v>124.05</v>
      </c>
      <c r="P57" s="105">
        <v>0</v>
      </c>
      <c r="Q57" s="105">
        <v>367.4738355135525</v>
      </c>
      <c r="R57" s="39">
        <v>1.0022668667749245E-4</v>
      </c>
      <c r="S57" s="39">
        <v>1.8531865072381852E-2</v>
      </c>
      <c r="T57" s="39">
        <v>7.337065770113246E-3</v>
      </c>
    </row>
    <row r="58" spans="1:20" x14ac:dyDescent="0.2">
      <c r="A58" s="31" t="s">
        <v>727</v>
      </c>
      <c r="B58" s="39" t="s">
        <v>728</v>
      </c>
      <c r="C58" s="39" t="s">
        <v>287</v>
      </c>
      <c r="D58" s="39" t="s">
        <v>178</v>
      </c>
      <c r="E58" s="39" t="s">
        <v>594</v>
      </c>
      <c r="F58" s="39" t="s">
        <v>433</v>
      </c>
      <c r="G58" s="80" t="s">
        <v>422</v>
      </c>
      <c r="H58" s="80" t="s">
        <v>411</v>
      </c>
      <c r="I58" s="80" t="s">
        <v>729</v>
      </c>
      <c r="J58" s="80">
        <v>9.39</v>
      </c>
      <c r="K58" s="80" t="s">
        <v>184</v>
      </c>
      <c r="L58" s="39">
        <v>2.3900000000000001E-2</v>
      </c>
      <c r="M58" s="39">
        <v>7.1999999999999998E-3</v>
      </c>
      <c r="N58" s="89">
        <v>190338.87588072504</v>
      </c>
      <c r="O58" s="80">
        <v>116.99</v>
      </c>
      <c r="P58" s="105">
        <v>0</v>
      </c>
      <c r="Q58" s="105">
        <v>222.67745088355471</v>
      </c>
      <c r="R58" s="39">
        <v>9.6585869719803443E-5</v>
      </c>
      <c r="S58" s="39">
        <v>1.1229720528725321E-2</v>
      </c>
      <c r="T58" s="39">
        <v>4.4460283828657724E-3</v>
      </c>
    </row>
    <row r="59" spans="1:20" x14ac:dyDescent="0.2">
      <c r="A59" s="31" t="s">
        <v>888</v>
      </c>
      <c r="B59" s="39" t="s">
        <v>889</v>
      </c>
      <c r="C59" s="39" t="s">
        <v>287</v>
      </c>
      <c r="D59" s="39" t="s">
        <v>178</v>
      </c>
      <c r="E59" s="39" t="s">
        <v>746</v>
      </c>
      <c r="F59" s="39" t="s">
        <v>399</v>
      </c>
      <c r="G59" s="80" t="s">
        <v>405</v>
      </c>
      <c r="H59" s="80" t="s">
        <v>183</v>
      </c>
      <c r="I59" s="80" t="s">
        <v>890</v>
      </c>
      <c r="J59" s="80">
        <v>3</v>
      </c>
      <c r="K59" s="80" t="s">
        <v>184</v>
      </c>
      <c r="L59" s="39">
        <v>1.6399999999999998E-2</v>
      </c>
      <c r="M59" s="39">
        <v>2.9600000000000001E-2</v>
      </c>
      <c r="N59" s="89">
        <v>1.1302546985526707</v>
      </c>
      <c r="O59" s="80">
        <v>4820000</v>
      </c>
      <c r="P59" s="105">
        <v>0</v>
      </c>
      <c r="Q59" s="105">
        <v>54.478276470238718</v>
      </c>
      <c r="R59" s="39">
        <v>9.2070275216085914E-5</v>
      </c>
      <c r="S59" s="39">
        <v>2.7473631354228631E-3</v>
      </c>
      <c r="T59" s="39">
        <v>1.0877255980577506E-3</v>
      </c>
    </row>
    <row r="60" spans="1:20" x14ac:dyDescent="0.2">
      <c r="A60" s="31" t="s">
        <v>900</v>
      </c>
      <c r="B60" s="39" t="s">
        <v>901</v>
      </c>
      <c r="C60" s="39" t="s">
        <v>287</v>
      </c>
      <c r="D60" s="39" t="s">
        <v>178</v>
      </c>
      <c r="E60" s="39" t="s">
        <v>746</v>
      </c>
      <c r="F60" s="39" t="s">
        <v>399</v>
      </c>
      <c r="G60" s="80" t="s">
        <v>405</v>
      </c>
      <c r="H60" s="80" t="s">
        <v>183</v>
      </c>
      <c r="I60" s="80" t="s">
        <v>902</v>
      </c>
      <c r="J60" s="80">
        <v>4.43</v>
      </c>
      <c r="K60" s="80" t="s">
        <v>184</v>
      </c>
      <c r="L60" s="39">
        <v>2.4199999999999999E-2</v>
      </c>
      <c r="M60" s="39">
        <v>2.8199999999999999E-2</v>
      </c>
      <c r="N60" s="89">
        <v>5.0783044133860509</v>
      </c>
      <c r="O60" s="80">
        <v>4949000</v>
      </c>
      <c r="P60" s="105">
        <v>0</v>
      </c>
      <c r="Q60" s="105">
        <v>251.32528541847566</v>
      </c>
      <c r="R60" s="39">
        <v>1.7618930761496203E-4</v>
      </c>
      <c r="S60" s="39">
        <v>1.2674443262454474E-2</v>
      </c>
      <c r="T60" s="39">
        <v>5.0180175310463229E-3</v>
      </c>
    </row>
    <row r="61" spans="1:20" x14ac:dyDescent="0.2">
      <c r="A61" s="31" t="s">
        <v>906</v>
      </c>
      <c r="B61" s="39" t="s">
        <v>907</v>
      </c>
      <c r="C61" s="39" t="s">
        <v>287</v>
      </c>
      <c r="D61" s="39" t="s">
        <v>178</v>
      </c>
      <c r="E61" s="39" t="s">
        <v>746</v>
      </c>
      <c r="F61" s="39" t="s">
        <v>399</v>
      </c>
      <c r="G61" s="80" t="s">
        <v>405</v>
      </c>
      <c r="H61" s="80" t="s">
        <v>183</v>
      </c>
      <c r="I61" s="80" t="s">
        <v>908</v>
      </c>
      <c r="J61" s="80">
        <v>4.04</v>
      </c>
      <c r="K61" s="80" t="s">
        <v>184</v>
      </c>
      <c r="L61" s="39">
        <v>1.95E-2</v>
      </c>
      <c r="M61" s="39">
        <v>3.1200000000000002E-2</v>
      </c>
      <c r="N61" s="89">
        <v>2.4643943797304759</v>
      </c>
      <c r="O61" s="80">
        <v>4788000</v>
      </c>
      <c r="P61" s="105">
        <v>0</v>
      </c>
      <c r="Q61" s="105">
        <v>117.9952029014952</v>
      </c>
      <c r="R61" s="39">
        <v>9.929466858980925E-5</v>
      </c>
      <c r="S61" s="39">
        <v>5.9505493127229294E-3</v>
      </c>
      <c r="T61" s="39">
        <v>2.3559189269522808E-3</v>
      </c>
    </row>
    <row r="62" spans="1:20" x14ac:dyDescent="0.2">
      <c r="A62" s="31" t="s">
        <v>877</v>
      </c>
      <c r="B62" s="39" t="s">
        <v>878</v>
      </c>
      <c r="C62" s="39" t="s">
        <v>287</v>
      </c>
      <c r="D62" s="39" t="s">
        <v>178</v>
      </c>
      <c r="E62" s="39" t="s">
        <v>746</v>
      </c>
      <c r="F62" s="39" t="s">
        <v>399</v>
      </c>
      <c r="G62" s="80" t="s">
        <v>405</v>
      </c>
      <c r="H62" s="80" t="s">
        <v>183</v>
      </c>
      <c r="I62" s="80" t="s">
        <v>879</v>
      </c>
      <c r="J62" s="80">
        <v>0.11</v>
      </c>
      <c r="K62" s="80" t="s">
        <v>184</v>
      </c>
      <c r="L62" s="39">
        <v>0.05</v>
      </c>
      <c r="M62" s="39">
        <v>3.0800000000000001E-2</v>
      </c>
      <c r="N62" s="89">
        <v>19236.942288314549</v>
      </c>
      <c r="O62" s="80">
        <v>111.1</v>
      </c>
      <c r="P62" s="105">
        <v>0</v>
      </c>
      <c r="Q62" s="105">
        <v>21.372242874998516</v>
      </c>
      <c r="R62" s="39">
        <v>1.9236961525276073E-5</v>
      </c>
      <c r="S62" s="39">
        <v>1.0778114874495325E-3</v>
      </c>
      <c r="T62" s="39">
        <v>4.267230384159287E-4</v>
      </c>
    </row>
    <row r="63" spans="1:20" x14ac:dyDescent="0.2">
      <c r="A63" s="31" t="s">
        <v>862</v>
      </c>
      <c r="B63" s="39" t="s">
        <v>863</v>
      </c>
      <c r="C63" s="39" t="s">
        <v>287</v>
      </c>
      <c r="D63" s="39" t="s">
        <v>178</v>
      </c>
      <c r="E63" s="39" t="s">
        <v>746</v>
      </c>
      <c r="F63" s="39" t="s">
        <v>399</v>
      </c>
      <c r="G63" s="80" t="s">
        <v>405</v>
      </c>
      <c r="H63" s="80" t="s">
        <v>183</v>
      </c>
      <c r="I63" s="80" t="s">
        <v>864</v>
      </c>
      <c r="J63" s="80">
        <v>0.59</v>
      </c>
      <c r="K63" s="80" t="s">
        <v>184</v>
      </c>
      <c r="L63" s="39">
        <v>0.04</v>
      </c>
      <c r="M63" s="39">
        <v>2.5699999999999997E-2</v>
      </c>
      <c r="N63" s="89">
        <v>31828.089414412712</v>
      </c>
      <c r="O63" s="80">
        <v>109.80000000000001</v>
      </c>
      <c r="P63" s="105">
        <v>0</v>
      </c>
      <c r="Q63" s="105">
        <v>34.947242170751771</v>
      </c>
      <c r="R63" s="39">
        <v>2.3576397457190836E-5</v>
      </c>
      <c r="S63" s="39">
        <v>1.7624045958405108E-3</v>
      </c>
      <c r="T63" s="39">
        <v>6.9776454678070407E-4</v>
      </c>
    </row>
    <row r="64" spans="1:20" x14ac:dyDescent="0.2">
      <c r="A64" s="31" t="s">
        <v>620</v>
      </c>
      <c r="B64" s="39" t="s">
        <v>621</v>
      </c>
      <c r="C64" s="39" t="s">
        <v>287</v>
      </c>
      <c r="D64" s="39" t="s">
        <v>178</v>
      </c>
      <c r="E64" s="39" t="s">
        <v>622</v>
      </c>
      <c r="F64" s="39" t="s">
        <v>416</v>
      </c>
      <c r="G64" s="80" t="s">
        <v>405</v>
      </c>
      <c r="H64" s="80" t="s">
        <v>183</v>
      </c>
      <c r="I64" s="80" t="s">
        <v>623</v>
      </c>
      <c r="J64" s="80">
        <v>3.35</v>
      </c>
      <c r="K64" s="80" t="s">
        <v>184</v>
      </c>
      <c r="L64" s="39">
        <v>2.8500000000000001E-2</v>
      </c>
      <c r="M64" s="39">
        <v>1.3899999999999999E-2</v>
      </c>
      <c r="N64" s="89">
        <v>143107.43913696948</v>
      </c>
      <c r="O64" s="80">
        <v>107.5</v>
      </c>
      <c r="P64" s="105">
        <v>0</v>
      </c>
      <c r="Q64" s="105">
        <v>153.84049706701435</v>
      </c>
      <c r="R64" s="39">
        <v>2.0952772933670495E-4</v>
      </c>
      <c r="S64" s="39">
        <v>7.7582430605700158E-3</v>
      </c>
      <c r="T64" s="39">
        <v>3.0716141831163652E-3</v>
      </c>
    </row>
    <row r="65" spans="1:20" x14ac:dyDescent="0.2">
      <c r="A65" s="31" t="s">
        <v>697</v>
      </c>
      <c r="B65" s="39" t="s">
        <v>698</v>
      </c>
      <c r="C65" s="39" t="s">
        <v>287</v>
      </c>
      <c r="D65" s="39" t="s">
        <v>178</v>
      </c>
      <c r="E65" s="39" t="s">
        <v>622</v>
      </c>
      <c r="F65" s="39" t="s">
        <v>416</v>
      </c>
      <c r="G65" s="80" t="s">
        <v>405</v>
      </c>
      <c r="H65" s="80" t="s">
        <v>183</v>
      </c>
      <c r="I65" s="80" t="s">
        <v>699</v>
      </c>
      <c r="J65" s="80">
        <v>5.4</v>
      </c>
      <c r="K65" s="80" t="s">
        <v>184</v>
      </c>
      <c r="L65" s="39">
        <v>2.6000000000000002E-2</v>
      </c>
      <c r="M65" s="39">
        <v>1.29E-2</v>
      </c>
      <c r="N65" s="89">
        <v>23083.486526226068</v>
      </c>
      <c r="O65" s="80">
        <v>108.80000000000001</v>
      </c>
      <c r="P65" s="105">
        <v>0</v>
      </c>
      <c r="Q65" s="105">
        <v>25.114833332838611</v>
      </c>
      <c r="R65" s="39">
        <v>6.3207619796653054E-5</v>
      </c>
      <c r="S65" s="39">
        <v>1.2665519491723333E-3</v>
      </c>
      <c r="T65" s="39">
        <v>5.0144844655660781E-4</v>
      </c>
    </row>
    <row r="66" spans="1:20" x14ac:dyDescent="0.2">
      <c r="A66" s="31" t="s">
        <v>775</v>
      </c>
      <c r="B66" s="39" t="s">
        <v>776</v>
      </c>
      <c r="C66" s="39" t="s">
        <v>287</v>
      </c>
      <c r="D66" s="39" t="s">
        <v>178</v>
      </c>
      <c r="E66" s="39" t="s">
        <v>622</v>
      </c>
      <c r="F66" s="39" t="s">
        <v>416</v>
      </c>
      <c r="G66" s="80" t="s">
        <v>405</v>
      </c>
      <c r="H66" s="80" t="s">
        <v>183</v>
      </c>
      <c r="I66" s="80" t="s">
        <v>774</v>
      </c>
      <c r="J66" s="80">
        <v>4.83</v>
      </c>
      <c r="K66" s="80" t="s">
        <v>184</v>
      </c>
      <c r="L66" s="39">
        <v>2.4E-2</v>
      </c>
      <c r="M66" s="39">
        <v>1.18E-2</v>
      </c>
      <c r="N66" s="89">
        <v>22478.066611143422</v>
      </c>
      <c r="O66" s="80">
        <v>107.18</v>
      </c>
      <c r="P66" s="105">
        <v>0</v>
      </c>
      <c r="Q66" s="105">
        <v>24.091991788363586</v>
      </c>
      <c r="R66" s="39">
        <v>4.5775493499195435E-5</v>
      </c>
      <c r="S66" s="39">
        <v>1.2149696059936754E-3</v>
      </c>
      <c r="T66" s="39">
        <v>4.8102616078018096E-4</v>
      </c>
    </row>
    <row r="67" spans="1:20" x14ac:dyDescent="0.2">
      <c r="A67" s="31" t="s">
        <v>789</v>
      </c>
      <c r="B67" s="39" t="s">
        <v>790</v>
      </c>
      <c r="C67" s="39" t="s">
        <v>287</v>
      </c>
      <c r="D67" s="39" t="s">
        <v>178</v>
      </c>
      <c r="E67" s="39" t="s">
        <v>479</v>
      </c>
      <c r="F67" s="39" t="s">
        <v>416</v>
      </c>
      <c r="G67" s="80" t="s">
        <v>405</v>
      </c>
      <c r="H67" s="80" t="s">
        <v>183</v>
      </c>
      <c r="I67" s="80" t="s">
        <v>791</v>
      </c>
      <c r="J67" s="80">
        <v>7.2</v>
      </c>
      <c r="K67" s="80" t="s">
        <v>184</v>
      </c>
      <c r="L67" s="39">
        <v>6.5000000000000006E-3</v>
      </c>
      <c r="M67" s="39">
        <v>1.5100000000000001E-2</v>
      </c>
      <c r="N67" s="89">
        <v>10182.747927108658</v>
      </c>
      <c r="O67" s="80">
        <v>93.74</v>
      </c>
      <c r="P67" s="105">
        <v>0.12358799798000002</v>
      </c>
      <c r="Q67" s="105">
        <v>9.5734428216196683</v>
      </c>
      <c r="R67" s="39">
        <v>2.5714009916941056E-5</v>
      </c>
      <c r="S67" s="39">
        <v>4.8279287803029242E-4</v>
      </c>
      <c r="T67" s="39">
        <v>1.9114552613107481E-4</v>
      </c>
    </row>
    <row r="68" spans="1:20" x14ac:dyDescent="0.2">
      <c r="A68" s="31" t="s">
        <v>510</v>
      </c>
      <c r="B68" s="39" t="s">
        <v>511</v>
      </c>
      <c r="C68" s="39" t="s">
        <v>287</v>
      </c>
      <c r="D68" s="39" t="s">
        <v>178</v>
      </c>
      <c r="E68" s="39" t="s">
        <v>479</v>
      </c>
      <c r="F68" s="39" t="s">
        <v>416</v>
      </c>
      <c r="G68" s="80" t="s">
        <v>405</v>
      </c>
      <c r="H68" s="80" t="s">
        <v>183</v>
      </c>
      <c r="I68" s="80" t="s">
        <v>512</v>
      </c>
      <c r="J68" s="80">
        <v>1.47</v>
      </c>
      <c r="K68" s="80" t="s">
        <v>184</v>
      </c>
      <c r="L68" s="39">
        <v>2.5499999999999998E-2</v>
      </c>
      <c r="M68" s="39">
        <v>1.8200000000000001E-2</v>
      </c>
      <c r="N68" s="89">
        <v>10753.314467673266</v>
      </c>
      <c r="O68" s="80">
        <v>102.15</v>
      </c>
      <c r="P68" s="105">
        <v>0.26351896660000002</v>
      </c>
      <c r="Q68" s="105">
        <v>11.121770954170712</v>
      </c>
      <c r="R68" s="39">
        <v>9.8722923145505047E-6</v>
      </c>
      <c r="S68" s="39">
        <v>5.6087573799802116E-4</v>
      </c>
      <c r="T68" s="39">
        <v>2.2205979605825895E-4</v>
      </c>
    </row>
    <row r="69" spans="1:20" x14ac:dyDescent="0.2">
      <c r="A69" s="31" t="s">
        <v>650</v>
      </c>
      <c r="B69" s="39" t="s">
        <v>651</v>
      </c>
      <c r="C69" s="39" t="s">
        <v>287</v>
      </c>
      <c r="D69" s="39" t="s">
        <v>178</v>
      </c>
      <c r="E69" s="39" t="s">
        <v>479</v>
      </c>
      <c r="F69" s="39" t="s">
        <v>416</v>
      </c>
      <c r="G69" s="80" t="s">
        <v>405</v>
      </c>
      <c r="H69" s="80" t="s">
        <v>183</v>
      </c>
      <c r="I69" s="80" t="s">
        <v>652</v>
      </c>
      <c r="J69" s="80">
        <v>5.84</v>
      </c>
      <c r="K69" s="80" t="s">
        <v>184</v>
      </c>
      <c r="L69" s="39">
        <v>2.35E-2</v>
      </c>
      <c r="M69" s="39">
        <v>1.34E-2</v>
      </c>
      <c r="N69" s="89">
        <v>75804.186922072564</v>
      </c>
      <c r="O69" s="80">
        <v>107.81</v>
      </c>
      <c r="P69" s="105">
        <v>0</v>
      </c>
      <c r="Q69" s="105">
        <v>81.72449391607968</v>
      </c>
      <c r="R69" s="39">
        <v>9.6583137746280087E-5</v>
      </c>
      <c r="S69" s="39">
        <v>4.1214017108045908E-3</v>
      </c>
      <c r="T69" s="39">
        <v>1.6317297422101292E-3</v>
      </c>
    </row>
    <row r="70" spans="1:20" x14ac:dyDescent="0.2">
      <c r="A70" s="31" t="s">
        <v>562</v>
      </c>
      <c r="B70" s="39" t="s">
        <v>563</v>
      </c>
      <c r="C70" s="39" t="s">
        <v>287</v>
      </c>
      <c r="D70" s="39" t="s">
        <v>178</v>
      </c>
      <c r="E70" s="39" t="s">
        <v>479</v>
      </c>
      <c r="F70" s="39" t="s">
        <v>416</v>
      </c>
      <c r="G70" s="80" t="s">
        <v>405</v>
      </c>
      <c r="H70" s="80" t="s">
        <v>183</v>
      </c>
      <c r="I70" s="80" t="s">
        <v>564</v>
      </c>
      <c r="J70" s="80">
        <v>4.5999999999999996</v>
      </c>
      <c r="K70" s="80" t="s">
        <v>184</v>
      </c>
      <c r="L70" s="39">
        <v>1.7600000000000001E-2</v>
      </c>
      <c r="M70" s="39">
        <v>1.3300000000000001E-2</v>
      </c>
      <c r="N70" s="89">
        <v>259953.63719863605</v>
      </c>
      <c r="O70" s="80">
        <v>103.49999999999999</v>
      </c>
      <c r="P70" s="105">
        <v>5.2219799759999992</v>
      </c>
      <c r="Q70" s="105">
        <v>271.31737918476671</v>
      </c>
      <c r="R70" s="39">
        <v>1.8165992279878991E-4</v>
      </c>
      <c r="S70" s="39">
        <v>1.3682653231127601E-2</v>
      </c>
      <c r="T70" s="39">
        <v>5.4171841999890395E-3</v>
      </c>
    </row>
    <row r="71" spans="1:20" x14ac:dyDescent="0.2">
      <c r="A71" s="31" t="s">
        <v>604</v>
      </c>
      <c r="B71" s="39" t="s">
        <v>605</v>
      </c>
      <c r="C71" s="39" t="s">
        <v>287</v>
      </c>
      <c r="D71" s="39" t="s">
        <v>178</v>
      </c>
      <c r="E71" s="39" t="s">
        <v>479</v>
      </c>
      <c r="F71" s="39" t="s">
        <v>416</v>
      </c>
      <c r="G71" s="80" t="s">
        <v>405</v>
      </c>
      <c r="H71" s="80" t="s">
        <v>183</v>
      </c>
      <c r="I71" s="80" t="s">
        <v>606</v>
      </c>
      <c r="J71" s="80">
        <v>5.17</v>
      </c>
      <c r="K71" s="80" t="s">
        <v>184</v>
      </c>
      <c r="L71" s="39">
        <v>2.1499999999999998E-2</v>
      </c>
      <c r="M71" s="39">
        <v>1.3899999999999999E-2</v>
      </c>
      <c r="N71" s="89">
        <v>14020.030663545331</v>
      </c>
      <c r="O71" s="80">
        <v>106.17000000000002</v>
      </c>
      <c r="P71" s="105">
        <v>0</v>
      </c>
      <c r="Q71" s="105">
        <v>14.885066548879159</v>
      </c>
      <c r="R71" s="39">
        <v>1.0730984741636471E-5</v>
      </c>
      <c r="S71" s="39">
        <v>7.5066036876271643E-4</v>
      </c>
      <c r="T71" s="39">
        <v>2.9719860764783947E-4</v>
      </c>
    </row>
    <row r="72" spans="1:20" x14ac:dyDescent="0.2">
      <c r="A72" s="31" t="s">
        <v>859</v>
      </c>
      <c r="B72" s="39" t="s">
        <v>860</v>
      </c>
      <c r="C72" s="39" t="s">
        <v>287</v>
      </c>
      <c r="D72" s="39" t="s">
        <v>178</v>
      </c>
      <c r="E72" s="39" t="s">
        <v>474</v>
      </c>
      <c r="F72" s="39" t="s">
        <v>399</v>
      </c>
      <c r="G72" s="80" t="s">
        <v>405</v>
      </c>
      <c r="H72" s="80" t="s">
        <v>183</v>
      </c>
      <c r="I72" s="80" t="s">
        <v>861</v>
      </c>
      <c r="J72" s="80">
        <v>0.99</v>
      </c>
      <c r="K72" s="80" t="s">
        <v>184</v>
      </c>
      <c r="L72" s="39">
        <v>6.5000000000000002E-2</v>
      </c>
      <c r="M72" s="39">
        <v>1.6799999999999999E-2</v>
      </c>
      <c r="N72" s="89">
        <v>248222.1925776616</v>
      </c>
      <c r="O72" s="80">
        <v>113.55</v>
      </c>
      <c r="P72" s="105">
        <v>98.375162693999997</v>
      </c>
      <c r="Q72" s="105">
        <v>284.23120669789796</v>
      </c>
      <c r="R72" s="39">
        <v>2.3900726738368367E-4</v>
      </c>
      <c r="S72" s="39">
        <v>1.4333903159457626E-2</v>
      </c>
      <c r="T72" s="39">
        <v>5.675024602899161E-3</v>
      </c>
    </row>
    <row r="73" spans="1:20" x14ac:dyDescent="0.2">
      <c r="A73" s="31" t="s">
        <v>523</v>
      </c>
      <c r="B73" s="39" t="s">
        <v>524</v>
      </c>
      <c r="C73" s="39" t="s">
        <v>287</v>
      </c>
      <c r="D73" s="39" t="s">
        <v>178</v>
      </c>
      <c r="E73" s="39" t="s">
        <v>525</v>
      </c>
      <c r="F73" s="39" t="s">
        <v>416</v>
      </c>
      <c r="G73" s="80" t="s">
        <v>405</v>
      </c>
      <c r="H73" s="80" t="s">
        <v>183</v>
      </c>
      <c r="I73" s="80" t="s">
        <v>526</v>
      </c>
      <c r="J73" s="80">
        <v>2.61</v>
      </c>
      <c r="K73" s="80" t="s">
        <v>184</v>
      </c>
      <c r="L73" s="39">
        <v>0.04</v>
      </c>
      <c r="M73" s="39">
        <v>9.1000000000000004E-3</v>
      </c>
      <c r="N73" s="89">
        <v>48077.274474089274</v>
      </c>
      <c r="O73" s="80">
        <v>109.1</v>
      </c>
      <c r="P73" s="105">
        <v>0</v>
      </c>
      <c r="Q73" s="105">
        <v>52.452306445198488</v>
      </c>
      <c r="R73" s="39">
        <v>1.5240014167958754E-4</v>
      </c>
      <c r="S73" s="39">
        <v>2.6451925874374106E-3</v>
      </c>
      <c r="T73" s="39">
        <v>1.0472746220005723E-3</v>
      </c>
    </row>
    <row r="74" spans="1:20" x14ac:dyDescent="0.2">
      <c r="A74" s="31" t="s">
        <v>589</v>
      </c>
      <c r="B74" s="39" t="s">
        <v>590</v>
      </c>
      <c r="C74" s="39" t="s">
        <v>287</v>
      </c>
      <c r="D74" s="39" t="s">
        <v>178</v>
      </c>
      <c r="E74" s="39" t="s">
        <v>525</v>
      </c>
      <c r="F74" s="39" t="s">
        <v>416</v>
      </c>
      <c r="G74" s="80" t="s">
        <v>405</v>
      </c>
      <c r="H74" s="80" t="s">
        <v>183</v>
      </c>
      <c r="I74" s="80" t="s">
        <v>591</v>
      </c>
      <c r="J74" s="80">
        <v>5.37</v>
      </c>
      <c r="K74" s="80" t="s">
        <v>184</v>
      </c>
      <c r="L74" s="39">
        <v>0.04</v>
      </c>
      <c r="M74" s="39">
        <v>1.23E-2</v>
      </c>
      <c r="N74" s="89">
        <v>195577.54004656873</v>
      </c>
      <c r="O74" s="80">
        <v>117.53</v>
      </c>
      <c r="P74" s="105">
        <v>0</v>
      </c>
      <c r="Q74" s="105">
        <v>229.86228280888108</v>
      </c>
      <c r="R74" s="39">
        <v>1.9437204887562715E-4</v>
      </c>
      <c r="S74" s="39">
        <v>1.1592054722183782E-2</v>
      </c>
      <c r="T74" s="39">
        <v>4.5894823632278243E-3</v>
      </c>
    </row>
    <row r="75" spans="1:20" x14ac:dyDescent="0.2">
      <c r="A75" s="31" t="s">
        <v>610</v>
      </c>
      <c r="B75" s="39" t="s">
        <v>611</v>
      </c>
      <c r="C75" s="39" t="s">
        <v>287</v>
      </c>
      <c r="D75" s="39" t="s">
        <v>178</v>
      </c>
      <c r="E75" s="39" t="s">
        <v>525</v>
      </c>
      <c r="F75" s="39" t="s">
        <v>416</v>
      </c>
      <c r="G75" s="80" t="s">
        <v>405</v>
      </c>
      <c r="H75" s="80" t="s">
        <v>183</v>
      </c>
      <c r="I75" s="80" t="s">
        <v>612</v>
      </c>
      <c r="J75" s="80">
        <v>6.81</v>
      </c>
      <c r="K75" s="80" t="s">
        <v>184</v>
      </c>
      <c r="L75" s="39">
        <v>3.5000000000000003E-2</v>
      </c>
      <c r="M75" s="39">
        <v>1.3100000000000001E-2</v>
      </c>
      <c r="N75" s="89">
        <v>105976.37630187243</v>
      </c>
      <c r="O75" s="80">
        <v>118.6</v>
      </c>
      <c r="P75" s="105">
        <v>0</v>
      </c>
      <c r="Q75" s="105">
        <v>125.68798228768458</v>
      </c>
      <c r="R75" s="39">
        <v>1.356563078971906E-4</v>
      </c>
      <c r="S75" s="39">
        <v>6.338499517170082E-3</v>
      </c>
      <c r="T75" s="39">
        <v>2.509514701281529E-3</v>
      </c>
    </row>
    <row r="76" spans="1:20" x14ac:dyDescent="0.2">
      <c r="A76" s="31" t="s">
        <v>505</v>
      </c>
      <c r="B76" s="39" t="s">
        <v>506</v>
      </c>
      <c r="C76" s="39" t="s">
        <v>287</v>
      </c>
      <c r="D76" s="39" t="s">
        <v>178</v>
      </c>
      <c r="E76" s="39" t="s">
        <v>507</v>
      </c>
      <c r="F76" s="39" t="s">
        <v>508</v>
      </c>
      <c r="G76" s="80" t="s">
        <v>405</v>
      </c>
      <c r="H76" s="80" t="s">
        <v>183</v>
      </c>
      <c r="I76" s="80" t="s">
        <v>509</v>
      </c>
      <c r="J76" s="80">
        <v>4.51</v>
      </c>
      <c r="K76" s="80" t="s">
        <v>184</v>
      </c>
      <c r="L76" s="39">
        <v>2.9900000000000003E-2</v>
      </c>
      <c r="M76" s="39">
        <v>6.3E-3</v>
      </c>
      <c r="N76" s="89">
        <v>5037.4119865939383</v>
      </c>
      <c r="O76" s="80">
        <v>112.82</v>
      </c>
      <c r="P76" s="105">
        <v>0</v>
      </c>
      <c r="Q76" s="105">
        <v>5.6832081962490903</v>
      </c>
      <c r="R76" s="39">
        <v>1.7061802806252894E-5</v>
      </c>
      <c r="S76" s="39">
        <v>2.8660665683573149E-4</v>
      </c>
      <c r="T76" s="39">
        <v>1.1347222112521916E-4</v>
      </c>
    </row>
    <row r="77" spans="1:20" x14ac:dyDescent="0.2">
      <c r="A77" s="31" t="s">
        <v>715</v>
      </c>
      <c r="B77" s="39" t="s">
        <v>716</v>
      </c>
      <c r="C77" s="39" t="s">
        <v>287</v>
      </c>
      <c r="D77" s="39" t="s">
        <v>178</v>
      </c>
      <c r="E77" s="39" t="s">
        <v>717</v>
      </c>
      <c r="F77" s="39" t="s">
        <v>399</v>
      </c>
      <c r="G77" s="80" t="s">
        <v>410</v>
      </c>
      <c r="H77" s="80" t="s">
        <v>411</v>
      </c>
      <c r="I77" s="80" t="s">
        <v>599</v>
      </c>
      <c r="J77" s="80">
        <v>2.64</v>
      </c>
      <c r="K77" s="80" t="s">
        <v>184</v>
      </c>
      <c r="L77" s="39">
        <v>9.4999999999999998E-3</v>
      </c>
      <c r="M77" s="39">
        <v>5.4000000000000003E-3</v>
      </c>
      <c r="N77" s="89">
        <v>231.51775480004247</v>
      </c>
      <c r="O77" s="80">
        <v>102.09000000000002</v>
      </c>
      <c r="P77" s="105">
        <v>0</v>
      </c>
      <c r="Q77" s="105">
        <v>0.23635646821974365</v>
      </c>
      <c r="R77" s="39">
        <v>2.8810365311376807E-7</v>
      </c>
      <c r="S77" s="39">
        <v>1.1919559312057358E-5</v>
      </c>
      <c r="T77" s="39">
        <v>4.7191467389682605E-6</v>
      </c>
    </row>
    <row r="78" spans="1:20" x14ac:dyDescent="0.2">
      <c r="A78" s="31" t="s">
        <v>440</v>
      </c>
      <c r="B78" s="39" t="s">
        <v>441</v>
      </c>
      <c r="C78" s="39" t="s">
        <v>287</v>
      </c>
      <c r="D78" s="39" t="s">
        <v>178</v>
      </c>
      <c r="E78" s="39" t="s">
        <v>442</v>
      </c>
      <c r="F78" s="39" t="s">
        <v>443</v>
      </c>
      <c r="G78" s="80" t="s">
        <v>444</v>
      </c>
      <c r="H78" s="80" t="s">
        <v>183</v>
      </c>
      <c r="I78" s="80" t="s">
        <v>445</v>
      </c>
      <c r="J78" s="80">
        <v>7.14</v>
      </c>
      <c r="K78" s="80" t="s">
        <v>184</v>
      </c>
      <c r="L78" s="39">
        <v>5.1500000000000004E-2</v>
      </c>
      <c r="M78" s="39">
        <v>2.2099999999999998E-2</v>
      </c>
      <c r="N78" s="89">
        <v>203240.55342769346</v>
      </c>
      <c r="O78" s="80">
        <v>147.38</v>
      </c>
      <c r="P78" s="105">
        <v>0</v>
      </c>
      <c r="Q78" s="105">
        <v>299.53592763629769</v>
      </c>
      <c r="R78" s="39">
        <v>5.3519276084425578E-5</v>
      </c>
      <c r="S78" s="39">
        <v>1.5105726881286717E-2</v>
      </c>
      <c r="T78" s="39">
        <v>5.9806021250684276E-3</v>
      </c>
    </row>
    <row r="79" spans="1:20" x14ac:dyDescent="0.2">
      <c r="A79" s="31" t="s">
        <v>586</v>
      </c>
      <c r="B79" s="39" t="s">
        <v>587</v>
      </c>
      <c r="C79" s="39" t="s">
        <v>287</v>
      </c>
      <c r="D79" s="39" t="s">
        <v>178</v>
      </c>
      <c r="E79" s="39" t="s">
        <v>469</v>
      </c>
      <c r="F79" s="39" t="s">
        <v>470</v>
      </c>
      <c r="G79" s="80" t="s">
        <v>410</v>
      </c>
      <c r="H79" s="80" t="s">
        <v>411</v>
      </c>
      <c r="I79" s="80" t="s">
        <v>588</v>
      </c>
      <c r="J79" s="80">
        <v>4.05</v>
      </c>
      <c r="K79" s="80" t="s">
        <v>184</v>
      </c>
      <c r="L79" s="39">
        <v>2.2000000000000002E-2</v>
      </c>
      <c r="M79" s="39">
        <v>9.5999999999999992E-3</v>
      </c>
      <c r="N79" s="89">
        <v>73416.411609171919</v>
      </c>
      <c r="O79" s="80">
        <v>105.38000000000001</v>
      </c>
      <c r="P79" s="105">
        <v>0</v>
      </c>
      <c r="Q79" s="105">
        <v>77.366214546654362</v>
      </c>
      <c r="R79" s="39">
        <v>8.3268413169238924E-5</v>
      </c>
      <c r="S79" s="39">
        <v>3.9016117899546838E-3</v>
      </c>
      <c r="T79" s="39">
        <v>1.5447113499120414E-3</v>
      </c>
    </row>
    <row r="80" spans="1:20" x14ac:dyDescent="0.2">
      <c r="A80" s="31" t="s">
        <v>806</v>
      </c>
      <c r="B80" s="39" t="s">
        <v>807</v>
      </c>
      <c r="C80" s="39" t="s">
        <v>287</v>
      </c>
      <c r="D80" s="39" t="s">
        <v>178</v>
      </c>
      <c r="E80" s="39" t="s">
        <v>469</v>
      </c>
      <c r="F80" s="39" t="s">
        <v>470</v>
      </c>
      <c r="G80" s="80" t="s">
        <v>410</v>
      </c>
      <c r="H80" s="80" t="s">
        <v>411</v>
      </c>
      <c r="I80" s="80" t="s">
        <v>805</v>
      </c>
      <c r="J80" s="80">
        <v>7.44</v>
      </c>
      <c r="K80" s="80" t="s">
        <v>184</v>
      </c>
      <c r="L80" s="39">
        <v>2.1000000000000001E-2</v>
      </c>
      <c r="M80" s="39">
        <v>1.2500000000000001E-2</v>
      </c>
      <c r="N80" s="89">
        <v>39075.86387512392</v>
      </c>
      <c r="O80" s="80">
        <v>101.93</v>
      </c>
      <c r="P80" s="105">
        <v>0</v>
      </c>
      <c r="Q80" s="105">
        <v>39.830028047913814</v>
      </c>
      <c r="R80" s="39">
        <v>3.0786820361101065E-5</v>
      </c>
      <c r="S80" s="39">
        <v>2.008645607602453E-3</v>
      </c>
      <c r="T80" s="39">
        <v>7.9525535472367321E-4</v>
      </c>
    </row>
    <row r="81" spans="1:20" x14ac:dyDescent="0.2">
      <c r="A81" s="31" t="s">
        <v>467</v>
      </c>
      <c r="B81" s="39" t="s">
        <v>468</v>
      </c>
      <c r="C81" s="39" t="s">
        <v>287</v>
      </c>
      <c r="D81" s="39" t="s">
        <v>178</v>
      </c>
      <c r="E81" s="39" t="s">
        <v>469</v>
      </c>
      <c r="F81" s="39" t="s">
        <v>470</v>
      </c>
      <c r="G81" s="80" t="s">
        <v>410</v>
      </c>
      <c r="H81" s="80" t="s">
        <v>411</v>
      </c>
      <c r="I81" s="80" t="s">
        <v>471</v>
      </c>
      <c r="J81" s="80">
        <v>1.4</v>
      </c>
      <c r="K81" s="80" t="s">
        <v>184</v>
      </c>
      <c r="L81" s="39">
        <v>3.7000000000000005E-2</v>
      </c>
      <c r="M81" s="39">
        <v>1.3999999999999999E-2</v>
      </c>
      <c r="N81" s="89">
        <v>101890.09898858225</v>
      </c>
      <c r="O81" s="80">
        <v>107.21000000000001</v>
      </c>
      <c r="P81" s="105">
        <v>0</v>
      </c>
      <c r="Q81" s="105">
        <v>109.23637512536104</v>
      </c>
      <c r="R81" s="39">
        <v>6.7927232377061023E-5</v>
      </c>
      <c r="S81" s="39">
        <v>5.5088378251208076E-3</v>
      </c>
      <c r="T81" s="39">
        <v>2.1810381891909634E-3</v>
      </c>
    </row>
    <row r="82" spans="1:20" x14ac:dyDescent="0.2">
      <c r="A82" s="31" t="s">
        <v>555</v>
      </c>
      <c r="B82" s="39" t="s">
        <v>556</v>
      </c>
      <c r="C82" s="39" t="s">
        <v>287</v>
      </c>
      <c r="D82" s="39" t="s">
        <v>178</v>
      </c>
      <c r="E82" s="39" t="s">
        <v>557</v>
      </c>
      <c r="F82" s="39" t="s">
        <v>416</v>
      </c>
      <c r="G82" s="80" t="s">
        <v>444</v>
      </c>
      <c r="H82" s="80" t="s">
        <v>183</v>
      </c>
      <c r="I82" s="80" t="s">
        <v>558</v>
      </c>
      <c r="J82" s="80">
        <v>1.46</v>
      </c>
      <c r="K82" s="80" t="s">
        <v>184</v>
      </c>
      <c r="L82" s="39">
        <v>2.8500000000000001E-2</v>
      </c>
      <c r="M82" s="39">
        <v>3.04E-2</v>
      </c>
      <c r="N82" s="89">
        <v>4813.3312345208915</v>
      </c>
      <c r="O82" s="80">
        <v>101.86</v>
      </c>
      <c r="P82" s="105">
        <v>0</v>
      </c>
      <c r="Q82" s="105">
        <v>4.9028591901526939</v>
      </c>
      <c r="R82" s="39">
        <v>1.1243418172787756E-5</v>
      </c>
      <c r="S82" s="39">
        <v>2.4725331765136291E-4</v>
      </c>
      <c r="T82" s="39">
        <v>9.7891596253327814E-5</v>
      </c>
    </row>
    <row r="83" spans="1:20" x14ac:dyDescent="0.2">
      <c r="A83" s="31" t="s">
        <v>583</v>
      </c>
      <c r="B83" s="39" t="s">
        <v>584</v>
      </c>
      <c r="C83" s="39" t="s">
        <v>287</v>
      </c>
      <c r="D83" s="39" t="s">
        <v>178</v>
      </c>
      <c r="E83" s="39" t="s">
        <v>557</v>
      </c>
      <c r="F83" s="39" t="s">
        <v>416</v>
      </c>
      <c r="G83" s="80" t="s">
        <v>444</v>
      </c>
      <c r="H83" s="80" t="s">
        <v>183</v>
      </c>
      <c r="I83" s="80" t="s">
        <v>585</v>
      </c>
      <c r="J83" s="80">
        <v>3.52</v>
      </c>
      <c r="K83" s="80" t="s">
        <v>184</v>
      </c>
      <c r="L83" s="39">
        <v>2.5000000000000001E-2</v>
      </c>
      <c r="M83" s="39">
        <v>2.35E-2</v>
      </c>
      <c r="N83" s="89">
        <v>840.98207877700145</v>
      </c>
      <c r="O83" s="80">
        <v>101.01</v>
      </c>
      <c r="P83" s="105">
        <v>0</v>
      </c>
      <c r="Q83" s="105">
        <v>0.84947598988700546</v>
      </c>
      <c r="R83" s="39">
        <v>1.9236193720920082E-6</v>
      </c>
      <c r="S83" s="39">
        <v>4.2839442990039529E-5</v>
      </c>
      <c r="T83" s="39">
        <v>1.6960829875745404E-5</v>
      </c>
    </row>
    <row r="84" spans="1:20" x14ac:dyDescent="0.2">
      <c r="A84" s="31" t="s">
        <v>617</v>
      </c>
      <c r="B84" s="39" t="s">
        <v>618</v>
      </c>
      <c r="C84" s="39" t="s">
        <v>287</v>
      </c>
      <c r="D84" s="39" t="s">
        <v>178</v>
      </c>
      <c r="E84" s="39" t="s">
        <v>557</v>
      </c>
      <c r="F84" s="39" t="s">
        <v>416</v>
      </c>
      <c r="G84" s="80" t="s">
        <v>410</v>
      </c>
      <c r="H84" s="80" t="s">
        <v>411</v>
      </c>
      <c r="I84" s="80" t="s">
        <v>619</v>
      </c>
      <c r="J84" s="80">
        <v>4.6900000000000004</v>
      </c>
      <c r="K84" s="80" t="s">
        <v>184</v>
      </c>
      <c r="L84" s="39">
        <v>1.34E-2</v>
      </c>
      <c r="M84" s="39">
        <v>1.03E-2</v>
      </c>
      <c r="N84" s="89">
        <v>54483.155469239864</v>
      </c>
      <c r="O84" s="80">
        <v>102.66999999999999</v>
      </c>
      <c r="P84" s="105">
        <v>0</v>
      </c>
      <c r="Q84" s="105">
        <v>55.93785571781568</v>
      </c>
      <c r="R84" s="39">
        <v>1.4704875999472822E-4</v>
      </c>
      <c r="S84" s="39">
        <v>2.8209703505889267E-3</v>
      </c>
      <c r="T84" s="39">
        <v>1.116867887661032E-3</v>
      </c>
    </row>
    <row r="85" spans="1:20" x14ac:dyDescent="0.2">
      <c r="A85" s="31" t="s">
        <v>660</v>
      </c>
      <c r="B85" s="39" t="s">
        <v>661</v>
      </c>
      <c r="C85" s="39" t="s">
        <v>287</v>
      </c>
      <c r="D85" s="39" t="s">
        <v>178</v>
      </c>
      <c r="E85" s="39" t="s">
        <v>557</v>
      </c>
      <c r="F85" s="39" t="s">
        <v>416</v>
      </c>
      <c r="G85" s="80" t="s">
        <v>444</v>
      </c>
      <c r="H85" s="80" t="s">
        <v>183</v>
      </c>
      <c r="I85" s="80" t="s">
        <v>662</v>
      </c>
      <c r="J85" s="80">
        <v>4.53</v>
      </c>
      <c r="K85" s="80" t="s">
        <v>184</v>
      </c>
      <c r="L85" s="39">
        <v>1.95E-2</v>
      </c>
      <c r="M85" s="39">
        <v>2.4199999999999999E-2</v>
      </c>
      <c r="N85" s="89">
        <v>30361.906562272616</v>
      </c>
      <c r="O85" s="80">
        <v>98.81</v>
      </c>
      <c r="P85" s="105">
        <v>0</v>
      </c>
      <c r="Q85" s="105">
        <v>30.000599872523306</v>
      </c>
      <c r="R85" s="39">
        <v>4.6393774557700138E-5</v>
      </c>
      <c r="S85" s="39">
        <v>1.5129432770394178E-3</v>
      </c>
      <c r="T85" s="39">
        <v>5.989987670821169E-4</v>
      </c>
    </row>
    <row r="86" spans="1:20" x14ac:dyDescent="0.2">
      <c r="A86" s="31" t="s">
        <v>736</v>
      </c>
      <c r="B86" s="39" t="s">
        <v>737</v>
      </c>
      <c r="C86" s="39" t="s">
        <v>287</v>
      </c>
      <c r="D86" s="39" t="s">
        <v>178</v>
      </c>
      <c r="E86" s="39" t="s">
        <v>557</v>
      </c>
      <c r="F86" s="39" t="s">
        <v>416</v>
      </c>
      <c r="G86" s="80" t="s">
        <v>444</v>
      </c>
      <c r="H86" s="80" t="s">
        <v>183</v>
      </c>
      <c r="I86" s="80" t="s">
        <v>738</v>
      </c>
      <c r="J86" s="80">
        <v>5.64</v>
      </c>
      <c r="K86" s="80" t="s">
        <v>184</v>
      </c>
      <c r="L86" s="39">
        <v>3.3500000000000002E-2</v>
      </c>
      <c r="M86" s="39">
        <v>2.8799999999999999E-2</v>
      </c>
      <c r="N86" s="89">
        <v>42434.718695413001</v>
      </c>
      <c r="O86" s="80">
        <v>103.51000000000002</v>
      </c>
      <c r="P86" s="105">
        <v>0</v>
      </c>
      <c r="Q86" s="105">
        <v>43.924177318560588</v>
      </c>
      <c r="R86" s="39">
        <v>8.9267812481725586E-5</v>
      </c>
      <c r="S86" s="39">
        <v>2.2151153328926454E-3</v>
      </c>
      <c r="T86" s="39">
        <v>8.7700006568905767E-4</v>
      </c>
    </row>
    <row r="87" spans="1:20" x14ac:dyDescent="0.2">
      <c r="A87" s="31" t="s">
        <v>897</v>
      </c>
      <c r="B87" s="39" t="s">
        <v>898</v>
      </c>
      <c r="C87" s="39" t="s">
        <v>287</v>
      </c>
      <c r="D87" s="39" t="s">
        <v>178</v>
      </c>
      <c r="E87" s="39" t="s">
        <v>817</v>
      </c>
      <c r="F87" s="39" t="s">
        <v>399</v>
      </c>
      <c r="G87" s="80" t="s">
        <v>444</v>
      </c>
      <c r="H87" s="80" t="s">
        <v>183</v>
      </c>
      <c r="I87" s="80" t="s">
        <v>899</v>
      </c>
      <c r="J87" s="80">
        <v>0.99</v>
      </c>
      <c r="K87" s="80" t="s">
        <v>184</v>
      </c>
      <c r="L87" s="39">
        <v>2.7999999999999997E-2</v>
      </c>
      <c r="M87" s="39">
        <v>2.6600000000000002E-2</v>
      </c>
      <c r="N87" s="89">
        <v>0.44122801368106107</v>
      </c>
      <c r="O87" s="80">
        <v>5068000</v>
      </c>
      <c r="P87" s="105">
        <v>0</v>
      </c>
      <c r="Q87" s="105">
        <v>22.361435733356174</v>
      </c>
      <c r="R87" s="39">
        <v>2.4946458623908017E-5</v>
      </c>
      <c r="S87" s="39">
        <v>1.127696912777921E-3</v>
      </c>
      <c r="T87" s="39">
        <v>4.464734869096386E-4</v>
      </c>
    </row>
    <row r="88" spans="1:20" x14ac:dyDescent="0.2">
      <c r="A88" s="31" t="s">
        <v>880</v>
      </c>
      <c r="B88" s="39" t="s">
        <v>881</v>
      </c>
      <c r="C88" s="39" t="s">
        <v>287</v>
      </c>
      <c r="D88" s="39" t="s">
        <v>178</v>
      </c>
      <c r="E88" s="39" t="s">
        <v>817</v>
      </c>
      <c r="F88" s="39" t="s">
        <v>399</v>
      </c>
      <c r="G88" s="80" t="s">
        <v>444</v>
      </c>
      <c r="H88" s="80" t="s">
        <v>183</v>
      </c>
      <c r="I88" s="80" t="s">
        <v>882</v>
      </c>
      <c r="J88" s="80">
        <v>2.21</v>
      </c>
      <c r="K88" s="80" t="s">
        <v>184</v>
      </c>
      <c r="L88" s="39">
        <v>1.49E-2</v>
      </c>
      <c r="M88" s="39">
        <v>2.6800000000000001E-2</v>
      </c>
      <c r="N88" s="89">
        <v>1.4324226984432551</v>
      </c>
      <c r="O88" s="80">
        <v>4971000</v>
      </c>
      <c r="P88" s="105">
        <v>0</v>
      </c>
      <c r="Q88" s="105">
        <v>71.205732339614215</v>
      </c>
      <c r="R88" s="39">
        <v>2.3684237738810435E-4</v>
      </c>
      <c r="S88" s="39">
        <v>3.5909359975349903E-3</v>
      </c>
      <c r="T88" s="39">
        <v>1.4217097678660758E-3</v>
      </c>
    </row>
    <row r="89" spans="1:20" x14ac:dyDescent="0.2">
      <c r="A89" s="31" t="s">
        <v>891</v>
      </c>
      <c r="B89" s="39" t="s">
        <v>892</v>
      </c>
      <c r="C89" s="39" t="s">
        <v>287</v>
      </c>
      <c r="D89" s="39" t="s">
        <v>178</v>
      </c>
      <c r="E89" s="39" t="s">
        <v>817</v>
      </c>
      <c r="F89" s="39" t="s">
        <v>399</v>
      </c>
      <c r="G89" s="80" t="s">
        <v>444</v>
      </c>
      <c r="H89" s="80" t="s">
        <v>183</v>
      </c>
      <c r="I89" s="80" t="s">
        <v>893</v>
      </c>
      <c r="J89" s="80">
        <v>3.82</v>
      </c>
      <c r="K89" s="80" t="s">
        <v>184</v>
      </c>
      <c r="L89" s="39">
        <v>2.2000000000000002E-2</v>
      </c>
      <c r="M89" s="39">
        <v>1.8200000000000001E-2</v>
      </c>
      <c r="N89" s="89">
        <v>0.84063346682363294</v>
      </c>
      <c r="O89" s="80">
        <v>5175000</v>
      </c>
      <c r="P89" s="105">
        <v>0</v>
      </c>
      <c r="Q89" s="105">
        <v>43.502781908123005</v>
      </c>
      <c r="R89" s="39">
        <v>1.6699115352078524E-4</v>
      </c>
      <c r="S89" s="39">
        <v>2.193864179385521E-3</v>
      </c>
      <c r="T89" s="39">
        <v>8.6858638954995639E-4</v>
      </c>
    </row>
    <row r="90" spans="1:20" x14ac:dyDescent="0.2">
      <c r="A90" s="31" t="s">
        <v>497</v>
      </c>
      <c r="B90" s="39" t="s">
        <v>498</v>
      </c>
      <c r="C90" s="39" t="s">
        <v>287</v>
      </c>
      <c r="D90" s="39" t="s">
        <v>178</v>
      </c>
      <c r="E90" s="39" t="s">
        <v>499</v>
      </c>
      <c r="F90" s="39" t="s">
        <v>487</v>
      </c>
      <c r="G90" s="80" t="s">
        <v>444</v>
      </c>
      <c r="H90" s="80" t="s">
        <v>183</v>
      </c>
      <c r="I90" s="80" t="s">
        <v>500</v>
      </c>
      <c r="J90" s="80">
        <v>2.39</v>
      </c>
      <c r="K90" s="80" t="s">
        <v>184</v>
      </c>
      <c r="L90" s="39">
        <v>3.2899999999999999E-2</v>
      </c>
      <c r="M90" s="39">
        <v>3.6000000000000004E-2</v>
      </c>
      <c r="N90" s="89">
        <v>29193.441883682572</v>
      </c>
      <c r="O90" s="80">
        <v>100.41</v>
      </c>
      <c r="P90" s="105">
        <v>0</v>
      </c>
      <c r="Q90" s="105">
        <v>29.313134988441167</v>
      </c>
      <c r="R90" s="39">
        <v>1.6218578824268095E-4</v>
      </c>
      <c r="S90" s="39">
        <v>1.4782741244560606E-3</v>
      </c>
      <c r="T90" s="39">
        <v>5.8527268761279934E-4</v>
      </c>
    </row>
    <row r="91" spans="1:20" x14ac:dyDescent="0.2">
      <c r="A91" s="31" t="s">
        <v>565</v>
      </c>
      <c r="B91" s="39" t="s">
        <v>566</v>
      </c>
      <c r="C91" s="39" t="s">
        <v>287</v>
      </c>
      <c r="D91" s="39" t="s">
        <v>178</v>
      </c>
      <c r="E91" s="39" t="s">
        <v>499</v>
      </c>
      <c r="F91" s="39" t="s">
        <v>487</v>
      </c>
      <c r="G91" s="80" t="s">
        <v>444</v>
      </c>
      <c r="H91" s="80" t="s">
        <v>183</v>
      </c>
      <c r="I91" s="80" t="s">
        <v>567</v>
      </c>
      <c r="J91" s="80">
        <v>4.5</v>
      </c>
      <c r="K91" s="80" t="s">
        <v>184</v>
      </c>
      <c r="L91" s="39">
        <v>3.3000000000000002E-2</v>
      </c>
      <c r="M91" s="39">
        <v>2.69E-2</v>
      </c>
      <c r="N91" s="89">
        <v>12625.060318999656</v>
      </c>
      <c r="O91" s="80">
        <v>104</v>
      </c>
      <c r="P91" s="105">
        <v>0</v>
      </c>
      <c r="Q91" s="105">
        <v>13.130062729250289</v>
      </c>
      <c r="R91" s="39">
        <v>8.5824158790451799E-5</v>
      </c>
      <c r="S91" s="39">
        <v>6.6215476416252848E-4</v>
      </c>
      <c r="T91" s="39">
        <v>2.6215780417560941E-4</v>
      </c>
    </row>
    <row r="92" spans="1:20" x14ac:dyDescent="0.2">
      <c r="A92" s="31" t="s">
        <v>548</v>
      </c>
      <c r="B92" s="39" t="s">
        <v>549</v>
      </c>
      <c r="C92" s="39" t="s">
        <v>287</v>
      </c>
      <c r="D92" s="39" t="s">
        <v>178</v>
      </c>
      <c r="E92" s="39" t="s">
        <v>550</v>
      </c>
      <c r="F92" s="39" t="s">
        <v>487</v>
      </c>
      <c r="G92" s="80" t="s">
        <v>410</v>
      </c>
      <c r="H92" s="80" t="s">
        <v>411</v>
      </c>
      <c r="I92" s="80" t="s">
        <v>551</v>
      </c>
      <c r="J92" s="80">
        <v>4.92</v>
      </c>
      <c r="K92" s="80" t="s">
        <v>184</v>
      </c>
      <c r="L92" s="39">
        <v>0.04</v>
      </c>
      <c r="M92" s="39">
        <v>7.0599999999999996E-2</v>
      </c>
      <c r="N92" s="89">
        <v>207071.41946459003</v>
      </c>
      <c r="O92" s="80">
        <v>86.5</v>
      </c>
      <c r="P92" s="105">
        <v>0</v>
      </c>
      <c r="Q92" s="105">
        <v>179.11677783164257</v>
      </c>
      <c r="R92" s="39">
        <v>7.0018935224245153E-5</v>
      </c>
      <c r="S92" s="39">
        <v>9.0329368738237097E-3</v>
      </c>
      <c r="T92" s="39">
        <v>3.5762861256364363E-3</v>
      </c>
    </row>
    <row r="93" spans="1:20" x14ac:dyDescent="0.2">
      <c r="A93" s="31" t="s">
        <v>909</v>
      </c>
      <c r="B93" s="39" t="s">
        <v>910</v>
      </c>
      <c r="C93" s="39" t="s">
        <v>287</v>
      </c>
      <c r="D93" s="39" t="s">
        <v>178</v>
      </c>
      <c r="E93" s="39" t="s">
        <v>810</v>
      </c>
      <c r="F93" s="39" t="s">
        <v>399</v>
      </c>
      <c r="G93" s="80" t="s">
        <v>410</v>
      </c>
      <c r="H93" s="80" t="s">
        <v>411</v>
      </c>
      <c r="I93" s="80" t="s">
        <v>911</v>
      </c>
      <c r="J93" s="80">
        <v>5.1100000000000003</v>
      </c>
      <c r="K93" s="80" t="s">
        <v>184</v>
      </c>
      <c r="L93" s="39">
        <v>1.46E-2</v>
      </c>
      <c r="M93" s="39">
        <v>2.8399999999999998E-2</v>
      </c>
      <c r="N93" s="89">
        <v>3.927138434564136</v>
      </c>
      <c r="O93" s="80">
        <v>4680000</v>
      </c>
      <c r="P93" s="105">
        <v>0</v>
      </c>
      <c r="Q93" s="105">
        <v>183.79007873760156</v>
      </c>
      <c r="R93" s="39">
        <v>1.4745385178403244E-4</v>
      </c>
      <c r="S93" s="39">
        <v>9.2686134675350387E-3</v>
      </c>
      <c r="T93" s="39">
        <v>3.669594309231691E-3</v>
      </c>
    </row>
    <row r="94" spans="1:20" x14ac:dyDescent="0.2">
      <c r="A94" s="31" t="s">
        <v>915</v>
      </c>
      <c r="B94" s="39" t="s">
        <v>916</v>
      </c>
      <c r="C94" s="39" t="s">
        <v>287</v>
      </c>
      <c r="D94" s="39" t="s">
        <v>178</v>
      </c>
      <c r="E94" s="39" t="s">
        <v>810</v>
      </c>
      <c r="F94" s="39" t="s">
        <v>399</v>
      </c>
      <c r="G94" s="80" t="s">
        <v>410</v>
      </c>
      <c r="H94" s="80" t="s">
        <v>411</v>
      </c>
      <c r="I94" s="80" t="s">
        <v>917</v>
      </c>
      <c r="J94" s="80">
        <v>5.65</v>
      </c>
      <c r="K94" s="80" t="s">
        <v>184</v>
      </c>
      <c r="L94" s="39">
        <v>2.4199999999999999E-2</v>
      </c>
      <c r="M94" s="39">
        <v>2.9900000000000003E-2</v>
      </c>
      <c r="N94" s="89">
        <v>2.0095740338744061</v>
      </c>
      <c r="O94" s="80">
        <v>4849000</v>
      </c>
      <c r="P94" s="105">
        <v>0</v>
      </c>
      <c r="Q94" s="105">
        <v>97.444244902569949</v>
      </c>
      <c r="R94" s="39">
        <v>2.2815327360063649E-4</v>
      </c>
      <c r="S94" s="39">
        <v>4.9141555781539725E-3</v>
      </c>
      <c r="T94" s="39">
        <v>1.9455938482532055E-3</v>
      </c>
    </row>
    <row r="95" spans="1:20" x14ac:dyDescent="0.2">
      <c r="A95" s="31" t="s">
        <v>490</v>
      </c>
      <c r="B95" s="39" t="s">
        <v>491</v>
      </c>
      <c r="C95" s="39" t="s">
        <v>287</v>
      </c>
      <c r="D95" s="39" t="s">
        <v>178</v>
      </c>
      <c r="E95" s="39" t="s">
        <v>492</v>
      </c>
      <c r="F95" s="39" t="s">
        <v>404</v>
      </c>
      <c r="G95" s="80" t="s">
        <v>444</v>
      </c>
      <c r="H95" s="80" t="s">
        <v>183</v>
      </c>
      <c r="I95" s="80" t="s">
        <v>493</v>
      </c>
      <c r="J95" s="80">
        <v>2.17</v>
      </c>
      <c r="K95" s="80" t="s">
        <v>184</v>
      </c>
      <c r="L95" s="39">
        <v>2.5499999999999998E-2</v>
      </c>
      <c r="M95" s="39">
        <v>1.5700000000000002E-2</v>
      </c>
      <c r="N95" s="89">
        <v>8848.3984012333513</v>
      </c>
      <c r="O95" s="80">
        <v>104.38000000000001</v>
      </c>
      <c r="P95" s="105">
        <v>0</v>
      </c>
      <c r="Q95" s="105">
        <v>9.2359582414418036</v>
      </c>
      <c r="R95" s="39">
        <v>2.54829430301074E-5</v>
      </c>
      <c r="S95" s="39">
        <v>4.6577338412503186E-4</v>
      </c>
      <c r="T95" s="39">
        <v>1.8440723262045362E-4</v>
      </c>
    </row>
    <row r="96" spans="1:20" x14ac:dyDescent="0.2">
      <c r="A96" s="31" t="s">
        <v>870</v>
      </c>
      <c r="B96" s="39" t="s">
        <v>871</v>
      </c>
      <c r="C96" s="39" t="s">
        <v>287</v>
      </c>
      <c r="D96" s="39" t="s">
        <v>178</v>
      </c>
      <c r="E96" s="39" t="s">
        <v>403</v>
      </c>
      <c r="F96" s="39" t="s">
        <v>404</v>
      </c>
      <c r="G96" s="80" t="s">
        <v>444</v>
      </c>
      <c r="H96" s="80" t="s">
        <v>183</v>
      </c>
      <c r="I96" s="80" t="s">
        <v>872</v>
      </c>
      <c r="J96" s="80">
        <v>0.91</v>
      </c>
      <c r="K96" s="80" t="s">
        <v>184</v>
      </c>
      <c r="L96" s="39">
        <v>3.9E-2</v>
      </c>
      <c r="M96" s="39">
        <v>1.4999999999999999E-2</v>
      </c>
      <c r="N96" s="89">
        <v>31766.662528621808</v>
      </c>
      <c r="O96" s="80">
        <v>110.92</v>
      </c>
      <c r="P96" s="105">
        <v>0</v>
      </c>
      <c r="Q96" s="105">
        <v>35.235582074237954</v>
      </c>
      <c r="R96" s="39">
        <v>7.960921110090484E-5</v>
      </c>
      <c r="S96" s="39">
        <v>1.7769457023628892E-3</v>
      </c>
      <c r="T96" s="39">
        <v>7.0352160655359828E-4</v>
      </c>
    </row>
    <row r="97" spans="1:20" x14ac:dyDescent="0.2">
      <c r="A97" s="31" t="s">
        <v>865</v>
      </c>
      <c r="B97" s="39" t="s">
        <v>866</v>
      </c>
      <c r="C97" s="39" t="s">
        <v>287</v>
      </c>
      <c r="D97" s="39" t="s">
        <v>178</v>
      </c>
      <c r="E97" s="39" t="s">
        <v>403</v>
      </c>
      <c r="F97" s="39" t="s">
        <v>404</v>
      </c>
      <c r="G97" s="80" t="s">
        <v>444</v>
      </c>
      <c r="H97" s="80" t="s">
        <v>183</v>
      </c>
      <c r="I97" s="80" t="s">
        <v>867</v>
      </c>
      <c r="J97" s="80">
        <v>2.78</v>
      </c>
      <c r="K97" s="80" t="s">
        <v>184</v>
      </c>
      <c r="L97" s="39">
        <v>3.85E-2</v>
      </c>
      <c r="M97" s="39">
        <v>6.8000000000000005E-3</v>
      </c>
      <c r="N97" s="89">
        <v>55923.517783487026</v>
      </c>
      <c r="O97" s="80">
        <v>112.93000000000002</v>
      </c>
      <c r="P97" s="105">
        <v>0</v>
      </c>
      <c r="Q97" s="105">
        <v>63.154428624527384</v>
      </c>
      <c r="R97" s="39">
        <v>2.3345542126654718E-4</v>
      </c>
      <c r="S97" s="39">
        <v>3.1849052555197447E-3</v>
      </c>
      <c r="T97" s="39">
        <v>1.2609556156413506E-3</v>
      </c>
    </row>
    <row r="98" spans="1:20" x14ac:dyDescent="0.2">
      <c r="A98" s="31" t="s">
        <v>868</v>
      </c>
      <c r="B98" s="39" t="s">
        <v>869</v>
      </c>
      <c r="C98" s="39" t="s">
        <v>287</v>
      </c>
      <c r="D98" s="39" t="s">
        <v>178</v>
      </c>
      <c r="E98" s="39" t="s">
        <v>403</v>
      </c>
      <c r="F98" s="39" t="s">
        <v>404</v>
      </c>
      <c r="G98" s="80" t="s">
        <v>444</v>
      </c>
      <c r="H98" s="80" t="s">
        <v>183</v>
      </c>
      <c r="I98" s="80" t="s">
        <v>867</v>
      </c>
      <c r="J98" s="80">
        <v>3.68</v>
      </c>
      <c r="K98" s="80" t="s">
        <v>184</v>
      </c>
      <c r="L98" s="39">
        <v>3.85E-2</v>
      </c>
      <c r="M98" s="39">
        <v>1.1000000000000001E-2</v>
      </c>
      <c r="N98" s="89">
        <v>45026.115351972789</v>
      </c>
      <c r="O98" s="80">
        <v>114.35</v>
      </c>
      <c r="P98" s="105">
        <v>0</v>
      </c>
      <c r="Q98" s="105">
        <v>51.487362903412532</v>
      </c>
      <c r="R98" s="39">
        <v>1.8010446140789117E-4</v>
      </c>
      <c r="S98" s="39">
        <v>2.5965300656721458E-3</v>
      </c>
      <c r="T98" s="39">
        <v>1.0280083408498741E-3</v>
      </c>
    </row>
    <row r="99" spans="1:20" x14ac:dyDescent="0.2">
      <c r="A99" s="31" t="s">
        <v>847</v>
      </c>
      <c r="B99" s="39" t="s">
        <v>848</v>
      </c>
      <c r="C99" s="39" t="s">
        <v>287</v>
      </c>
      <c r="D99" s="39" t="s">
        <v>178</v>
      </c>
      <c r="E99" s="39" t="s">
        <v>403</v>
      </c>
      <c r="F99" s="39" t="s">
        <v>404</v>
      </c>
      <c r="G99" s="80" t="s">
        <v>444</v>
      </c>
      <c r="H99" s="80" t="s">
        <v>183</v>
      </c>
      <c r="I99" s="80" t="s">
        <v>849</v>
      </c>
      <c r="J99" s="80">
        <v>5.2</v>
      </c>
      <c r="K99" s="80" t="s">
        <v>184</v>
      </c>
      <c r="L99" s="39">
        <v>2.4E-2</v>
      </c>
      <c r="M99" s="39">
        <v>9.0000000000000011E-3</v>
      </c>
      <c r="N99" s="89">
        <v>39611.341914735145</v>
      </c>
      <c r="O99" s="80">
        <v>107.93000000000002</v>
      </c>
      <c r="P99" s="105">
        <v>0</v>
      </c>
      <c r="Q99" s="105">
        <v>42.752521327666095</v>
      </c>
      <c r="R99" s="39">
        <v>1.3418855686524154E-4</v>
      </c>
      <c r="S99" s="39">
        <v>2.1560282125697517E-3</v>
      </c>
      <c r="T99" s="39">
        <v>8.536065169942879E-4</v>
      </c>
    </row>
    <row r="100" spans="1:20" x14ac:dyDescent="0.2">
      <c r="A100" s="31" t="s">
        <v>850</v>
      </c>
      <c r="B100" s="39" t="s">
        <v>851</v>
      </c>
      <c r="C100" s="39" t="s">
        <v>287</v>
      </c>
      <c r="D100" s="39" t="s">
        <v>178</v>
      </c>
      <c r="E100" s="39" t="s">
        <v>403</v>
      </c>
      <c r="F100" s="39" t="s">
        <v>404</v>
      </c>
      <c r="G100" s="80" t="s">
        <v>444</v>
      </c>
      <c r="H100" s="80" t="s">
        <v>183</v>
      </c>
      <c r="I100" s="80" t="s">
        <v>849</v>
      </c>
      <c r="J100" s="80">
        <v>6.08</v>
      </c>
      <c r="K100" s="80" t="s">
        <v>184</v>
      </c>
      <c r="L100" s="39">
        <v>2.4E-2</v>
      </c>
      <c r="M100" s="39">
        <v>1.1299999999999999E-2</v>
      </c>
      <c r="N100" s="89">
        <v>38220.966154867667</v>
      </c>
      <c r="O100" s="80">
        <v>107.83</v>
      </c>
      <c r="P100" s="105">
        <v>0</v>
      </c>
      <c r="Q100" s="105">
        <v>41.213667803447116</v>
      </c>
      <c r="R100" s="39">
        <v>1.2947847869827019E-4</v>
      </c>
      <c r="S100" s="39">
        <v>2.0784231612138338E-3</v>
      </c>
      <c r="T100" s="39">
        <v>8.2288141924144714E-4</v>
      </c>
    </row>
    <row r="101" spans="1:20" x14ac:dyDescent="0.2">
      <c r="A101" s="31" t="s">
        <v>798</v>
      </c>
      <c r="B101" s="39" t="s">
        <v>799</v>
      </c>
      <c r="C101" s="39" t="s">
        <v>287</v>
      </c>
      <c r="D101" s="39" t="s">
        <v>178</v>
      </c>
      <c r="E101" s="39" t="s">
        <v>800</v>
      </c>
      <c r="F101" s="39" t="s">
        <v>399</v>
      </c>
      <c r="G101" s="80" t="s">
        <v>444</v>
      </c>
      <c r="H101" s="80" t="s">
        <v>183</v>
      </c>
      <c r="I101" s="80" t="s">
        <v>801</v>
      </c>
      <c r="J101" s="80">
        <v>4.96</v>
      </c>
      <c r="K101" s="80" t="s">
        <v>184</v>
      </c>
      <c r="L101" s="39">
        <v>2E-3</v>
      </c>
      <c r="M101" s="39">
        <v>2E-3</v>
      </c>
      <c r="N101" s="89">
        <v>133912.2954278008</v>
      </c>
      <c r="O101" s="80">
        <v>95.13</v>
      </c>
      <c r="P101" s="105">
        <v>0</v>
      </c>
      <c r="Q101" s="105">
        <v>127.39076663597096</v>
      </c>
      <c r="R101" s="39">
        <v>2.4014658504991062E-4</v>
      </c>
      <c r="S101" s="39">
        <v>6.4243716711581533E-3</v>
      </c>
      <c r="T101" s="39">
        <v>2.5435128789701167E-3</v>
      </c>
    </row>
    <row r="102" spans="1:20" x14ac:dyDescent="0.2">
      <c r="A102" s="31" t="s">
        <v>832</v>
      </c>
      <c r="B102" s="39" t="s">
        <v>833</v>
      </c>
      <c r="C102" s="39" t="s">
        <v>287</v>
      </c>
      <c r="D102" s="39" t="s">
        <v>178</v>
      </c>
      <c r="E102" s="39" t="s">
        <v>800</v>
      </c>
      <c r="F102" s="39" t="s">
        <v>399</v>
      </c>
      <c r="G102" s="80" t="s">
        <v>444</v>
      </c>
      <c r="H102" s="80" t="s">
        <v>183</v>
      </c>
      <c r="I102" s="80" t="s">
        <v>834</v>
      </c>
      <c r="J102" s="80">
        <v>1</v>
      </c>
      <c r="K102" s="80" t="s">
        <v>184</v>
      </c>
      <c r="L102" s="39">
        <v>0.02</v>
      </c>
      <c r="M102" s="39">
        <v>1.9E-2</v>
      </c>
      <c r="N102" s="89">
        <v>21412.158975026137</v>
      </c>
      <c r="O102" s="80">
        <v>102.8</v>
      </c>
      <c r="P102" s="105">
        <v>0</v>
      </c>
      <c r="Q102" s="105">
        <v>22.01169942227008</v>
      </c>
      <c r="R102" s="39">
        <v>7.5264855577143925E-5</v>
      </c>
      <c r="S102" s="39">
        <v>1.1100595587635806E-3</v>
      </c>
      <c r="T102" s="39">
        <v>4.3949057256677292E-4</v>
      </c>
    </row>
    <row r="103" spans="1:20" x14ac:dyDescent="0.2">
      <c r="A103" s="31" t="s">
        <v>653</v>
      </c>
      <c r="B103" s="39" t="s">
        <v>654</v>
      </c>
      <c r="C103" s="39" t="s">
        <v>287</v>
      </c>
      <c r="D103" s="39" t="s">
        <v>178</v>
      </c>
      <c r="E103" s="39" t="s">
        <v>655</v>
      </c>
      <c r="F103" s="39" t="s">
        <v>416</v>
      </c>
      <c r="G103" s="80" t="s">
        <v>410</v>
      </c>
      <c r="H103" s="80" t="s">
        <v>411</v>
      </c>
      <c r="I103" s="80" t="s">
        <v>656</v>
      </c>
      <c r="J103" s="80">
        <v>6.26</v>
      </c>
      <c r="K103" s="80" t="s">
        <v>184</v>
      </c>
      <c r="L103" s="39">
        <v>2.4E-2</v>
      </c>
      <c r="M103" s="39">
        <v>1.8500000000000003E-2</v>
      </c>
      <c r="N103" s="89">
        <v>47840.101190350928</v>
      </c>
      <c r="O103" s="80">
        <v>105.35</v>
      </c>
      <c r="P103" s="105">
        <v>0</v>
      </c>
      <c r="Q103" s="105">
        <v>50.399546602602285</v>
      </c>
      <c r="R103" s="39">
        <v>9.1891403304171477E-5</v>
      </c>
      <c r="S103" s="39">
        <v>2.5416710173211793E-3</v>
      </c>
      <c r="T103" s="39">
        <v>1.0062887543827398E-3</v>
      </c>
    </row>
    <row r="104" spans="1:20" x14ac:dyDescent="0.2">
      <c r="A104" s="31" t="s">
        <v>640</v>
      </c>
      <c r="B104" s="39" t="s">
        <v>641</v>
      </c>
      <c r="C104" s="39" t="s">
        <v>287</v>
      </c>
      <c r="D104" s="39" t="s">
        <v>178</v>
      </c>
      <c r="E104" s="39" t="s">
        <v>622</v>
      </c>
      <c r="F104" s="39" t="s">
        <v>416</v>
      </c>
      <c r="G104" s="80" t="s">
        <v>444</v>
      </c>
      <c r="H104" s="80" t="s">
        <v>183</v>
      </c>
      <c r="I104" s="80" t="s">
        <v>642</v>
      </c>
      <c r="J104" s="80">
        <v>4.2</v>
      </c>
      <c r="K104" s="80" t="s">
        <v>184</v>
      </c>
      <c r="L104" s="39">
        <v>3.7000000000000005E-2</v>
      </c>
      <c r="M104" s="39">
        <v>1.8000000000000002E-2</v>
      </c>
      <c r="N104" s="89">
        <v>25181.87418639828</v>
      </c>
      <c r="O104" s="80">
        <v>108.1</v>
      </c>
      <c r="P104" s="105">
        <v>0</v>
      </c>
      <c r="Q104" s="105">
        <v>27.221605987717542</v>
      </c>
      <c r="R104" s="39">
        <v>4.186585727333631E-5</v>
      </c>
      <c r="S104" s="39">
        <v>1.372797408862919E-3</v>
      </c>
      <c r="T104" s="39">
        <v>5.4351274620918202E-4</v>
      </c>
    </row>
    <row r="105" spans="1:20" x14ac:dyDescent="0.2">
      <c r="A105" s="31" t="s">
        <v>665</v>
      </c>
      <c r="B105" s="39" t="s">
        <v>666</v>
      </c>
      <c r="C105" s="39" t="s">
        <v>287</v>
      </c>
      <c r="D105" s="39" t="s">
        <v>178</v>
      </c>
      <c r="E105" s="39" t="s">
        <v>622</v>
      </c>
      <c r="F105" s="39" t="s">
        <v>416</v>
      </c>
      <c r="G105" s="80" t="s">
        <v>444</v>
      </c>
      <c r="H105" s="80" t="s">
        <v>183</v>
      </c>
      <c r="I105" s="80" t="s">
        <v>667</v>
      </c>
      <c r="J105" s="80">
        <v>6.01</v>
      </c>
      <c r="K105" s="80" t="s">
        <v>184</v>
      </c>
      <c r="L105" s="39">
        <v>2.81E-2</v>
      </c>
      <c r="M105" s="39">
        <v>1.9900000000000001E-2</v>
      </c>
      <c r="N105" s="89">
        <v>272.00609201223278</v>
      </c>
      <c r="O105" s="80">
        <v>106.18</v>
      </c>
      <c r="P105" s="105">
        <v>0</v>
      </c>
      <c r="Q105" s="105">
        <v>0.28881606379355074</v>
      </c>
      <c r="R105" s="39">
        <v>5.4691636461219282E-7</v>
      </c>
      <c r="S105" s="39">
        <v>1.4565119493415246E-5</v>
      </c>
      <c r="T105" s="39">
        <v>5.7665668973603791E-6</v>
      </c>
    </row>
    <row r="106" spans="1:20" x14ac:dyDescent="0.2">
      <c r="A106" s="31" t="s">
        <v>772</v>
      </c>
      <c r="B106" s="39" t="s">
        <v>773</v>
      </c>
      <c r="C106" s="39" t="s">
        <v>287</v>
      </c>
      <c r="D106" s="39" t="s">
        <v>178</v>
      </c>
      <c r="E106" s="39" t="s">
        <v>622</v>
      </c>
      <c r="F106" s="39" t="s">
        <v>416</v>
      </c>
      <c r="G106" s="80" t="s">
        <v>444</v>
      </c>
      <c r="H106" s="80" t="s">
        <v>183</v>
      </c>
      <c r="I106" s="80" t="s">
        <v>774</v>
      </c>
      <c r="J106" s="80">
        <v>3.22</v>
      </c>
      <c r="K106" s="80" t="s">
        <v>184</v>
      </c>
      <c r="L106" s="39">
        <v>4.4000000000000004E-2</v>
      </c>
      <c r="M106" s="39">
        <v>1.8100000000000002E-2</v>
      </c>
      <c r="N106" s="89">
        <v>3638.9940620041134</v>
      </c>
      <c r="O106" s="80">
        <v>108.54000000000002</v>
      </c>
      <c r="P106" s="105">
        <v>0</v>
      </c>
      <c r="Q106" s="105">
        <v>3.9497641470575351</v>
      </c>
      <c r="R106" s="39">
        <v>1.6366462403995972E-5</v>
      </c>
      <c r="S106" s="39">
        <v>1.9918832081938014E-4</v>
      </c>
      <c r="T106" s="39">
        <v>7.8861884909157306E-5</v>
      </c>
    </row>
    <row r="107" spans="1:20" x14ac:dyDescent="0.2">
      <c r="A107" s="31" t="s">
        <v>777</v>
      </c>
      <c r="B107" s="39" t="s">
        <v>778</v>
      </c>
      <c r="C107" s="39" t="s">
        <v>287</v>
      </c>
      <c r="D107" s="39" t="s">
        <v>178</v>
      </c>
      <c r="E107" s="39" t="s">
        <v>622</v>
      </c>
      <c r="F107" s="39" t="s">
        <v>416</v>
      </c>
      <c r="G107" s="80" t="s">
        <v>444</v>
      </c>
      <c r="H107" s="80" t="s">
        <v>183</v>
      </c>
      <c r="I107" s="80" t="s">
        <v>774</v>
      </c>
      <c r="J107" s="80">
        <v>6.13</v>
      </c>
      <c r="K107" s="80" t="s">
        <v>184</v>
      </c>
      <c r="L107" s="39">
        <v>2.6000000000000002E-2</v>
      </c>
      <c r="M107" s="39">
        <v>2.1899999999999999E-2</v>
      </c>
      <c r="N107" s="89">
        <v>45254.433356766793</v>
      </c>
      <c r="O107" s="80">
        <v>103</v>
      </c>
      <c r="P107" s="105">
        <v>0</v>
      </c>
      <c r="Q107" s="105">
        <v>46.612066349000727</v>
      </c>
      <c r="R107" s="39">
        <v>8.026892752198318E-5</v>
      </c>
      <c r="S107" s="39">
        <v>2.3506667437081645E-3</v>
      </c>
      <c r="T107" s="39">
        <v>9.3066706641999238E-4</v>
      </c>
    </row>
    <row r="108" spans="1:20" x14ac:dyDescent="0.2">
      <c r="A108" s="31" t="s">
        <v>700</v>
      </c>
      <c r="B108" s="39" t="s">
        <v>701</v>
      </c>
      <c r="C108" s="39" t="s">
        <v>287</v>
      </c>
      <c r="D108" s="39" t="s">
        <v>178</v>
      </c>
      <c r="E108" s="39" t="s">
        <v>633</v>
      </c>
      <c r="F108" s="39" t="s">
        <v>416</v>
      </c>
      <c r="G108" s="80" t="s">
        <v>444</v>
      </c>
      <c r="H108" s="80" t="s">
        <v>183</v>
      </c>
      <c r="I108" s="80" t="s">
        <v>702</v>
      </c>
      <c r="J108" s="80">
        <v>5.34</v>
      </c>
      <c r="K108" s="80" t="s">
        <v>184</v>
      </c>
      <c r="L108" s="39">
        <v>1.3999999999999999E-2</v>
      </c>
      <c r="M108" s="39">
        <v>1.1699999999999999E-2</v>
      </c>
      <c r="N108" s="89">
        <v>48806.90200931656</v>
      </c>
      <c r="O108" s="80">
        <v>102.01</v>
      </c>
      <c r="P108" s="105">
        <v>0</v>
      </c>
      <c r="Q108" s="105">
        <v>49.787920731862087</v>
      </c>
      <c r="R108" s="39">
        <v>9.2332391239721077E-5</v>
      </c>
      <c r="S108" s="39">
        <v>2.5108264591079529E-3</v>
      </c>
      <c r="T108" s="39">
        <v>9.9407689381843006E-4</v>
      </c>
    </row>
    <row r="109" spans="1:20" x14ac:dyDescent="0.2">
      <c r="A109" s="31" t="s">
        <v>883</v>
      </c>
      <c r="B109" s="39" t="s">
        <v>884</v>
      </c>
      <c r="C109" s="39" t="s">
        <v>287</v>
      </c>
      <c r="D109" s="39" t="s">
        <v>178</v>
      </c>
      <c r="E109" s="39" t="s">
        <v>602</v>
      </c>
      <c r="F109" s="39" t="s">
        <v>399</v>
      </c>
      <c r="G109" s="80" t="s">
        <v>410</v>
      </c>
      <c r="H109" s="80" t="s">
        <v>411</v>
      </c>
      <c r="I109" s="80" t="s">
        <v>679</v>
      </c>
      <c r="J109" s="80">
        <v>2.4300000000000002</v>
      </c>
      <c r="K109" s="80" t="s">
        <v>184</v>
      </c>
      <c r="L109" s="39">
        <v>1.06E-2</v>
      </c>
      <c r="M109" s="39">
        <v>2.8500000000000001E-2</v>
      </c>
      <c r="N109" s="89">
        <v>1.7805955149261776</v>
      </c>
      <c r="O109" s="80">
        <v>4856000</v>
      </c>
      <c r="P109" s="105">
        <v>0</v>
      </c>
      <c r="Q109" s="105">
        <v>86.46571820481519</v>
      </c>
      <c r="R109" s="39">
        <v>1.3112861881774634E-4</v>
      </c>
      <c r="S109" s="39">
        <v>4.3605037101998806E-3</v>
      </c>
      <c r="T109" s="39">
        <v>1.7263940994389799E-3</v>
      </c>
    </row>
    <row r="110" spans="1:20" x14ac:dyDescent="0.2">
      <c r="A110" s="31" t="s">
        <v>855</v>
      </c>
      <c r="B110" s="39" t="s">
        <v>856</v>
      </c>
      <c r="C110" s="39" t="s">
        <v>287</v>
      </c>
      <c r="D110" s="39" t="s">
        <v>178</v>
      </c>
      <c r="E110" s="39" t="s">
        <v>857</v>
      </c>
      <c r="F110" s="39" t="s">
        <v>399</v>
      </c>
      <c r="G110" s="80" t="s">
        <v>444</v>
      </c>
      <c r="H110" s="80" t="s">
        <v>183</v>
      </c>
      <c r="I110" s="80" t="s">
        <v>858</v>
      </c>
      <c r="J110" s="80">
        <v>1.47</v>
      </c>
      <c r="K110" s="80" t="s">
        <v>184</v>
      </c>
      <c r="L110" s="39">
        <v>4.4999999999999998E-2</v>
      </c>
      <c r="M110" s="39">
        <v>1.7399999999999999E-2</v>
      </c>
      <c r="N110" s="89">
        <v>132526.32400178362</v>
      </c>
      <c r="O110" s="80">
        <v>125.38</v>
      </c>
      <c r="P110" s="105">
        <v>1.795887432</v>
      </c>
      <c r="Q110" s="105">
        <v>167.95739246115215</v>
      </c>
      <c r="R110" s="39">
        <v>7.7865773406988586E-5</v>
      </c>
      <c r="S110" s="39">
        <v>8.4701642244794997E-3</v>
      </c>
      <c r="T110" s="39">
        <v>3.353475311628678E-3</v>
      </c>
    </row>
    <row r="111" spans="1:20" x14ac:dyDescent="0.2">
      <c r="A111" s="31" t="s">
        <v>477</v>
      </c>
      <c r="B111" s="39" t="s">
        <v>478</v>
      </c>
      <c r="C111" s="39" t="s">
        <v>287</v>
      </c>
      <c r="D111" s="39" t="s">
        <v>178</v>
      </c>
      <c r="E111" s="39" t="s">
        <v>479</v>
      </c>
      <c r="F111" s="39" t="s">
        <v>416</v>
      </c>
      <c r="G111" s="80" t="s">
        <v>444</v>
      </c>
      <c r="H111" s="80" t="s">
        <v>183</v>
      </c>
      <c r="I111" s="80" t="s">
        <v>480</v>
      </c>
      <c r="J111" s="80">
        <v>1.71</v>
      </c>
      <c r="K111" s="80" t="s">
        <v>184</v>
      </c>
      <c r="L111" s="39">
        <v>4.9000000000000002E-2</v>
      </c>
      <c r="M111" s="39">
        <v>2.12E-2</v>
      </c>
      <c r="N111" s="89">
        <v>6745.5864264825332</v>
      </c>
      <c r="O111" s="80">
        <v>109.04</v>
      </c>
      <c r="P111" s="105">
        <v>0</v>
      </c>
      <c r="Q111" s="105">
        <v>7.3553874325274675</v>
      </c>
      <c r="R111" s="39">
        <v>1.2679420550748163E-5</v>
      </c>
      <c r="S111" s="39">
        <v>3.7093538173730764E-4</v>
      </c>
      <c r="T111" s="39">
        <v>1.4685933022060864E-4</v>
      </c>
    </row>
    <row r="112" spans="1:20" x14ac:dyDescent="0.2">
      <c r="A112" s="31" t="s">
        <v>607</v>
      </c>
      <c r="B112" s="39" t="s">
        <v>608</v>
      </c>
      <c r="C112" s="39" t="s">
        <v>287</v>
      </c>
      <c r="D112" s="39" t="s">
        <v>178</v>
      </c>
      <c r="E112" s="39" t="s">
        <v>479</v>
      </c>
      <c r="F112" s="39" t="s">
        <v>416</v>
      </c>
      <c r="G112" s="80" t="s">
        <v>444</v>
      </c>
      <c r="H112" s="80" t="s">
        <v>183</v>
      </c>
      <c r="I112" s="80" t="s">
        <v>609</v>
      </c>
      <c r="J112" s="80">
        <v>1.62</v>
      </c>
      <c r="K112" s="80" t="s">
        <v>184</v>
      </c>
      <c r="L112" s="39">
        <v>5.8499999999999996E-2</v>
      </c>
      <c r="M112" s="39">
        <v>1.6200000000000003E-2</v>
      </c>
      <c r="N112" s="89">
        <v>22766.069769827787</v>
      </c>
      <c r="O112" s="80">
        <v>116.23000000000002</v>
      </c>
      <c r="P112" s="105">
        <v>0</v>
      </c>
      <c r="Q112" s="105">
        <v>26.461002886696626</v>
      </c>
      <c r="R112" s="39">
        <v>3.2183951937917361E-5</v>
      </c>
      <c r="S112" s="39">
        <v>1.3344398642446574E-3</v>
      </c>
      <c r="T112" s="39">
        <v>5.2832637254711281E-4</v>
      </c>
    </row>
    <row r="113" spans="1:20" x14ac:dyDescent="0.2">
      <c r="A113" s="31" t="s">
        <v>407</v>
      </c>
      <c r="B113" s="39" t="s">
        <v>408</v>
      </c>
      <c r="C113" s="39" t="s">
        <v>287</v>
      </c>
      <c r="D113" s="39" t="s">
        <v>178</v>
      </c>
      <c r="E113" s="39" t="s">
        <v>409</v>
      </c>
      <c r="F113" s="39" t="s">
        <v>404</v>
      </c>
      <c r="G113" s="80" t="s">
        <v>410</v>
      </c>
      <c r="H113" s="80" t="s">
        <v>411</v>
      </c>
      <c r="I113" s="80" t="s">
        <v>412</v>
      </c>
      <c r="J113" s="80">
        <v>1.49</v>
      </c>
      <c r="K113" s="80" t="s">
        <v>184</v>
      </c>
      <c r="L113" s="39">
        <v>4.0500000000000001E-2</v>
      </c>
      <c r="M113" s="39">
        <v>1.2E-2</v>
      </c>
      <c r="N113" s="89">
        <v>14032.137437458732</v>
      </c>
      <c r="O113" s="80">
        <v>125.43000000000002</v>
      </c>
      <c r="P113" s="105">
        <v>6.3139303421999999</v>
      </c>
      <c r="Q113" s="105">
        <v>18.047625173797936</v>
      </c>
      <c r="R113" s="39">
        <v>1.9294102153046068E-4</v>
      </c>
      <c r="S113" s="39">
        <v>9.1014957331679363E-4</v>
      </c>
      <c r="T113" s="39">
        <v>3.6034296893397026E-4</v>
      </c>
    </row>
    <row r="114" spans="1:20" x14ac:dyDescent="0.2">
      <c r="A114" s="31" t="s">
        <v>596</v>
      </c>
      <c r="B114" s="39" t="s">
        <v>597</v>
      </c>
      <c r="C114" s="39" t="s">
        <v>287</v>
      </c>
      <c r="D114" s="39" t="s">
        <v>178</v>
      </c>
      <c r="E114" s="39" t="s">
        <v>598</v>
      </c>
      <c r="F114" s="39" t="s">
        <v>416</v>
      </c>
      <c r="G114" s="80" t="s">
        <v>410</v>
      </c>
      <c r="H114" s="80" t="s">
        <v>411</v>
      </c>
      <c r="I114" s="80" t="s">
        <v>599</v>
      </c>
      <c r="J114" s="80">
        <v>2.73</v>
      </c>
      <c r="K114" s="80" t="s">
        <v>184</v>
      </c>
      <c r="L114" s="39">
        <v>2.75E-2</v>
      </c>
      <c r="M114" s="39">
        <v>1.41E-2</v>
      </c>
      <c r="N114" s="89">
        <v>1218.3948457024851</v>
      </c>
      <c r="O114" s="80">
        <v>104.65</v>
      </c>
      <c r="P114" s="105">
        <v>3.2693584299999995E-2</v>
      </c>
      <c r="Q114" s="105">
        <v>1.2750501955615547</v>
      </c>
      <c r="R114" s="39">
        <v>2.8206904970796403E-6</v>
      </c>
      <c r="S114" s="39">
        <v>6.4301334955286591E-5</v>
      </c>
      <c r="T114" s="39">
        <v>2.5457940786333521E-5</v>
      </c>
    </row>
    <row r="115" spans="1:20" x14ac:dyDescent="0.2">
      <c r="A115" s="31" t="s">
        <v>657</v>
      </c>
      <c r="B115" s="39" t="s">
        <v>658</v>
      </c>
      <c r="C115" s="39" t="s">
        <v>287</v>
      </c>
      <c r="D115" s="39" t="s">
        <v>178</v>
      </c>
      <c r="E115" s="39" t="s">
        <v>598</v>
      </c>
      <c r="F115" s="39" t="s">
        <v>416</v>
      </c>
      <c r="G115" s="80" t="s">
        <v>410</v>
      </c>
      <c r="H115" s="80" t="s">
        <v>411</v>
      </c>
      <c r="I115" s="80" t="s">
        <v>659</v>
      </c>
      <c r="J115" s="80">
        <v>6.8</v>
      </c>
      <c r="K115" s="80" t="s">
        <v>184</v>
      </c>
      <c r="L115" s="39">
        <v>1.9599999999999999E-2</v>
      </c>
      <c r="M115" s="39">
        <v>1.5600000000000001E-2</v>
      </c>
      <c r="N115" s="89">
        <v>145807.06382883209</v>
      </c>
      <c r="O115" s="80">
        <v>103.70000000000002</v>
      </c>
      <c r="P115" s="105">
        <v>0</v>
      </c>
      <c r="Q115" s="105">
        <v>151.2019251895056</v>
      </c>
      <c r="R115" s="39">
        <v>1.478306356499021E-4</v>
      </c>
      <c r="S115" s="39">
        <v>7.625178735189031E-3</v>
      </c>
      <c r="T115" s="39">
        <v>3.0189318598227962E-3</v>
      </c>
    </row>
    <row r="116" spans="1:20" x14ac:dyDescent="0.2">
      <c r="A116" s="31" t="s">
        <v>894</v>
      </c>
      <c r="B116" s="39" t="s">
        <v>895</v>
      </c>
      <c r="C116" s="39" t="s">
        <v>287</v>
      </c>
      <c r="D116" s="39" t="s">
        <v>178</v>
      </c>
      <c r="E116" s="39" t="s">
        <v>474</v>
      </c>
      <c r="F116" s="39" t="s">
        <v>399</v>
      </c>
      <c r="G116" s="80" t="s">
        <v>410</v>
      </c>
      <c r="H116" s="80" t="s">
        <v>411</v>
      </c>
      <c r="I116" s="80" t="s">
        <v>896</v>
      </c>
      <c r="J116" s="80">
        <v>2.79</v>
      </c>
      <c r="K116" s="80" t="s">
        <v>184</v>
      </c>
      <c r="L116" s="39">
        <v>1.4199999999999999E-2</v>
      </c>
      <c r="M116" s="39">
        <v>2.5000000000000001E-2</v>
      </c>
      <c r="N116" s="89">
        <v>1.2348110998988937</v>
      </c>
      <c r="O116" s="80">
        <v>4905000</v>
      </c>
      <c r="P116" s="105">
        <v>0</v>
      </c>
      <c r="Q116" s="105">
        <v>60.567484450040737</v>
      </c>
      <c r="R116" s="39">
        <v>5.826504505727805E-5</v>
      </c>
      <c r="S116" s="39">
        <v>3.0544445376175506E-3</v>
      </c>
      <c r="T116" s="39">
        <v>1.2093041027512041E-3</v>
      </c>
    </row>
    <row r="117" spans="1:20" x14ac:dyDescent="0.2">
      <c r="A117" s="31" t="s">
        <v>885</v>
      </c>
      <c r="B117" s="39" t="s">
        <v>886</v>
      </c>
      <c r="C117" s="39" t="s">
        <v>287</v>
      </c>
      <c r="D117" s="39" t="s">
        <v>178</v>
      </c>
      <c r="E117" s="39" t="s">
        <v>474</v>
      </c>
      <c r="F117" s="39" t="s">
        <v>399</v>
      </c>
      <c r="G117" s="80" t="s">
        <v>410</v>
      </c>
      <c r="H117" s="80" t="s">
        <v>411</v>
      </c>
      <c r="I117" s="80" t="s">
        <v>887</v>
      </c>
      <c r="J117" s="80">
        <v>3.41</v>
      </c>
      <c r="K117" s="80" t="s">
        <v>184</v>
      </c>
      <c r="L117" s="39">
        <v>1.5900000000000001E-2</v>
      </c>
      <c r="M117" s="39">
        <v>3.15E-2</v>
      </c>
      <c r="N117" s="89">
        <v>1.5808927883548918</v>
      </c>
      <c r="O117" s="80">
        <v>4780000</v>
      </c>
      <c r="P117" s="105">
        <v>0</v>
      </c>
      <c r="Q117" s="105">
        <v>75.566675283363836</v>
      </c>
      <c r="R117" s="39">
        <v>1.0560406067834948E-4</v>
      </c>
      <c r="S117" s="39">
        <v>3.8108602435945253E-3</v>
      </c>
      <c r="T117" s="39">
        <v>1.5087813416919684E-3</v>
      </c>
    </row>
    <row r="118" spans="1:20" x14ac:dyDescent="0.2">
      <c r="A118" s="31" t="s">
        <v>903</v>
      </c>
      <c r="B118" s="39" t="s">
        <v>904</v>
      </c>
      <c r="C118" s="39" t="s">
        <v>287</v>
      </c>
      <c r="D118" s="39" t="s">
        <v>178</v>
      </c>
      <c r="E118" s="39" t="s">
        <v>474</v>
      </c>
      <c r="F118" s="39" t="s">
        <v>399</v>
      </c>
      <c r="G118" s="80" t="s">
        <v>410</v>
      </c>
      <c r="H118" s="80" t="s">
        <v>411</v>
      </c>
      <c r="I118" s="80" t="s">
        <v>905</v>
      </c>
      <c r="J118" s="80">
        <v>4.5599999999999996</v>
      </c>
      <c r="K118" s="80" t="s">
        <v>184</v>
      </c>
      <c r="L118" s="39">
        <v>2.0199999999999999E-2</v>
      </c>
      <c r="M118" s="39">
        <v>2.7099999999999999E-2</v>
      </c>
      <c r="N118" s="89">
        <v>2.8794832930749816</v>
      </c>
      <c r="O118" s="80">
        <v>4867000</v>
      </c>
      <c r="P118" s="105">
        <v>0</v>
      </c>
      <c r="Q118" s="105">
        <v>140.14445187395933</v>
      </c>
      <c r="R118" s="39">
        <v>1.3682505550368171E-4</v>
      </c>
      <c r="S118" s="39">
        <v>7.0675455550231773E-3</v>
      </c>
      <c r="T118" s="39">
        <v>2.7981558449697791E-3</v>
      </c>
    </row>
    <row r="119" spans="1:20" x14ac:dyDescent="0.2">
      <c r="A119" s="31" t="s">
        <v>912</v>
      </c>
      <c r="B119" s="39" t="s">
        <v>913</v>
      </c>
      <c r="C119" s="39" t="s">
        <v>287</v>
      </c>
      <c r="D119" s="39" t="s">
        <v>178</v>
      </c>
      <c r="E119" s="39" t="s">
        <v>474</v>
      </c>
      <c r="F119" s="39" t="s">
        <v>399</v>
      </c>
      <c r="G119" s="80" t="s">
        <v>410</v>
      </c>
      <c r="H119" s="80" t="s">
        <v>411</v>
      </c>
      <c r="I119" s="80" t="s">
        <v>914</v>
      </c>
      <c r="J119" s="80">
        <v>5.51</v>
      </c>
      <c r="K119" s="80" t="s">
        <v>184</v>
      </c>
      <c r="L119" s="39">
        <v>2.5899999999999999E-2</v>
      </c>
      <c r="M119" s="39">
        <v>2.6200000000000001E-2</v>
      </c>
      <c r="N119" s="89">
        <v>1.5066577433990733</v>
      </c>
      <c r="O119" s="80">
        <v>4990000</v>
      </c>
      <c r="P119" s="105">
        <v>0</v>
      </c>
      <c r="Q119" s="105">
        <v>75.182221395613766</v>
      </c>
      <c r="R119" s="39">
        <v>7.1327829541214478E-5</v>
      </c>
      <c r="S119" s="39">
        <v>3.7914720671155659E-3</v>
      </c>
      <c r="T119" s="39">
        <v>1.5011052483558105E-3</v>
      </c>
    </row>
    <row r="120" spans="1:20" x14ac:dyDescent="0.2">
      <c r="A120" s="31" t="s">
        <v>627</v>
      </c>
      <c r="B120" s="39" t="s">
        <v>628</v>
      </c>
      <c r="C120" s="39" t="s">
        <v>287</v>
      </c>
      <c r="D120" s="39" t="s">
        <v>178</v>
      </c>
      <c r="E120" s="39" t="s">
        <v>629</v>
      </c>
      <c r="F120" s="39" t="s">
        <v>433</v>
      </c>
      <c r="G120" s="80" t="s">
        <v>444</v>
      </c>
      <c r="H120" s="80" t="s">
        <v>183</v>
      </c>
      <c r="I120" s="80" t="s">
        <v>630</v>
      </c>
      <c r="J120" s="80">
        <v>4.24</v>
      </c>
      <c r="K120" s="80" t="s">
        <v>184</v>
      </c>
      <c r="L120" s="39">
        <v>1.9400000000000001E-2</v>
      </c>
      <c r="M120" s="39">
        <v>1.1299999999999999E-2</v>
      </c>
      <c r="N120" s="89">
        <v>62296.843961591141</v>
      </c>
      <c r="O120" s="80">
        <v>104.32999999999998</v>
      </c>
      <c r="P120" s="105">
        <v>0</v>
      </c>
      <c r="Q120" s="105">
        <v>64.994297299300058</v>
      </c>
      <c r="R120" s="39">
        <v>1.1493346979190172E-4</v>
      </c>
      <c r="S120" s="39">
        <v>3.2776906316109135E-3</v>
      </c>
      <c r="T120" s="39">
        <v>1.2976908500188207E-3</v>
      </c>
    </row>
    <row r="121" spans="1:20" x14ac:dyDescent="0.2">
      <c r="A121" s="31" t="s">
        <v>680</v>
      </c>
      <c r="B121" s="39" t="s">
        <v>681</v>
      </c>
      <c r="C121" s="39" t="s">
        <v>287</v>
      </c>
      <c r="D121" s="39" t="s">
        <v>178</v>
      </c>
      <c r="E121" s="39" t="s">
        <v>629</v>
      </c>
      <c r="F121" s="39" t="s">
        <v>433</v>
      </c>
      <c r="G121" s="80" t="s">
        <v>444</v>
      </c>
      <c r="H121" s="80" t="s">
        <v>183</v>
      </c>
      <c r="I121" s="80" t="s">
        <v>682</v>
      </c>
      <c r="J121" s="80">
        <v>5.23</v>
      </c>
      <c r="K121" s="80" t="s">
        <v>184</v>
      </c>
      <c r="L121" s="39">
        <v>1.23E-2</v>
      </c>
      <c r="M121" s="39">
        <v>1.3600000000000001E-2</v>
      </c>
      <c r="N121" s="89">
        <v>251556.99704175509</v>
      </c>
      <c r="O121" s="80">
        <v>99.95</v>
      </c>
      <c r="P121" s="105">
        <v>0</v>
      </c>
      <c r="Q121" s="105">
        <v>251.43121853486969</v>
      </c>
      <c r="R121" s="39">
        <v>1.4440559250670636E-4</v>
      </c>
      <c r="S121" s="39">
        <v>1.2679785515507585E-2</v>
      </c>
      <c r="T121" s="39">
        <v>5.0201326156240587E-3</v>
      </c>
    </row>
    <row r="122" spans="1:20" x14ac:dyDescent="0.2">
      <c r="A122" s="31" t="s">
        <v>568</v>
      </c>
      <c r="B122" s="39" t="s">
        <v>569</v>
      </c>
      <c r="C122" s="39" t="s">
        <v>287</v>
      </c>
      <c r="D122" s="39" t="s">
        <v>178</v>
      </c>
      <c r="E122" s="39" t="s">
        <v>570</v>
      </c>
      <c r="F122" s="39" t="s">
        <v>404</v>
      </c>
      <c r="G122" s="80" t="s">
        <v>444</v>
      </c>
      <c r="H122" s="80" t="s">
        <v>183</v>
      </c>
      <c r="I122" s="80" t="s">
        <v>571</v>
      </c>
      <c r="J122" s="80">
        <v>5.94</v>
      </c>
      <c r="K122" s="80" t="s">
        <v>184</v>
      </c>
      <c r="L122" s="39">
        <v>2.2499999999999999E-2</v>
      </c>
      <c r="M122" s="39">
        <v>9.4999999999999998E-3</v>
      </c>
      <c r="N122" s="89">
        <v>36511.978924881929</v>
      </c>
      <c r="O122" s="80">
        <v>109.69</v>
      </c>
      <c r="P122" s="105">
        <v>0</v>
      </c>
      <c r="Q122" s="105">
        <v>40.049989675088142</v>
      </c>
      <c r="R122" s="39">
        <v>8.9246000832702253E-5</v>
      </c>
      <c r="S122" s="39">
        <v>2.0197383679623833E-3</v>
      </c>
      <c r="T122" s="39">
        <v>7.9964715835568892E-4</v>
      </c>
    </row>
    <row r="123" spans="1:20" x14ac:dyDescent="0.2">
      <c r="A123" s="31" t="s">
        <v>721</v>
      </c>
      <c r="B123" s="39" t="s">
        <v>722</v>
      </c>
      <c r="C123" s="39" t="s">
        <v>287</v>
      </c>
      <c r="D123" s="39" t="s">
        <v>178</v>
      </c>
      <c r="E123" s="39" t="s">
        <v>515</v>
      </c>
      <c r="F123" s="39" t="s">
        <v>416</v>
      </c>
      <c r="G123" s="80" t="s">
        <v>444</v>
      </c>
      <c r="H123" s="80" t="s">
        <v>183</v>
      </c>
      <c r="I123" s="80" t="s">
        <v>723</v>
      </c>
      <c r="J123" s="80">
        <v>3.95</v>
      </c>
      <c r="K123" s="80" t="s">
        <v>184</v>
      </c>
      <c r="L123" s="39">
        <v>1.6E-2</v>
      </c>
      <c r="M123" s="39">
        <v>1.4499999999999999E-2</v>
      </c>
      <c r="N123" s="89">
        <v>74495.172290517221</v>
      </c>
      <c r="O123" s="80">
        <v>102.05</v>
      </c>
      <c r="P123" s="105">
        <v>0</v>
      </c>
      <c r="Q123" s="105">
        <v>76.022323318604236</v>
      </c>
      <c r="R123" s="39">
        <v>1.2876846099436841E-4</v>
      </c>
      <c r="S123" s="39">
        <v>3.8338387718420408E-3</v>
      </c>
      <c r="T123" s="39">
        <v>1.5178789134902696E-3</v>
      </c>
    </row>
    <row r="124" spans="1:20" x14ac:dyDescent="0.2">
      <c r="A124" s="31" t="s">
        <v>753</v>
      </c>
      <c r="B124" s="39" t="s">
        <v>754</v>
      </c>
      <c r="C124" s="39" t="s">
        <v>287</v>
      </c>
      <c r="D124" s="39" t="s">
        <v>178</v>
      </c>
      <c r="E124" s="39" t="s">
        <v>515</v>
      </c>
      <c r="F124" s="39" t="s">
        <v>416</v>
      </c>
      <c r="G124" s="80" t="s">
        <v>444</v>
      </c>
      <c r="H124" s="80" t="s">
        <v>183</v>
      </c>
      <c r="I124" s="80" t="s">
        <v>755</v>
      </c>
      <c r="J124" s="80">
        <v>5.64</v>
      </c>
      <c r="K124" s="80" t="s">
        <v>184</v>
      </c>
      <c r="L124" s="39">
        <v>1.4199999999999999E-2</v>
      </c>
      <c r="M124" s="39">
        <v>1.67E-2</v>
      </c>
      <c r="N124" s="89">
        <v>68839.237558369801</v>
      </c>
      <c r="O124" s="80">
        <v>98.75</v>
      </c>
      <c r="P124" s="105">
        <v>0</v>
      </c>
      <c r="Q124" s="105">
        <v>67.978747084838631</v>
      </c>
      <c r="R124" s="39">
        <v>1.3101006291439682E-4</v>
      </c>
      <c r="S124" s="39">
        <v>3.4281977300648931E-3</v>
      </c>
      <c r="T124" s="39">
        <v>1.3572790499065629E-3</v>
      </c>
    </row>
    <row r="125" spans="1:20" x14ac:dyDescent="0.2">
      <c r="A125" s="31" t="s">
        <v>635</v>
      </c>
      <c r="B125" s="39" t="s">
        <v>636</v>
      </c>
      <c r="C125" s="39" t="s">
        <v>287</v>
      </c>
      <c r="D125" s="39" t="s">
        <v>178</v>
      </c>
      <c r="E125" s="39" t="s">
        <v>637</v>
      </c>
      <c r="F125" s="39" t="s">
        <v>638</v>
      </c>
      <c r="G125" s="80" t="s">
        <v>444</v>
      </c>
      <c r="H125" s="80" t="s">
        <v>183</v>
      </c>
      <c r="I125" s="80" t="s">
        <v>639</v>
      </c>
      <c r="J125" s="80">
        <v>1.49</v>
      </c>
      <c r="K125" s="80" t="s">
        <v>184</v>
      </c>
      <c r="L125" s="39">
        <v>2.1499999999999998E-2</v>
      </c>
      <c r="M125" s="39">
        <v>3.4599999999999999E-2</v>
      </c>
      <c r="N125" s="89">
        <v>43514.15981936262</v>
      </c>
      <c r="O125" s="80">
        <v>98.550000000000011</v>
      </c>
      <c r="P125" s="105">
        <v>3.8790300997999996</v>
      </c>
      <c r="Q125" s="105">
        <v>43.188634233080492</v>
      </c>
      <c r="R125" s="39">
        <v>6.7845013557021687E-5</v>
      </c>
      <c r="S125" s="39">
        <v>2.1780215757385042E-3</v>
      </c>
      <c r="T125" s="39">
        <v>8.6231404596910275E-4</v>
      </c>
    </row>
    <row r="126" spans="1:20" x14ac:dyDescent="0.2">
      <c r="A126" s="31" t="s">
        <v>663</v>
      </c>
      <c r="B126" s="39" t="s">
        <v>664</v>
      </c>
      <c r="C126" s="39" t="s">
        <v>287</v>
      </c>
      <c r="D126" s="39" t="s">
        <v>178</v>
      </c>
      <c r="E126" s="39" t="s">
        <v>637</v>
      </c>
      <c r="F126" s="39" t="s">
        <v>638</v>
      </c>
      <c r="G126" s="80" t="s">
        <v>444</v>
      </c>
      <c r="H126" s="80" t="s">
        <v>183</v>
      </c>
      <c r="I126" s="80" t="s">
        <v>348</v>
      </c>
      <c r="J126" s="80">
        <v>2.92</v>
      </c>
      <c r="K126" s="80" t="s">
        <v>184</v>
      </c>
      <c r="L126" s="39">
        <v>1.8000000000000002E-2</v>
      </c>
      <c r="M126" s="39">
        <v>4.4299999999999999E-2</v>
      </c>
      <c r="N126" s="89">
        <v>92398.286768487902</v>
      </c>
      <c r="O126" s="80">
        <v>93.18</v>
      </c>
      <c r="P126" s="105">
        <v>0</v>
      </c>
      <c r="Q126" s="105">
        <v>86.096723608342572</v>
      </c>
      <c r="R126" s="39">
        <v>1.3832234035345285E-4</v>
      </c>
      <c r="S126" s="39">
        <v>4.3418951524920582E-3</v>
      </c>
      <c r="T126" s="39">
        <v>1.7190266698113644E-3</v>
      </c>
    </row>
    <row r="127" spans="1:20" x14ac:dyDescent="0.2">
      <c r="A127" s="31" t="s">
        <v>646</v>
      </c>
      <c r="B127" s="39" t="s">
        <v>647</v>
      </c>
      <c r="C127" s="39" t="s">
        <v>287</v>
      </c>
      <c r="D127" s="39" t="s">
        <v>178</v>
      </c>
      <c r="E127" s="39" t="s">
        <v>648</v>
      </c>
      <c r="F127" s="39" t="s">
        <v>638</v>
      </c>
      <c r="G127" s="80" t="s">
        <v>516</v>
      </c>
      <c r="H127" s="80" t="s">
        <v>183</v>
      </c>
      <c r="I127" s="80" t="s">
        <v>649</v>
      </c>
      <c r="J127" s="80">
        <v>1.19</v>
      </c>
      <c r="K127" s="80" t="s">
        <v>184</v>
      </c>
      <c r="L127" s="39">
        <v>2.8500000000000001E-2</v>
      </c>
      <c r="M127" s="39">
        <v>0.22510000000000002</v>
      </c>
      <c r="N127" s="89">
        <v>21583.107426094757</v>
      </c>
      <c r="O127" s="80">
        <v>81.59</v>
      </c>
      <c r="P127" s="105">
        <v>0</v>
      </c>
      <c r="Q127" s="105">
        <v>17.60965734372289</v>
      </c>
      <c r="R127" s="39">
        <v>9.9444963327253679E-5</v>
      </c>
      <c r="S127" s="39">
        <v>8.8806266549204516E-4</v>
      </c>
      <c r="T127" s="39">
        <v>3.5159840411355632E-4</v>
      </c>
    </row>
    <row r="128" spans="1:20" x14ac:dyDescent="0.2">
      <c r="A128" s="31" t="s">
        <v>724</v>
      </c>
      <c r="B128" s="39" t="s">
        <v>725</v>
      </c>
      <c r="C128" s="39" t="s">
        <v>287</v>
      </c>
      <c r="D128" s="39" t="s">
        <v>178</v>
      </c>
      <c r="E128" s="39" t="s">
        <v>648</v>
      </c>
      <c r="F128" s="39" t="s">
        <v>638</v>
      </c>
      <c r="G128" s="80" t="s">
        <v>516</v>
      </c>
      <c r="H128" s="80" t="s">
        <v>183</v>
      </c>
      <c r="I128" s="80" t="s">
        <v>726</v>
      </c>
      <c r="J128" s="80">
        <v>2.0099999999999998</v>
      </c>
      <c r="K128" s="80" t="s">
        <v>184</v>
      </c>
      <c r="L128" s="39">
        <v>3.15E-2</v>
      </c>
      <c r="M128" s="39">
        <v>0.15720000000000001</v>
      </c>
      <c r="N128" s="89">
        <v>50849.616783854952</v>
      </c>
      <c r="O128" s="80">
        <v>79.17</v>
      </c>
      <c r="P128" s="105">
        <v>0</v>
      </c>
      <c r="Q128" s="105">
        <v>40.257641605285336</v>
      </c>
      <c r="R128" s="39">
        <v>1.3626544438452519E-4</v>
      </c>
      <c r="S128" s="39">
        <v>2.0302103449592111E-3</v>
      </c>
      <c r="T128" s="39">
        <v>8.0379318379180905E-4</v>
      </c>
    </row>
    <row r="129" spans="1:20" x14ac:dyDescent="0.2">
      <c r="A129" s="31" t="s">
        <v>527</v>
      </c>
      <c r="B129" s="39" t="s">
        <v>528</v>
      </c>
      <c r="C129" s="39" t="s">
        <v>287</v>
      </c>
      <c r="D129" s="39" t="s">
        <v>178</v>
      </c>
      <c r="E129" s="39" t="s">
        <v>529</v>
      </c>
      <c r="F129" s="39" t="s">
        <v>427</v>
      </c>
      <c r="G129" s="80" t="s">
        <v>460</v>
      </c>
      <c r="H129" s="80" t="s">
        <v>411</v>
      </c>
      <c r="I129" s="80" t="s">
        <v>530</v>
      </c>
      <c r="J129" s="80">
        <v>0.8</v>
      </c>
      <c r="K129" s="80" t="s">
        <v>184</v>
      </c>
      <c r="L129" s="39">
        <v>4.7E-2</v>
      </c>
      <c r="M129" s="39">
        <v>2.3300000000000001E-2</v>
      </c>
      <c r="N129" s="89">
        <v>11872.080404289612</v>
      </c>
      <c r="O129" s="80">
        <v>124.36</v>
      </c>
      <c r="P129" s="105">
        <v>0</v>
      </c>
      <c r="Q129" s="105">
        <v>14.764119185530014</v>
      </c>
      <c r="R129" s="39">
        <v>2.4103757046757546E-4</v>
      </c>
      <c r="S129" s="39">
        <v>7.4456094071686846E-4</v>
      </c>
      <c r="T129" s="39">
        <v>2.9478374521722773E-4</v>
      </c>
    </row>
    <row r="130" spans="1:20" x14ac:dyDescent="0.2">
      <c r="A130" s="31" t="s">
        <v>711</v>
      </c>
      <c r="B130" s="39" t="s">
        <v>712</v>
      </c>
      <c r="C130" s="39" t="s">
        <v>287</v>
      </c>
      <c r="D130" s="39" t="s">
        <v>178</v>
      </c>
      <c r="E130" s="39" t="s">
        <v>713</v>
      </c>
      <c r="F130" s="39" t="s">
        <v>416</v>
      </c>
      <c r="G130" s="80" t="s">
        <v>516</v>
      </c>
      <c r="H130" s="80" t="s">
        <v>183</v>
      </c>
      <c r="I130" s="80" t="s">
        <v>714</v>
      </c>
      <c r="J130" s="80">
        <v>6.29</v>
      </c>
      <c r="K130" s="80" t="s">
        <v>184</v>
      </c>
      <c r="L130" s="39">
        <v>1.83E-2</v>
      </c>
      <c r="M130" s="39">
        <v>1.1599999999999999E-2</v>
      </c>
      <c r="N130" s="89">
        <v>23177.193088893313</v>
      </c>
      <c r="O130" s="80">
        <v>104.4</v>
      </c>
      <c r="P130" s="105">
        <v>0</v>
      </c>
      <c r="Q130" s="105">
        <v>24.196989574558092</v>
      </c>
      <c r="R130" s="39">
        <v>9.383478983357617E-5</v>
      </c>
      <c r="S130" s="39">
        <v>1.2202646899387296E-3</v>
      </c>
      <c r="T130" s="39">
        <v>4.831225703434598E-4</v>
      </c>
    </row>
    <row r="131" spans="1:20" x14ac:dyDescent="0.2">
      <c r="A131" s="31" t="s">
        <v>676</v>
      </c>
      <c r="B131" s="39" t="s">
        <v>677</v>
      </c>
      <c r="C131" s="39" t="s">
        <v>287</v>
      </c>
      <c r="D131" s="39" t="s">
        <v>178</v>
      </c>
      <c r="E131" s="39" t="s">
        <v>678</v>
      </c>
      <c r="F131" s="39" t="s">
        <v>416</v>
      </c>
      <c r="G131" s="80" t="s">
        <v>460</v>
      </c>
      <c r="H131" s="80" t="s">
        <v>411</v>
      </c>
      <c r="I131" s="80" t="s">
        <v>679</v>
      </c>
      <c r="J131" s="80">
        <v>6.54</v>
      </c>
      <c r="K131" s="80" t="s">
        <v>184</v>
      </c>
      <c r="L131" s="39">
        <v>1.9E-2</v>
      </c>
      <c r="M131" s="39">
        <v>2.9300000000000003E-2</v>
      </c>
      <c r="N131" s="89">
        <v>48716.26005750661</v>
      </c>
      <c r="O131" s="80">
        <v>94.06</v>
      </c>
      <c r="P131" s="105">
        <v>0</v>
      </c>
      <c r="Q131" s="105">
        <v>45.82251420481272</v>
      </c>
      <c r="R131" s="39">
        <v>2.1004472009783268E-4</v>
      </c>
      <c r="S131" s="39">
        <v>2.3108492862740763E-3</v>
      </c>
      <c r="T131" s="39">
        <v>9.1490268961002034E-4</v>
      </c>
    </row>
    <row r="132" spans="1:20" x14ac:dyDescent="0.2">
      <c r="A132" s="31" t="s">
        <v>456</v>
      </c>
      <c r="B132" s="39" t="s">
        <v>457</v>
      </c>
      <c r="C132" s="39" t="s">
        <v>287</v>
      </c>
      <c r="D132" s="39" t="s">
        <v>178</v>
      </c>
      <c r="E132" s="39" t="s">
        <v>458</v>
      </c>
      <c r="F132" s="39" t="s">
        <v>459</v>
      </c>
      <c r="G132" s="80" t="s">
        <v>460</v>
      </c>
      <c r="H132" s="80" t="s">
        <v>411</v>
      </c>
      <c r="I132" s="80" t="s">
        <v>461</v>
      </c>
      <c r="J132" s="80">
        <v>2.81</v>
      </c>
      <c r="K132" s="80" t="s">
        <v>184</v>
      </c>
      <c r="L132" s="39">
        <v>3.95E-2</v>
      </c>
      <c r="M132" s="39">
        <v>0.02</v>
      </c>
      <c r="N132" s="89">
        <v>610.09601193133233</v>
      </c>
      <c r="O132" s="80">
        <v>111.86</v>
      </c>
      <c r="P132" s="105">
        <v>0</v>
      </c>
      <c r="Q132" s="105">
        <v>0.68245339120921467</v>
      </c>
      <c r="R132" s="39">
        <v>1.2480053021554881E-6</v>
      </c>
      <c r="S132" s="39">
        <v>3.4416420821917715E-5</v>
      </c>
      <c r="T132" s="39">
        <v>1.3626018868366933E-5</v>
      </c>
    </row>
    <row r="133" spans="1:20" x14ac:dyDescent="0.2">
      <c r="A133" s="31" t="s">
        <v>513</v>
      </c>
      <c r="B133" s="39" t="s">
        <v>514</v>
      </c>
      <c r="C133" s="39" t="s">
        <v>287</v>
      </c>
      <c r="D133" s="39" t="s">
        <v>178</v>
      </c>
      <c r="E133" s="39" t="s">
        <v>515</v>
      </c>
      <c r="F133" s="39" t="s">
        <v>416</v>
      </c>
      <c r="G133" s="80" t="s">
        <v>516</v>
      </c>
      <c r="H133" s="80" t="s">
        <v>183</v>
      </c>
      <c r="I133" s="80" t="s">
        <v>517</v>
      </c>
      <c r="J133" s="80">
        <v>2.19</v>
      </c>
      <c r="K133" s="80" t="s">
        <v>184</v>
      </c>
      <c r="L133" s="39">
        <v>3.3000000000000002E-2</v>
      </c>
      <c r="M133" s="39">
        <v>3.3099999999999997E-2</v>
      </c>
      <c r="N133" s="89">
        <v>48089.741873486557</v>
      </c>
      <c r="O133" s="80">
        <v>100</v>
      </c>
      <c r="P133" s="105">
        <v>0</v>
      </c>
      <c r="Q133" s="105">
        <v>48.08974187348656</v>
      </c>
      <c r="R133" s="39">
        <v>9.565909349540345E-5</v>
      </c>
      <c r="S133" s="39">
        <v>2.425186561975668E-3</v>
      </c>
      <c r="T133" s="39">
        <v>9.6017067038376162E-4</v>
      </c>
    </row>
    <row r="134" spans="1:20" x14ac:dyDescent="0.2">
      <c r="A134" s="31" t="s">
        <v>873</v>
      </c>
      <c r="B134" s="39" t="s">
        <v>874</v>
      </c>
      <c r="C134" s="39" t="s">
        <v>287</v>
      </c>
      <c r="D134" s="39" t="s">
        <v>178</v>
      </c>
      <c r="E134" s="39" t="s">
        <v>875</v>
      </c>
      <c r="F134" s="39" t="s">
        <v>404</v>
      </c>
      <c r="G134" s="80" t="s">
        <v>488</v>
      </c>
      <c r="H134" s="80" t="s">
        <v>411</v>
      </c>
      <c r="I134" s="80" t="s">
        <v>876</v>
      </c>
      <c r="J134" s="80">
        <v>0.46</v>
      </c>
      <c r="K134" s="80" t="s">
        <v>184</v>
      </c>
      <c r="L134" s="39">
        <v>4.2999999999999997E-2</v>
      </c>
      <c r="M134" s="39">
        <v>3.0999999999999999E-3</v>
      </c>
      <c r="N134" s="89">
        <v>22594.638330918791</v>
      </c>
      <c r="O134" s="80">
        <v>103.25</v>
      </c>
      <c r="P134" s="105">
        <v>0</v>
      </c>
      <c r="Q134" s="105">
        <v>23.328964076673653</v>
      </c>
      <c r="R134" s="39">
        <v>1.882886527576566E-4</v>
      </c>
      <c r="S134" s="39">
        <v>1.1764897872066731E-3</v>
      </c>
      <c r="T134" s="39">
        <v>4.6579137679273272E-4</v>
      </c>
    </row>
    <row r="135" spans="1:20" x14ac:dyDescent="0.2">
      <c r="A135" s="31" t="s">
        <v>484</v>
      </c>
      <c r="B135" s="39" t="s">
        <v>485</v>
      </c>
      <c r="C135" s="39" t="s">
        <v>287</v>
      </c>
      <c r="D135" s="39" t="s">
        <v>178</v>
      </c>
      <c r="E135" s="39" t="s">
        <v>486</v>
      </c>
      <c r="F135" s="39" t="s">
        <v>487</v>
      </c>
      <c r="G135" s="80" t="s">
        <v>488</v>
      </c>
      <c r="H135" s="80" t="s">
        <v>411</v>
      </c>
      <c r="I135" s="80" t="s">
        <v>489</v>
      </c>
      <c r="J135" s="80">
        <v>0.08</v>
      </c>
      <c r="K135" s="80" t="s">
        <v>184</v>
      </c>
      <c r="L135" s="39">
        <v>4.8000000000000001E-2</v>
      </c>
      <c r="M135" s="39">
        <v>0.1024</v>
      </c>
      <c r="N135" s="89">
        <v>3969.6760145088715</v>
      </c>
      <c r="O135" s="80">
        <v>103.8</v>
      </c>
      <c r="P135" s="105">
        <v>0</v>
      </c>
      <c r="Q135" s="105">
        <v>4.1205236960758409</v>
      </c>
      <c r="R135" s="39">
        <v>3.7127750034735253E-5</v>
      </c>
      <c r="S135" s="39">
        <v>2.0779979901565929E-4</v>
      </c>
      <c r="T135" s="39">
        <v>8.227130871281742E-5</v>
      </c>
    </row>
    <row r="136" spans="1:20" x14ac:dyDescent="0.2">
      <c r="A136" s="31" t="s">
        <v>531</v>
      </c>
      <c r="B136" s="39" t="s">
        <v>532</v>
      </c>
      <c r="C136" s="39" t="s">
        <v>287</v>
      </c>
      <c r="D136" s="39" t="s">
        <v>178</v>
      </c>
      <c r="E136" s="39" t="s">
        <v>486</v>
      </c>
      <c r="F136" s="39" t="s">
        <v>487</v>
      </c>
      <c r="G136" s="80" t="s">
        <v>488</v>
      </c>
      <c r="H136" s="80" t="s">
        <v>411</v>
      </c>
      <c r="I136" s="80" t="s">
        <v>533</v>
      </c>
      <c r="J136" s="80">
        <v>1.39</v>
      </c>
      <c r="K136" s="80" t="s">
        <v>184</v>
      </c>
      <c r="L136" s="39">
        <v>1.8500000000000003E-2</v>
      </c>
      <c r="M136" s="39">
        <v>6.4699999999999994E-2</v>
      </c>
      <c r="N136" s="89">
        <v>4640.2049990799123</v>
      </c>
      <c r="O136" s="80">
        <v>94.23</v>
      </c>
      <c r="P136" s="105">
        <v>0</v>
      </c>
      <c r="Q136" s="105">
        <v>4.3724651637343701</v>
      </c>
      <c r="R136" s="39">
        <v>6.170485371116905E-5</v>
      </c>
      <c r="S136" s="39">
        <v>2.2050531661600971E-4</v>
      </c>
      <c r="T136" s="39">
        <v>8.7301629077929E-5</v>
      </c>
    </row>
    <row r="137" spans="1:20" x14ac:dyDescent="0.2">
      <c r="A137" s="31" t="s">
        <v>462</v>
      </c>
      <c r="B137" s="39" t="s">
        <v>463</v>
      </c>
      <c r="C137" s="39" t="s">
        <v>287</v>
      </c>
      <c r="D137" s="39" t="s">
        <v>178</v>
      </c>
      <c r="E137" s="39" t="s">
        <v>464</v>
      </c>
      <c r="F137" s="39" t="s">
        <v>465</v>
      </c>
      <c r="G137" s="80" t="s">
        <v>438</v>
      </c>
      <c r="H137" s="80" t="s">
        <v>183</v>
      </c>
      <c r="I137" s="80" t="s">
        <v>466</v>
      </c>
      <c r="J137" s="80">
        <v>0.5</v>
      </c>
      <c r="K137" s="80" t="s">
        <v>184</v>
      </c>
      <c r="L137" s="39">
        <v>5.5E-2</v>
      </c>
      <c r="M137" s="39">
        <v>3.6799999999999999E-2</v>
      </c>
      <c r="N137" s="89">
        <v>1968.8337471018917</v>
      </c>
      <c r="O137" s="80">
        <v>105</v>
      </c>
      <c r="P137" s="105">
        <v>5.6344399119999999E-2</v>
      </c>
      <c r="Q137" s="105">
        <v>2.1236198278278504</v>
      </c>
      <c r="R137" s="39">
        <v>1.7721275851502176E-4</v>
      </c>
      <c r="S137" s="39">
        <v>1.0709506993699717E-4</v>
      </c>
      <c r="T137" s="39">
        <v>4.2400674120688166E-5</v>
      </c>
    </row>
    <row r="138" spans="1:20" x14ac:dyDescent="0.2">
      <c r="A138" s="31" t="s">
        <v>534</v>
      </c>
      <c r="B138" s="39" t="s">
        <v>535</v>
      </c>
      <c r="C138" s="39" t="s">
        <v>287</v>
      </c>
      <c r="D138" s="39" t="s">
        <v>178</v>
      </c>
      <c r="E138" s="39" t="s">
        <v>536</v>
      </c>
      <c r="F138" s="39" t="s">
        <v>465</v>
      </c>
      <c r="G138" s="80" t="s">
        <v>438</v>
      </c>
      <c r="H138" s="80" t="s">
        <v>183</v>
      </c>
      <c r="I138" s="80" t="s">
        <v>537</v>
      </c>
      <c r="J138" s="80">
        <v>2.71</v>
      </c>
      <c r="K138" s="80" t="s">
        <v>184</v>
      </c>
      <c r="L138" s="39">
        <v>2.4E-2</v>
      </c>
      <c r="M138" s="39">
        <v>3.6799999999999999E-2</v>
      </c>
      <c r="N138" s="89">
        <v>3657.6773394614315</v>
      </c>
      <c r="O138" s="80">
        <v>97.1</v>
      </c>
      <c r="P138" s="105">
        <v>0</v>
      </c>
      <c r="Q138" s="105">
        <v>3.5516046925498057</v>
      </c>
      <c r="R138" s="39">
        <v>9.9240049075289207E-6</v>
      </c>
      <c r="S138" s="39">
        <v>1.791089666582367E-4</v>
      </c>
      <c r="T138" s="39">
        <v>7.0912143125138831E-5</v>
      </c>
    </row>
    <row r="139" spans="1:20" x14ac:dyDescent="0.2">
      <c r="A139" s="31" t="s">
        <v>852</v>
      </c>
      <c r="B139" s="39" t="s">
        <v>853</v>
      </c>
      <c r="C139" s="39" t="s">
        <v>287</v>
      </c>
      <c r="D139" s="39" t="s">
        <v>178</v>
      </c>
      <c r="E139" s="39" t="s">
        <v>821</v>
      </c>
      <c r="F139" s="39" t="s">
        <v>399</v>
      </c>
      <c r="G139" s="80" t="s">
        <v>438</v>
      </c>
      <c r="H139" s="80" t="s">
        <v>183</v>
      </c>
      <c r="I139" s="80" t="s">
        <v>854</v>
      </c>
      <c r="J139" s="80">
        <v>1.46</v>
      </c>
      <c r="K139" s="80" t="s">
        <v>184</v>
      </c>
      <c r="L139" s="39">
        <v>5.0999999999999997E-2</v>
      </c>
      <c r="M139" s="39">
        <v>1.78E-2</v>
      </c>
      <c r="N139" s="89">
        <v>95108.80620600385</v>
      </c>
      <c r="O139" s="80">
        <v>126.61</v>
      </c>
      <c r="P139" s="105">
        <v>1.463519926</v>
      </c>
      <c r="Q139" s="105">
        <v>121.88077945554068</v>
      </c>
      <c r="R139" s="39">
        <v>8.2902102570413168E-5</v>
      </c>
      <c r="S139" s="39">
        <v>6.1465006253581533E-3</v>
      </c>
      <c r="T139" s="39">
        <v>2.4334992278517995E-3</v>
      </c>
    </row>
    <row r="140" spans="1:20" x14ac:dyDescent="0.2">
      <c r="A140" s="31" t="s">
        <v>782</v>
      </c>
      <c r="B140" s="39" t="s">
        <v>783</v>
      </c>
      <c r="C140" s="39" t="s">
        <v>287</v>
      </c>
      <c r="D140" s="39" t="s">
        <v>178</v>
      </c>
      <c r="E140" s="39" t="s">
        <v>784</v>
      </c>
      <c r="F140" s="39" t="s">
        <v>416</v>
      </c>
      <c r="G140" s="80" t="s">
        <v>438</v>
      </c>
      <c r="H140" s="80" t="s">
        <v>183</v>
      </c>
      <c r="I140" s="80" t="s">
        <v>785</v>
      </c>
      <c r="J140" s="80">
        <v>0</v>
      </c>
      <c r="K140" s="80" t="s">
        <v>184</v>
      </c>
      <c r="L140" s="39">
        <v>1.8000000000000002E-2</v>
      </c>
      <c r="M140" s="39">
        <v>6.0999999999999995E-3</v>
      </c>
      <c r="N140" s="89">
        <v>63643.481499445938</v>
      </c>
      <c r="O140" s="80">
        <v>101.44</v>
      </c>
      <c r="P140" s="105">
        <v>0</v>
      </c>
      <c r="Q140" s="105">
        <v>64.559947633037964</v>
      </c>
      <c r="R140" s="39">
        <v>1.6603579862478209E-4</v>
      </c>
      <c r="S140" s="39">
        <v>3.2557861893581634E-3</v>
      </c>
      <c r="T140" s="39">
        <v>1.2890185262759942E-3</v>
      </c>
    </row>
    <row r="141" spans="1:20" x14ac:dyDescent="0.2">
      <c r="A141" s="31" t="s">
        <v>435</v>
      </c>
      <c r="B141" s="39" t="s">
        <v>436</v>
      </c>
      <c r="C141" s="39" t="s">
        <v>287</v>
      </c>
      <c r="D141" s="39" t="s">
        <v>178</v>
      </c>
      <c r="E141" s="39" t="s">
        <v>437</v>
      </c>
      <c r="F141" s="39" t="s">
        <v>427</v>
      </c>
      <c r="G141" s="80" t="s">
        <v>438</v>
      </c>
      <c r="H141" s="80" t="s">
        <v>183</v>
      </c>
      <c r="I141" s="80" t="s">
        <v>439</v>
      </c>
      <c r="J141" s="80">
        <v>0.68</v>
      </c>
      <c r="K141" s="80" t="s">
        <v>184</v>
      </c>
      <c r="L141" s="39">
        <v>5.0999999999999997E-2</v>
      </c>
      <c r="M141" s="39">
        <v>2.0899999999999998E-2</v>
      </c>
      <c r="N141" s="89">
        <v>39636.595516453061</v>
      </c>
      <c r="O141" s="80">
        <v>125.35000000000001</v>
      </c>
      <c r="P141" s="105">
        <v>0</v>
      </c>
      <c r="Q141" s="105">
        <v>49.684472471535543</v>
      </c>
      <c r="R141" s="39">
        <v>8.0426211440370779E-5</v>
      </c>
      <c r="S141" s="39">
        <v>2.5056095184251828E-3</v>
      </c>
      <c r="T141" s="39">
        <v>9.9201142243933449E-4</v>
      </c>
    </row>
    <row r="142" spans="1:20" x14ac:dyDescent="0.2">
      <c r="A142" s="31" t="s">
        <v>631</v>
      </c>
      <c r="B142" s="39" t="s">
        <v>632</v>
      </c>
      <c r="C142" s="39" t="s">
        <v>287</v>
      </c>
      <c r="D142" s="39" t="s">
        <v>178</v>
      </c>
      <c r="E142" s="39" t="s">
        <v>633</v>
      </c>
      <c r="F142" s="39" t="s">
        <v>416</v>
      </c>
      <c r="G142" s="80" t="s">
        <v>438</v>
      </c>
      <c r="H142" s="80" t="s">
        <v>183</v>
      </c>
      <c r="I142" s="80" t="s">
        <v>634</v>
      </c>
      <c r="J142" s="80">
        <v>3.98</v>
      </c>
      <c r="K142" s="80" t="s">
        <v>184</v>
      </c>
      <c r="L142" s="39">
        <v>2.0499999999999997E-2</v>
      </c>
      <c r="M142" s="39">
        <v>1.8100000000000002E-2</v>
      </c>
      <c r="N142" s="89">
        <v>41160.300323729141</v>
      </c>
      <c r="O142" s="80">
        <v>102.2</v>
      </c>
      <c r="P142" s="105">
        <v>0</v>
      </c>
      <c r="Q142" s="105">
        <v>42.065826930161116</v>
      </c>
      <c r="R142" s="39">
        <v>7.9460769415041609E-5</v>
      </c>
      <c r="S142" s="39">
        <v>2.1213979159590054E-3</v>
      </c>
      <c r="T142" s="39">
        <v>8.3989582123435397E-4</v>
      </c>
    </row>
    <row r="143" spans="1:20" x14ac:dyDescent="0.2">
      <c r="A143" s="31" t="s">
        <v>668</v>
      </c>
      <c r="B143" s="39" t="s">
        <v>669</v>
      </c>
      <c r="C143" s="39" t="s">
        <v>287</v>
      </c>
      <c r="D143" s="39" t="s">
        <v>178</v>
      </c>
      <c r="E143" s="39" t="s">
        <v>633</v>
      </c>
      <c r="F143" s="39" t="s">
        <v>416</v>
      </c>
      <c r="G143" s="80" t="s">
        <v>438</v>
      </c>
      <c r="H143" s="80" t="s">
        <v>183</v>
      </c>
      <c r="I143" s="80" t="s">
        <v>670</v>
      </c>
      <c r="J143" s="80">
        <v>4.51</v>
      </c>
      <c r="K143" s="80" t="s">
        <v>184</v>
      </c>
      <c r="L143" s="39">
        <v>2.0499999999999997E-2</v>
      </c>
      <c r="M143" s="39">
        <v>1.9199999999999998E-2</v>
      </c>
      <c r="N143" s="89">
        <v>65191.821697805695</v>
      </c>
      <c r="O143" s="80">
        <v>102.53000000000002</v>
      </c>
      <c r="P143" s="105">
        <v>0</v>
      </c>
      <c r="Q143" s="105">
        <v>66.841174776513654</v>
      </c>
      <c r="R143" s="39">
        <v>1.1401776188951429E-4</v>
      </c>
      <c r="S143" s="39">
        <v>3.3708294646522148E-3</v>
      </c>
      <c r="T143" s="39">
        <v>1.3345660237321264E-3</v>
      </c>
    </row>
    <row r="144" spans="1:20" x14ac:dyDescent="0.2">
      <c r="A144" s="31" t="s">
        <v>779</v>
      </c>
      <c r="B144" s="39" t="s">
        <v>780</v>
      </c>
      <c r="C144" s="39" t="s">
        <v>287</v>
      </c>
      <c r="D144" s="39" t="s">
        <v>178</v>
      </c>
      <c r="E144" s="39" t="s">
        <v>633</v>
      </c>
      <c r="F144" s="39" t="s">
        <v>416</v>
      </c>
      <c r="G144" s="80" t="s">
        <v>438</v>
      </c>
      <c r="H144" s="80" t="s">
        <v>183</v>
      </c>
      <c r="I144" s="80" t="s">
        <v>781</v>
      </c>
      <c r="J144" s="80">
        <v>4.5</v>
      </c>
      <c r="K144" s="80" t="s">
        <v>184</v>
      </c>
      <c r="L144" s="39">
        <v>2.0499999999999997E-2</v>
      </c>
      <c r="M144" s="39">
        <v>2.0499999999999997E-2</v>
      </c>
      <c r="N144" s="89">
        <v>14805.186430625177</v>
      </c>
      <c r="O144" s="80">
        <v>101.82</v>
      </c>
      <c r="P144" s="105">
        <v>0</v>
      </c>
      <c r="Q144" s="105">
        <v>15.074640823662556</v>
      </c>
      <c r="R144" s="39">
        <v>2.589365011154011E-5</v>
      </c>
      <c r="S144" s="39">
        <v>7.6022068174818615E-4</v>
      </c>
      <c r="T144" s="39">
        <v>3.0098369052445695E-4</v>
      </c>
    </row>
    <row r="145" spans="1:20" x14ac:dyDescent="0.2">
      <c r="A145" s="31" t="s">
        <v>786</v>
      </c>
      <c r="B145" s="39" t="s">
        <v>787</v>
      </c>
      <c r="C145" s="39" t="s">
        <v>287</v>
      </c>
      <c r="D145" s="39" t="s">
        <v>178</v>
      </c>
      <c r="E145" s="39" t="s">
        <v>633</v>
      </c>
      <c r="F145" s="39" t="s">
        <v>416</v>
      </c>
      <c r="G145" s="80" t="s">
        <v>438</v>
      </c>
      <c r="H145" s="80" t="s">
        <v>183</v>
      </c>
      <c r="I145" s="80" t="s">
        <v>788</v>
      </c>
      <c r="J145" s="80">
        <v>7.05</v>
      </c>
      <c r="K145" s="80" t="s">
        <v>184</v>
      </c>
      <c r="L145" s="39">
        <v>8.3999999999999995E-3</v>
      </c>
      <c r="M145" s="39">
        <v>1.9E-2</v>
      </c>
      <c r="N145" s="89">
        <v>12354.665639789331</v>
      </c>
      <c r="O145" s="80">
        <v>92.88</v>
      </c>
      <c r="P145" s="105">
        <v>0</v>
      </c>
      <c r="Q145" s="105">
        <v>11.475013438708269</v>
      </c>
      <c r="R145" s="39">
        <v>2.482356934570761E-5</v>
      </c>
      <c r="S145" s="39">
        <v>5.7868990986180684E-4</v>
      </c>
      <c r="T145" s="39">
        <v>2.2911271545380781E-4</v>
      </c>
    </row>
    <row r="146" spans="1:20" x14ac:dyDescent="0.2">
      <c r="A146" s="31" t="s">
        <v>494</v>
      </c>
      <c r="B146" s="39" t="s">
        <v>495</v>
      </c>
      <c r="C146" s="39" t="s">
        <v>287</v>
      </c>
      <c r="D146" s="39" t="s">
        <v>178</v>
      </c>
      <c r="E146" s="39" t="s">
        <v>415</v>
      </c>
      <c r="F146" s="39" t="s">
        <v>416</v>
      </c>
      <c r="G146" s="80" t="s">
        <v>488</v>
      </c>
      <c r="H146" s="80" t="s">
        <v>411</v>
      </c>
      <c r="I146" s="80" t="s">
        <v>496</v>
      </c>
      <c r="J146" s="80">
        <v>1.88</v>
      </c>
      <c r="K146" s="80" t="s">
        <v>184</v>
      </c>
      <c r="L146" s="39">
        <v>4.9500000000000002E-2</v>
      </c>
      <c r="M146" s="39">
        <v>6.9099999999999995E-2</v>
      </c>
      <c r="N146" s="89">
        <v>26453.27666005223</v>
      </c>
      <c r="O146" s="80">
        <v>98.3</v>
      </c>
      <c r="P146" s="105">
        <v>0</v>
      </c>
      <c r="Q146" s="105">
        <v>26.003570951959013</v>
      </c>
      <c r="R146" s="39">
        <v>5.3477672292611849E-5</v>
      </c>
      <c r="S146" s="39">
        <v>1.3113713731709754E-3</v>
      </c>
      <c r="T146" s="39">
        <v>5.1919318300770072E-4</v>
      </c>
    </row>
    <row r="147" spans="1:20" x14ac:dyDescent="0.2">
      <c r="A147" s="31" t="s">
        <v>501</v>
      </c>
      <c r="B147" s="39" t="s">
        <v>502</v>
      </c>
      <c r="C147" s="39" t="s">
        <v>287</v>
      </c>
      <c r="D147" s="39" t="s">
        <v>178</v>
      </c>
      <c r="E147" s="39" t="s">
        <v>503</v>
      </c>
      <c r="F147" s="39" t="s">
        <v>465</v>
      </c>
      <c r="G147" s="80" t="s">
        <v>438</v>
      </c>
      <c r="H147" s="80" t="s">
        <v>183</v>
      </c>
      <c r="I147" s="80" t="s">
        <v>504</v>
      </c>
      <c r="J147" s="80">
        <v>3.01</v>
      </c>
      <c r="K147" s="80" t="s">
        <v>184</v>
      </c>
      <c r="L147" s="39">
        <v>4.3400000000000001E-2</v>
      </c>
      <c r="M147" s="39">
        <v>3.0899999999999997E-2</v>
      </c>
      <c r="N147" s="89">
        <v>34922.223873215087</v>
      </c>
      <c r="O147" s="80">
        <v>104.81</v>
      </c>
      <c r="P147" s="105">
        <v>0</v>
      </c>
      <c r="Q147" s="105">
        <v>36.601982831708298</v>
      </c>
      <c r="R147" s="39">
        <v>2.3565477249541426E-5</v>
      </c>
      <c r="S147" s="39">
        <v>1.8458538858172374E-3</v>
      </c>
      <c r="T147" s="39">
        <v>7.3080347333434961E-4</v>
      </c>
    </row>
    <row r="148" spans="1:20" x14ac:dyDescent="0.2">
      <c r="A148" s="31" t="s">
        <v>572</v>
      </c>
      <c r="B148" s="39" t="s">
        <v>573</v>
      </c>
      <c r="C148" s="39" t="s">
        <v>287</v>
      </c>
      <c r="D148" s="39" t="s">
        <v>178</v>
      </c>
      <c r="E148" s="39" t="s">
        <v>503</v>
      </c>
      <c r="F148" s="39" t="s">
        <v>465</v>
      </c>
      <c r="G148" s="80" t="s">
        <v>438</v>
      </c>
      <c r="H148" s="80" t="s">
        <v>183</v>
      </c>
      <c r="I148" s="80" t="s">
        <v>574</v>
      </c>
      <c r="J148" s="80">
        <v>5.89</v>
      </c>
      <c r="K148" s="80" t="s">
        <v>184</v>
      </c>
      <c r="L148" s="39">
        <v>3.9E-2</v>
      </c>
      <c r="M148" s="39">
        <v>3.49E-2</v>
      </c>
      <c r="N148" s="89">
        <v>51061.287224325846</v>
      </c>
      <c r="O148" s="80">
        <v>103.60000000000001</v>
      </c>
      <c r="P148" s="105">
        <v>0</v>
      </c>
      <c r="Q148" s="105">
        <v>52.899493556873516</v>
      </c>
      <c r="R148" s="39">
        <v>3.1707987251846185E-5</v>
      </c>
      <c r="S148" s="39">
        <v>2.6677444276360148E-3</v>
      </c>
      <c r="T148" s="39">
        <v>1.0562032610840089E-3</v>
      </c>
    </row>
    <row r="149" spans="1:20" x14ac:dyDescent="0.2">
      <c r="A149" s="31" t="s">
        <v>718</v>
      </c>
      <c r="B149" s="39" t="s">
        <v>719</v>
      </c>
      <c r="C149" s="39" t="s">
        <v>287</v>
      </c>
      <c r="D149" s="39" t="s">
        <v>178</v>
      </c>
      <c r="E149" s="39" t="s">
        <v>689</v>
      </c>
      <c r="F149" s="39" t="s">
        <v>487</v>
      </c>
      <c r="G149" s="80" t="s">
        <v>521</v>
      </c>
      <c r="H149" s="80" t="s">
        <v>411</v>
      </c>
      <c r="I149" s="80" t="s">
        <v>720</v>
      </c>
      <c r="J149" s="80">
        <v>2.78</v>
      </c>
      <c r="K149" s="80" t="s">
        <v>184</v>
      </c>
      <c r="L149" s="39">
        <v>4.6500000000000007E-2</v>
      </c>
      <c r="M149" s="39">
        <v>5.6900000000000006E-2</v>
      </c>
      <c r="N149" s="89">
        <v>16686.991496490486</v>
      </c>
      <c r="O149" s="80">
        <v>97.8</v>
      </c>
      <c r="P149" s="105">
        <v>0.38948738970000002</v>
      </c>
      <c r="Q149" s="105">
        <v>16.709365071222038</v>
      </c>
      <c r="R149" s="39">
        <v>2.3285625471295167E-5</v>
      </c>
      <c r="S149" s="39">
        <v>8.4266053530670159E-4</v>
      </c>
      <c r="T149" s="39">
        <v>3.3362296483790792E-4</v>
      </c>
    </row>
    <row r="150" spans="1:20" x14ac:dyDescent="0.2">
      <c r="A150" s="31" t="s">
        <v>687</v>
      </c>
      <c r="B150" s="39" t="s">
        <v>688</v>
      </c>
      <c r="C150" s="39" t="s">
        <v>287</v>
      </c>
      <c r="D150" s="39" t="s">
        <v>178</v>
      </c>
      <c r="E150" s="39" t="s">
        <v>689</v>
      </c>
      <c r="F150" s="39" t="s">
        <v>487</v>
      </c>
      <c r="G150" s="80" t="s">
        <v>521</v>
      </c>
      <c r="H150" s="80" t="s">
        <v>411</v>
      </c>
      <c r="I150" s="80" t="s">
        <v>690</v>
      </c>
      <c r="J150" s="80">
        <v>4.7</v>
      </c>
      <c r="K150" s="80" t="s">
        <v>184</v>
      </c>
      <c r="L150" s="39">
        <v>2.8500000000000001E-2</v>
      </c>
      <c r="M150" s="39">
        <v>5.5999999999999994E-2</v>
      </c>
      <c r="N150" s="89">
        <v>76206.277111755058</v>
      </c>
      <c r="O150" s="80">
        <v>90.15</v>
      </c>
      <c r="P150" s="105">
        <v>0</v>
      </c>
      <c r="Q150" s="105">
        <v>68.699958812587724</v>
      </c>
      <c r="R150" s="39">
        <v>1.1227841148232875E-4</v>
      </c>
      <c r="S150" s="39">
        <v>3.4645687506263626E-3</v>
      </c>
      <c r="T150" s="39">
        <v>1.3716789264944485E-3</v>
      </c>
    </row>
    <row r="151" spans="1:20" x14ac:dyDescent="0.2">
      <c r="A151" s="31" t="s">
        <v>802</v>
      </c>
      <c r="B151" s="39" t="s">
        <v>803</v>
      </c>
      <c r="C151" s="39" t="s">
        <v>287</v>
      </c>
      <c r="D151" s="39" t="s">
        <v>178</v>
      </c>
      <c r="E151" s="39" t="s">
        <v>804</v>
      </c>
      <c r="F151" s="39" t="s">
        <v>433</v>
      </c>
      <c r="G151" s="80" t="s">
        <v>521</v>
      </c>
      <c r="H151" s="80" t="s">
        <v>411</v>
      </c>
      <c r="I151" s="80" t="s">
        <v>805</v>
      </c>
      <c r="J151" s="80">
        <v>6.15</v>
      </c>
      <c r="K151" s="80" t="s">
        <v>184</v>
      </c>
      <c r="L151" s="39">
        <v>2.75E-2</v>
      </c>
      <c r="M151" s="39">
        <v>1.6200000000000003E-2</v>
      </c>
      <c r="N151" s="89">
        <v>124253.04153651642</v>
      </c>
      <c r="O151" s="80">
        <v>107.02000000000001</v>
      </c>
      <c r="P151" s="105">
        <v>0</v>
      </c>
      <c r="Q151" s="105">
        <v>132.97560504359714</v>
      </c>
      <c r="R151" s="39">
        <v>3.1063260384129107E-4</v>
      </c>
      <c r="S151" s="39">
        <v>6.7060174968440675E-3</v>
      </c>
      <c r="T151" s="39">
        <v>2.6550210266316843E-3</v>
      </c>
    </row>
    <row r="152" spans="1:20" x14ac:dyDescent="0.2">
      <c r="A152" s="31" t="s">
        <v>518</v>
      </c>
      <c r="B152" s="39" t="s">
        <v>519</v>
      </c>
      <c r="C152" s="39" t="s">
        <v>287</v>
      </c>
      <c r="D152" s="39" t="s">
        <v>178</v>
      </c>
      <c r="E152" s="39" t="s">
        <v>520</v>
      </c>
      <c r="F152" s="39" t="s">
        <v>487</v>
      </c>
      <c r="G152" s="80" t="s">
        <v>521</v>
      </c>
      <c r="H152" s="80" t="s">
        <v>411</v>
      </c>
      <c r="I152" s="80" t="s">
        <v>522</v>
      </c>
      <c r="J152" s="80">
        <v>0.52</v>
      </c>
      <c r="K152" s="80" t="s">
        <v>184</v>
      </c>
      <c r="L152" s="39">
        <v>4.8000000000000001E-2</v>
      </c>
      <c r="M152" s="39">
        <v>3.6799999999999999E-2</v>
      </c>
      <c r="N152" s="89">
        <v>4.9402899636090369</v>
      </c>
      <c r="O152" s="80">
        <v>100.4</v>
      </c>
      <c r="P152" s="105">
        <v>1.1856695900000001E-4</v>
      </c>
      <c r="Q152" s="105">
        <v>5.0786180825900902E-3</v>
      </c>
      <c r="R152" s="39">
        <v>6.3463978773046569E-8</v>
      </c>
      <c r="S152" s="39">
        <v>2.5611691490684959E-7</v>
      </c>
      <c r="T152" s="39">
        <v>1.0140083807919348E-7</v>
      </c>
    </row>
    <row r="153" spans="1:20" x14ac:dyDescent="0.2">
      <c r="A153" s="31" t="s">
        <v>580</v>
      </c>
      <c r="B153" s="39" t="s">
        <v>581</v>
      </c>
      <c r="C153" s="39" t="s">
        <v>287</v>
      </c>
      <c r="D153" s="39" t="s">
        <v>178</v>
      </c>
      <c r="E153" s="39" t="s">
        <v>520</v>
      </c>
      <c r="F153" s="39" t="s">
        <v>487</v>
      </c>
      <c r="G153" s="80" t="s">
        <v>521</v>
      </c>
      <c r="H153" s="80" t="s">
        <v>411</v>
      </c>
      <c r="I153" s="80" t="s">
        <v>582</v>
      </c>
      <c r="J153" s="80">
        <v>1.77</v>
      </c>
      <c r="K153" s="80" t="s">
        <v>184</v>
      </c>
      <c r="L153" s="39">
        <v>3.7000000000000005E-2</v>
      </c>
      <c r="M153" s="39">
        <v>4.0399999999999998E-2</v>
      </c>
      <c r="N153" s="89">
        <v>5278.6271594173204</v>
      </c>
      <c r="O153" s="80">
        <v>100.29</v>
      </c>
      <c r="P153" s="105">
        <v>0</v>
      </c>
      <c r="Q153" s="105">
        <v>5.2939351680376596</v>
      </c>
      <c r="R153" s="39">
        <v>6.9415980340401934E-6</v>
      </c>
      <c r="S153" s="39">
        <v>2.6697544901096195E-4</v>
      </c>
      <c r="T153" s="39">
        <v>1.0569990773989493E-4</v>
      </c>
    </row>
    <row r="154" spans="1:20" x14ac:dyDescent="0.2">
      <c r="A154" s="31" t="s">
        <v>413</v>
      </c>
      <c r="B154" s="39" t="s">
        <v>414</v>
      </c>
      <c r="C154" s="39" t="s">
        <v>287</v>
      </c>
      <c r="D154" s="39" t="s">
        <v>178</v>
      </c>
      <c r="E154" s="39" t="s">
        <v>415</v>
      </c>
      <c r="F154" s="39" t="s">
        <v>416</v>
      </c>
      <c r="G154" s="80" t="s">
        <v>417</v>
      </c>
      <c r="H154" s="80" t="s">
        <v>183</v>
      </c>
      <c r="I154" s="80" t="s">
        <v>418</v>
      </c>
      <c r="J154" s="80">
        <v>2.75</v>
      </c>
      <c r="K154" s="80" t="s">
        <v>184</v>
      </c>
      <c r="L154" s="39">
        <v>4.9500000000000002E-2</v>
      </c>
      <c r="M154" s="39">
        <v>5.5500000000000001E-2</v>
      </c>
      <c r="N154" s="89">
        <v>61024.148125252534</v>
      </c>
      <c r="O154" s="80">
        <v>118.99</v>
      </c>
      <c r="P154" s="105">
        <v>0</v>
      </c>
      <c r="Q154" s="105">
        <v>72.612633845141573</v>
      </c>
      <c r="R154" s="39">
        <v>3.777045247010177E-5</v>
      </c>
      <c r="S154" s="39">
        <v>3.6618866512982086E-3</v>
      </c>
      <c r="T154" s="39">
        <v>1.4498002817490564E-3</v>
      </c>
    </row>
    <row r="155" spans="1:20" x14ac:dyDescent="0.2">
      <c r="A155" s="31" t="s">
        <v>792</v>
      </c>
      <c r="B155" s="39" t="s">
        <v>793</v>
      </c>
      <c r="C155" s="39" t="s">
        <v>287</v>
      </c>
      <c r="D155" s="39" t="s">
        <v>178</v>
      </c>
      <c r="E155" s="39" t="s">
        <v>794</v>
      </c>
      <c r="F155" s="39" t="s">
        <v>416</v>
      </c>
      <c r="G155" s="80" t="s">
        <v>428</v>
      </c>
      <c r="H155" s="80" t="s">
        <v>178</v>
      </c>
      <c r="I155" s="80" t="s">
        <v>795</v>
      </c>
      <c r="J155" s="80">
        <v>1.98</v>
      </c>
      <c r="K155" s="80" t="s">
        <v>184</v>
      </c>
      <c r="L155" s="39">
        <v>0.01</v>
      </c>
      <c r="M155" s="39">
        <v>3.4000000000000002E-2</v>
      </c>
      <c r="N155" s="89">
        <v>2228.3635315114452</v>
      </c>
      <c r="O155" s="80">
        <v>96.610000000000014</v>
      </c>
      <c r="P155" s="105">
        <v>0</v>
      </c>
      <c r="Q155" s="105">
        <v>2.1528220020426052</v>
      </c>
      <c r="R155" s="39">
        <v>4.3124831273783401E-6</v>
      </c>
      <c r="S155" s="39">
        <v>1.0856774826146E-4</v>
      </c>
      <c r="T155" s="39">
        <v>4.2983731340379822E-5</v>
      </c>
    </row>
    <row r="156" spans="1:20" x14ac:dyDescent="0.2">
      <c r="A156" s="31" t="s">
        <v>796</v>
      </c>
      <c r="B156" s="39" t="s">
        <v>797</v>
      </c>
      <c r="C156" s="39" t="s">
        <v>287</v>
      </c>
      <c r="D156" s="39" t="s">
        <v>178</v>
      </c>
      <c r="E156" s="39" t="s">
        <v>794</v>
      </c>
      <c r="F156" s="39" t="s">
        <v>416</v>
      </c>
      <c r="G156" s="80" t="s">
        <v>428</v>
      </c>
      <c r="H156" s="80" t="s">
        <v>178</v>
      </c>
      <c r="I156" s="80" t="s">
        <v>383</v>
      </c>
      <c r="J156" s="80">
        <v>1.98</v>
      </c>
      <c r="K156" s="80" t="s">
        <v>184</v>
      </c>
      <c r="L156" s="39">
        <v>0.01</v>
      </c>
      <c r="M156" s="39">
        <v>0.01</v>
      </c>
      <c r="N156" s="89">
        <v>50350.180632287149</v>
      </c>
      <c r="O156" s="80">
        <v>95.07</v>
      </c>
      <c r="P156" s="105">
        <v>0</v>
      </c>
      <c r="Q156" s="105">
        <v>47.867916727115393</v>
      </c>
      <c r="R156" s="39">
        <v>9.7441149689751484E-5</v>
      </c>
      <c r="S156" s="39">
        <v>2.4139998235335508E-3</v>
      </c>
      <c r="T156" s="39">
        <v>9.5574165930569204E-4</v>
      </c>
    </row>
    <row r="157" spans="1:20" x14ac:dyDescent="0.2">
      <c r="A157" s="31" t="s">
        <v>683</v>
      </c>
      <c r="B157" s="39" t="s">
        <v>684</v>
      </c>
      <c r="C157" s="39" t="s">
        <v>287</v>
      </c>
      <c r="D157" s="39" t="s">
        <v>178</v>
      </c>
      <c r="E157" s="39" t="s">
        <v>685</v>
      </c>
      <c r="F157" s="39" t="s">
        <v>416</v>
      </c>
      <c r="G157" s="80" t="s">
        <v>428</v>
      </c>
      <c r="H157" s="80" t="s">
        <v>178</v>
      </c>
      <c r="I157" s="80" t="s">
        <v>686</v>
      </c>
      <c r="J157" s="80">
        <v>2.4300000000000002</v>
      </c>
      <c r="K157" s="80" t="s">
        <v>184</v>
      </c>
      <c r="L157" s="39">
        <v>2.1000000000000001E-2</v>
      </c>
      <c r="M157" s="39">
        <v>1.84E-2</v>
      </c>
      <c r="N157" s="89">
        <v>28752.181750275016</v>
      </c>
      <c r="O157" s="80">
        <v>102.48000000000002</v>
      </c>
      <c r="P157" s="105">
        <v>0</v>
      </c>
      <c r="Q157" s="105">
        <v>29.465235851667753</v>
      </c>
      <c r="R157" s="39">
        <v>1.169923938753006E-4</v>
      </c>
      <c r="S157" s="39">
        <v>1.4859446370267548E-3</v>
      </c>
      <c r="T157" s="39">
        <v>5.8830956787292693E-4</v>
      </c>
    </row>
    <row r="158" spans="1:20" x14ac:dyDescent="0.2">
      <c r="A158" s="31" t="s">
        <v>730</v>
      </c>
      <c r="B158" s="39" t="s">
        <v>731</v>
      </c>
      <c r="C158" s="39" t="s">
        <v>287</v>
      </c>
      <c r="D158" s="39" t="s">
        <v>178</v>
      </c>
      <c r="E158" s="39" t="s">
        <v>685</v>
      </c>
      <c r="F158" s="39" t="s">
        <v>416</v>
      </c>
      <c r="G158" s="80" t="s">
        <v>428</v>
      </c>
      <c r="H158" s="80" t="s">
        <v>178</v>
      </c>
      <c r="I158" s="80" t="s">
        <v>732</v>
      </c>
      <c r="J158" s="80">
        <v>5.93</v>
      </c>
      <c r="K158" s="80" t="s">
        <v>184</v>
      </c>
      <c r="L158" s="39">
        <v>2.75E-2</v>
      </c>
      <c r="M158" s="39">
        <v>1.77E-2</v>
      </c>
      <c r="N158" s="89">
        <v>70415.5996146408</v>
      </c>
      <c r="O158" s="80">
        <v>105.22</v>
      </c>
      <c r="P158" s="105">
        <v>0</v>
      </c>
      <c r="Q158" s="105">
        <v>74.091293914525053</v>
      </c>
      <c r="R158" s="39">
        <v>1.7733353383358718E-4</v>
      </c>
      <c r="S158" s="39">
        <v>3.7364561205923642E-3</v>
      </c>
      <c r="T158" s="39">
        <v>1.4793235433590837E-3</v>
      </c>
    </row>
    <row r="159" spans="1:20" x14ac:dyDescent="0.2">
      <c r="A159" s="31" t="s">
        <v>430</v>
      </c>
      <c r="B159" s="39" t="s">
        <v>431</v>
      </c>
      <c r="C159" s="39" t="s">
        <v>287</v>
      </c>
      <c r="D159" s="39" t="s">
        <v>178</v>
      </c>
      <c r="E159" s="39" t="s">
        <v>432</v>
      </c>
      <c r="F159" s="39" t="s">
        <v>433</v>
      </c>
      <c r="G159" s="80" t="s">
        <v>428</v>
      </c>
      <c r="H159" s="80" t="s">
        <v>178</v>
      </c>
      <c r="I159" s="80" t="s">
        <v>434</v>
      </c>
      <c r="J159" s="80">
        <v>3.12</v>
      </c>
      <c r="K159" s="80" t="s">
        <v>184</v>
      </c>
      <c r="L159" s="39">
        <v>2.5099999999999997E-2</v>
      </c>
      <c r="M159" s="39">
        <v>0.45</v>
      </c>
      <c r="N159" s="89">
        <v>28124.166684535085</v>
      </c>
      <c r="O159" s="80">
        <v>29.99</v>
      </c>
      <c r="P159" s="105">
        <v>0</v>
      </c>
      <c r="Q159" s="105">
        <v>8.4344375782698897</v>
      </c>
      <c r="R159" s="39">
        <v>1.3283568651479121E-4</v>
      </c>
      <c r="S159" s="39">
        <v>4.2535234908217066E-4</v>
      </c>
      <c r="T159" s="39">
        <v>1.6840388965161732E-4</v>
      </c>
    </row>
    <row r="160" spans="1:20" x14ac:dyDescent="0.2">
      <c r="A160" s="31" t="s">
        <v>424</v>
      </c>
      <c r="B160" s="39" t="s">
        <v>425</v>
      </c>
      <c r="C160" s="39" t="s">
        <v>287</v>
      </c>
      <c r="D160" s="39" t="s">
        <v>178</v>
      </c>
      <c r="E160" s="39" t="s">
        <v>426</v>
      </c>
      <c r="F160" s="39" t="s">
        <v>427</v>
      </c>
      <c r="G160" s="80" t="s">
        <v>428</v>
      </c>
      <c r="H160" s="80" t="s">
        <v>178</v>
      </c>
      <c r="I160" s="80" t="s">
        <v>429</v>
      </c>
      <c r="J160" s="80">
        <v>0.27</v>
      </c>
      <c r="K160" s="80" t="s">
        <v>184</v>
      </c>
      <c r="L160" s="39">
        <v>6.3200000000000006E-2</v>
      </c>
      <c r="M160" s="39">
        <v>0.45</v>
      </c>
      <c r="N160" s="89">
        <v>180.96556074471428</v>
      </c>
      <c r="O160" s="80">
        <v>3.6700000000000004</v>
      </c>
      <c r="P160" s="105">
        <v>0</v>
      </c>
      <c r="Q160" s="105">
        <v>6.6414330691522191E-3</v>
      </c>
      <c r="R160" s="39">
        <v>6.0828759914189673E-7</v>
      </c>
      <c r="S160" s="39">
        <v>3.3493035321216678E-7</v>
      </c>
      <c r="T160" s="39">
        <v>1.3260435581236853E-7</v>
      </c>
    </row>
    <row r="161" spans="1:20" x14ac:dyDescent="0.2">
      <c r="A161" s="31" t="s">
        <v>446</v>
      </c>
      <c r="B161" s="39" t="s">
        <v>447</v>
      </c>
      <c r="C161" s="39" t="s">
        <v>287</v>
      </c>
      <c r="D161" s="39" t="s">
        <v>178</v>
      </c>
      <c r="E161" s="39" t="s">
        <v>426</v>
      </c>
      <c r="F161" s="39" t="s">
        <v>427</v>
      </c>
      <c r="G161" s="80" t="s">
        <v>428</v>
      </c>
      <c r="H161" s="80" t="s">
        <v>178</v>
      </c>
      <c r="I161" s="80" t="s">
        <v>448</v>
      </c>
      <c r="J161" s="80">
        <v>0.05</v>
      </c>
      <c r="K161" s="80" t="s">
        <v>184</v>
      </c>
      <c r="L161" s="39">
        <v>6.7799999999999999E-2</v>
      </c>
      <c r="M161" s="39">
        <v>0.45</v>
      </c>
      <c r="N161" s="89">
        <v>57710.255746512572</v>
      </c>
      <c r="O161" s="80">
        <v>18.72</v>
      </c>
      <c r="P161" s="105">
        <v>0</v>
      </c>
      <c r="Q161" s="105">
        <v>10.803359866395629</v>
      </c>
      <c r="R161" s="39">
        <v>7.9558795299388004E-5</v>
      </c>
      <c r="S161" s="39">
        <v>5.4481812859583957E-4</v>
      </c>
      <c r="T161" s="39">
        <v>2.1570232821384986E-4</v>
      </c>
    </row>
    <row r="162" spans="1:20" s="139" customFormat="1" x14ac:dyDescent="0.2">
      <c r="A162" s="113" t="s">
        <v>141</v>
      </c>
      <c r="B162" s="146" t="s">
        <v>178</v>
      </c>
      <c r="C162" s="146" t="s">
        <v>178</v>
      </c>
      <c r="D162" s="146" t="s">
        <v>178</v>
      </c>
      <c r="E162" s="146" t="s">
        <v>178</v>
      </c>
      <c r="F162" s="146" t="s">
        <v>178</v>
      </c>
      <c r="G162" s="147" t="s">
        <v>178</v>
      </c>
      <c r="H162" s="147" t="s">
        <v>178</v>
      </c>
      <c r="I162" s="147" t="s">
        <v>178</v>
      </c>
      <c r="J162" s="147" t="s">
        <v>178</v>
      </c>
      <c r="K162" s="147" t="s">
        <v>178</v>
      </c>
      <c r="L162" s="146" t="s">
        <v>178</v>
      </c>
      <c r="M162" s="146" t="s">
        <v>178</v>
      </c>
      <c r="N162" s="157" t="s">
        <v>178</v>
      </c>
      <c r="O162" s="147" t="s">
        <v>178</v>
      </c>
      <c r="P162" s="148" t="s">
        <v>178</v>
      </c>
      <c r="Q162" s="148">
        <v>4706.5171320115651</v>
      </c>
      <c r="R162" s="146" t="s">
        <v>178</v>
      </c>
      <c r="S162" s="146">
        <v>0.23735170241277007</v>
      </c>
      <c r="T162" s="146">
        <v>9.397138628243934E-2</v>
      </c>
    </row>
    <row r="163" spans="1:20" x14ac:dyDescent="0.2">
      <c r="A163" s="31" t="s">
        <v>1118</v>
      </c>
      <c r="B163" s="39" t="s">
        <v>1119</v>
      </c>
      <c r="C163" s="39" t="s">
        <v>287</v>
      </c>
      <c r="D163" s="39" t="s">
        <v>178</v>
      </c>
      <c r="E163" s="39" t="s">
        <v>810</v>
      </c>
      <c r="F163" s="39" t="s">
        <v>399</v>
      </c>
      <c r="G163" s="80" t="s">
        <v>475</v>
      </c>
      <c r="H163" s="80" t="s">
        <v>411</v>
      </c>
      <c r="I163" s="80" t="s">
        <v>1117</v>
      </c>
      <c r="J163" s="80">
        <v>2.38</v>
      </c>
      <c r="K163" s="80" t="s">
        <v>184</v>
      </c>
      <c r="L163" s="39">
        <v>1.8700000000000001E-2</v>
      </c>
      <c r="M163" s="39">
        <v>7.6E-3</v>
      </c>
      <c r="N163" s="89">
        <v>284368.9494369548</v>
      </c>
      <c r="O163" s="80">
        <v>103.71999999999998</v>
      </c>
      <c r="P163" s="105">
        <v>0</v>
      </c>
      <c r="Q163" s="105">
        <v>294.94747435458754</v>
      </c>
      <c r="R163" s="39">
        <v>2.0563304840883549E-4</v>
      </c>
      <c r="S163" s="39">
        <v>1.4874329190104852E-2</v>
      </c>
      <c r="T163" s="39">
        <v>5.8889880283424642E-3</v>
      </c>
    </row>
    <row r="164" spans="1:20" x14ac:dyDescent="0.2">
      <c r="A164" s="31" t="s">
        <v>1120</v>
      </c>
      <c r="B164" s="39" t="s">
        <v>1121</v>
      </c>
      <c r="C164" s="39" t="s">
        <v>287</v>
      </c>
      <c r="D164" s="39" t="s">
        <v>178</v>
      </c>
      <c r="E164" s="39" t="s">
        <v>810</v>
      </c>
      <c r="F164" s="39" t="s">
        <v>399</v>
      </c>
      <c r="G164" s="80" t="s">
        <v>475</v>
      </c>
      <c r="H164" s="80" t="s">
        <v>411</v>
      </c>
      <c r="I164" s="80" t="s">
        <v>1117</v>
      </c>
      <c r="J164" s="80">
        <v>5.09</v>
      </c>
      <c r="K164" s="80" t="s">
        <v>184</v>
      </c>
      <c r="L164" s="39">
        <v>2.6800000000000001E-2</v>
      </c>
      <c r="M164" s="39">
        <v>1.1000000000000001E-2</v>
      </c>
      <c r="N164" s="89">
        <v>317546.16021018144</v>
      </c>
      <c r="O164" s="80">
        <v>109.7</v>
      </c>
      <c r="P164" s="105">
        <v>0</v>
      </c>
      <c r="Q164" s="105">
        <v>348.3481377440865</v>
      </c>
      <c r="R164" s="39">
        <v>1.3184976739259906E-4</v>
      </c>
      <c r="S164" s="39">
        <v>1.7567347829994872E-2</v>
      </c>
      <c r="T164" s="39">
        <v>6.9551977597343004E-3</v>
      </c>
    </row>
    <row r="165" spans="1:20" x14ac:dyDescent="0.2">
      <c r="A165" s="31" t="s">
        <v>1193</v>
      </c>
      <c r="B165" s="39" t="s">
        <v>1194</v>
      </c>
      <c r="C165" s="39" t="s">
        <v>287</v>
      </c>
      <c r="D165" s="39" t="s">
        <v>178</v>
      </c>
      <c r="E165" s="39" t="s">
        <v>1195</v>
      </c>
      <c r="F165" s="39" t="s">
        <v>751</v>
      </c>
      <c r="G165" s="80" t="s">
        <v>475</v>
      </c>
      <c r="H165" s="80" t="s">
        <v>411</v>
      </c>
      <c r="I165" s="80" t="s">
        <v>1196</v>
      </c>
      <c r="J165" s="80">
        <v>4.0999999999999996</v>
      </c>
      <c r="K165" s="80" t="s">
        <v>184</v>
      </c>
      <c r="L165" s="39">
        <v>3.0000000298023221E-3</v>
      </c>
      <c r="M165" s="39">
        <v>3.5999999999999999E-3</v>
      </c>
      <c r="N165" s="89">
        <v>34911.382409503858</v>
      </c>
      <c r="O165" s="80">
        <v>100.32</v>
      </c>
      <c r="P165" s="105">
        <v>0</v>
      </c>
      <c r="Q165" s="105">
        <v>35.02309883321427</v>
      </c>
      <c r="R165" s="39">
        <v>6.2868358760702591E-5</v>
      </c>
      <c r="S165" s="39">
        <v>1.766230080263454E-3</v>
      </c>
      <c r="T165" s="39">
        <v>6.9927911807204728E-4</v>
      </c>
    </row>
    <row r="166" spans="1:20" x14ac:dyDescent="0.2">
      <c r="A166" s="31" t="s">
        <v>956</v>
      </c>
      <c r="B166" s="39" t="s">
        <v>957</v>
      </c>
      <c r="C166" s="39" t="s">
        <v>287</v>
      </c>
      <c r="D166" s="39" t="s">
        <v>178</v>
      </c>
      <c r="E166" s="39" t="s">
        <v>746</v>
      </c>
      <c r="F166" s="39" t="s">
        <v>399</v>
      </c>
      <c r="G166" s="80" t="s">
        <v>475</v>
      </c>
      <c r="H166" s="80" t="s">
        <v>411</v>
      </c>
      <c r="I166" s="80" t="s">
        <v>958</v>
      </c>
      <c r="J166" s="80">
        <v>3.56</v>
      </c>
      <c r="K166" s="80" t="s">
        <v>184</v>
      </c>
      <c r="L166" s="39">
        <v>3.0099999999999998E-2</v>
      </c>
      <c r="M166" s="39">
        <v>7.4000000000000003E-3</v>
      </c>
      <c r="N166" s="89">
        <v>1158.6302603140221</v>
      </c>
      <c r="O166" s="80">
        <v>109.13999999999999</v>
      </c>
      <c r="P166" s="105">
        <v>0</v>
      </c>
      <c r="Q166" s="105">
        <v>1.2645290612971292</v>
      </c>
      <c r="R166" s="39">
        <v>1.0075045741861062E-6</v>
      </c>
      <c r="S166" s="39">
        <v>6.3770749586332994E-5</v>
      </c>
      <c r="T166" s="39">
        <v>2.5247873438364645E-5</v>
      </c>
    </row>
    <row r="167" spans="1:20" x14ac:dyDescent="0.2">
      <c r="A167" s="31" t="s">
        <v>1128</v>
      </c>
      <c r="B167" s="39" t="s">
        <v>1129</v>
      </c>
      <c r="C167" s="39" t="s">
        <v>287</v>
      </c>
      <c r="D167" s="39" t="s">
        <v>178</v>
      </c>
      <c r="E167" s="39" t="s">
        <v>746</v>
      </c>
      <c r="F167" s="39" t="s">
        <v>399</v>
      </c>
      <c r="G167" s="80" t="s">
        <v>182</v>
      </c>
      <c r="H167" s="80" t="s">
        <v>183</v>
      </c>
      <c r="I167" s="80" t="s">
        <v>902</v>
      </c>
      <c r="J167" s="80">
        <v>3.55</v>
      </c>
      <c r="K167" s="80" t="s">
        <v>184</v>
      </c>
      <c r="L167" s="39">
        <v>2.0199999999999999E-2</v>
      </c>
      <c r="M167" s="39">
        <v>8.3000000000000001E-3</v>
      </c>
      <c r="N167" s="89">
        <v>250371.86591595586</v>
      </c>
      <c r="O167" s="80">
        <v>104.95000000000002</v>
      </c>
      <c r="P167" s="105">
        <v>0</v>
      </c>
      <c r="Q167" s="105">
        <v>262.7652732782729</v>
      </c>
      <c r="R167" s="39">
        <v>1.4817735337342927E-4</v>
      </c>
      <c r="S167" s="39">
        <v>1.3251366817164616E-2</v>
      </c>
      <c r="T167" s="39">
        <v>5.2464309178642645E-3</v>
      </c>
    </row>
    <row r="168" spans="1:20" x14ac:dyDescent="0.2">
      <c r="A168" s="31" t="s">
        <v>942</v>
      </c>
      <c r="B168" s="39" t="s">
        <v>943</v>
      </c>
      <c r="C168" s="39" t="s">
        <v>287</v>
      </c>
      <c r="D168" s="39" t="s">
        <v>178</v>
      </c>
      <c r="E168" s="39" t="s">
        <v>602</v>
      </c>
      <c r="F168" s="39" t="s">
        <v>399</v>
      </c>
      <c r="G168" s="80" t="s">
        <v>475</v>
      </c>
      <c r="H168" s="80" t="s">
        <v>411</v>
      </c>
      <c r="I168" s="80" t="s">
        <v>846</v>
      </c>
      <c r="J168" s="80">
        <v>4.67</v>
      </c>
      <c r="K168" s="80" t="s">
        <v>184</v>
      </c>
      <c r="L168" s="39">
        <v>2.98E-2</v>
      </c>
      <c r="M168" s="39">
        <v>9.7000000000000003E-3</v>
      </c>
      <c r="N168" s="89">
        <v>292054.24245934008</v>
      </c>
      <c r="O168" s="80">
        <v>109.85000000000001</v>
      </c>
      <c r="P168" s="105">
        <v>0</v>
      </c>
      <c r="Q168" s="105">
        <v>320.82158533740284</v>
      </c>
      <c r="R168" s="39">
        <v>1.1488650277636974E-4</v>
      </c>
      <c r="S168" s="39">
        <v>1.6179171840823809E-2</v>
      </c>
      <c r="T168" s="39">
        <v>6.4055963843056033E-3</v>
      </c>
    </row>
    <row r="169" spans="1:20" x14ac:dyDescent="0.2">
      <c r="A169" s="31" t="s">
        <v>944</v>
      </c>
      <c r="B169" s="39" t="s">
        <v>945</v>
      </c>
      <c r="C169" s="39" t="s">
        <v>287</v>
      </c>
      <c r="D169" s="39" t="s">
        <v>178</v>
      </c>
      <c r="E169" s="39" t="s">
        <v>602</v>
      </c>
      <c r="F169" s="39" t="s">
        <v>399</v>
      </c>
      <c r="G169" s="80" t="s">
        <v>475</v>
      </c>
      <c r="H169" s="80" t="s">
        <v>411</v>
      </c>
      <c r="I169" s="80" t="s">
        <v>846</v>
      </c>
      <c r="J169" s="80">
        <v>1.91</v>
      </c>
      <c r="K169" s="80" t="s">
        <v>184</v>
      </c>
      <c r="L169" s="39">
        <v>2.4700000000000003E-2</v>
      </c>
      <c r="M169" s="39">
        <v>6.0999999999999995E-3</v>
      </c>
      <c r="N169" s="89">
        <v>308746.58828914352</v>
      </c>
      <c r="O169" s="80">
        <v>103.71999999999998</v>
      </c>
      <c r="P169" s="105">
        <v>0</v>
      </c>
      <c r="Q169" s="105">
        <v>320.23196136429868</v>
      </c>
      <c r="R169" s="39">
        <v>9.2682459118446797E-5</v>
      </c>
      <c r="S169" s="39">
        <v>1.6149436847861014E-2</v>
      </c>
      <c r="T169" s="39">
        <v>6.3938238186091786E-3</v>
      </c>
    </row>
    <row r="170" spans="1:20" x14ac:dyDescent="0.2">
      <c r="A170" s="31" t="s">
        <v>1083</v>
      </c>
      <c r="B170" s="39" t="s">
        <v>1084</v>
      </c>
      <c r="C170" s="39" t="s">
        <v>287</v>
      </c>
      <c r="D170" s="39" t="s">
        <v>178</v>
      </c>
      <c r="E170" s="39" t="s">
        <v>1085</v>
      </c>
      <c r="F170" s="39" t="s">
        <v>416</v>
      </c>
      <c r="G170" s="80" t="s">
        <v>475</v>
      </c>
      <c r="H170" s="80" t="s">
        <v>411</v>
      </c>
      <c r="I170" s="80" t="s">
        <v>1086</v>
      </c>
      <c r="J170" s="80">
        <v>3.89</v>
      </c>
      <c r="K170" s="80" t="s">
        <v>184</v>
      </c>
      <c r="L170" s="39">
        <v>1.44E-2</v>
      </c>
      <c r="M170" s="39">
        <v>7.1999999999999998E-3</v>
      </c>
      <c r="N170" s="89">
        <v>113899.4503943571</v>
      </c>
      <c r="O170" s="80">
        <v>103.2</v>
      </c>
      <c r="P170" s="105">
        <v>0</v>
      </c>
      <c r="Q170" s="105">
        <v>117.54423280329614</v>
      </c>
      <c r="R170" s="39">
        <v>1.4237431299294638E-4</v>
      </c>
      <c r="S170" s="39">
        <v>5.927806694871445E-3</v>
      </c>
      <c r="T170" s="39">
        <v>2.3469147559037032E-3</v>
      </c>
    </row>
    <row r="171" spans="1:20" x14ac:dyDescent="0.2">
      <c r="A171" s="31" t="s">
        <v>1090</v>
      </c>
      <c r="B171" s="39" t="s">
        <v>1091</v>
      </c>
      <c r="C171" s="39" t="s">
        <v>287</v>
      </c>
      <c r="D171" s="39" t="s">
        <v>178</v>
      </c>
      <c r="E171" s="39" t="s">
        <v>693</v>
      </c>
      <c r="F171" s="39" t="s">
        <v>416</v>
      </c>
      <c r="G171" s="80" t="s">
        <v>615</v>
      </c>
      <c r="H171" s="80" t="s">
        <v>411</v>
      </c>
      <c r="I171" s="80" t="s">
        <v>1092</v>
      </c>
      <c r="J171" s="80">
        <v>2.95</v>
      </c>
      <c r="K171" s="80" t="s">
        <v>184</v>
      </c>
      <c r="L171" s="39">
        <v>1.6299999999999999E-2</v>
      </c>
      <c r="M171" s="39">
        <v>5.8999999999999999E-3</v>
      </c>
      <c r="N171" s="89">
        <v>85356.014066947115</v>
      </c>
      <c r="O171" s="80">
        <v>103.09000000000002</v>
      </c>
      <c r="P171" s="105">
        <v>0</v>
      </c>
      <c r="Q171" s="105">
        <v>87.99351490004743</v>
      </c>
      <c r="R171" s="39">
        <v>1.0243881295396292E-4</v>
      </c>
      <c r="S171" s="39">
        <v>4.4375511608694138E-3</v>
      </c>
      <c r="T171" s="39">
        <v>1.7568984340417823E-3</v>
      </c>
    </row>
    <row r="172" spans="1:20" x14ac:dyDescent="0.2">
      <c r="A172" s="31" t="s">
        <v>1104</v>
      </c>
      <c r="B172" s="39" t="s">
        <v>1105</v>
      </c>
      <c r="C172" s="39" t="s">
        <v>287</v>
      </c>
      <c r="D172" s="39" t="s">
        <v>178</v>
      </c>
      <c r="E172" s="39" t="s">
        <v>1106</v>
      </c>
      <c r="F172" s="39" t="s">
        <v>1107</v>
      </c>
      <c r="G172" s="80" t="s">
        <v>615</v>
      </c>
      <c r="H172" s="80" t="s">
        <v>411</v>
      </c>
      <c r="I172" s="80" t="s">
        <v>1108</v>
      </c>
      <c r="J172" s="80">
        <v>4.7</v>
      </c>
      <c r="K172" s="80" t="s">
        <v>184</v>
      </c>
      <c r="L172" s="39">
        <v>2.6099999999999998E-2</v>
      </c>
      <c r="M172" s="39">
        <v>9.300000000000001E-3</v>
      </c>
      <c r="N172" s="89">
        <v>26.97664938953967</v>
      </c>
      <c r="O172" s="80">
        <v>108.12000000000002</v>
      </c>
      <c r="P172" s="105">
        <v>0</v>
      </c>
      <c r="Q172" s="105">
        <v>2.9167147820303579E-2</v>
      </c>
      <c r="R172" s="39">
        <v>4.7083249946312966E-8</v>
      </c>
      <c r="S172" s="39">
        <v>1.4709119281831095E-6</v>
      </c>
      <c r="T172" s="39">
        <v>5.8235787477252962E-7</v>
      </c>
    </row>
    <row r="173" spans="1:20" x14ac:dyDescent="0.2">
      <c r="A173" s="31" t="s">
        <v>972</v>
      </c>
      <c r="B173" s="39" t="s">
        <v>973</v>
      </c>
      <c r="C173" s="39" t="s">
        <v>287</v>
      </c>
      <c r="D173" s="39" t="s">
        <v>178</v>
      </c>
      <c r="E173" s="39" t="s">
        <v>451</v>
      </c>
      <c r="F173" s="39" t="s">
        <v>416</v>
      </c>
      <c r="G173" s="80" t="s">
        <v>405</v>
      </c>
      <c r="H173" s="80" t="s">
        <v>183</v>
      </c>
      <c r="I173" s="80" t="s">
        <v>974</v>
      </c>
      <c r="J173" s="80">
        <v>3.24</v>
      </c>
      <c r="K173" s="80" t="s">
        <v>184</v>
      </c>
      <c r="L173" s="39">
        <v>3.39E-2</v>
      </c>
      <c r="M173" s="39">
        <v>1.61E-2</v>
      </c>
      <c r="N173" s="89">
        <v>57920.263792480262</v>
      </c>
      <c r="O173" s="80">
        <v>107.47</v>
      </c>
      <c r="P173" s="105">
        <v>0</v>
      </c>
      <c r="Q173" s="105">
        <v>62.246907489727697</v>
      </c>
      <c r="R173" s="39">
        <v>5.3372258837395192E-5</v>
      </c>
      <c r="S173" s="39">
        <v>3.1391385706700898E-3</v>
      </c>
      <c r="T173" s="39">
        <v>1.2428358432649373E-3</v>
      </c>
    </row>
    <row r="174" spans="1:20" x14ac:dyDescent="0.2">
      <c r="A174" s="31" t="s">
        <v>1087</v>
      </c>
      <c r="B174" s="39" t="s">
        <v>1088</v>
      </c>
      <c r="C174" s="39" t="s">
        <v>287</v>
      </c>
      <c r="D174" s="39" t="s">
        <v>178</v>
      </c>
      <c r="E174" s="39" t="s">
        <v>421</v>
      </c>
      <c r="F174" s="39" t="s">
        <v>416</v>
      </c>
      <c r="G174" s="80" t="s">
        <v>405</v>
      </c>
      <c r="H174" s="80" t="s">
        <v>183</v>
      </c>
      <c r="I174" s="80" t="s">
        <v>1089</v>
      </c>
      <c r="J174" s="80">
        <v>8.07</v>
      </c>
      <c r="K174" s="80" t="s">
        <v>184</v>
      </c>
      <c r="L174" s="39">
        <v>2.5499999999999998E-2</v>
      </c>
      <c r="M174" s="39">
        <v>2.46E-2</v>
      </c>
      <c r="N174" s="89">
        <v>74646.072166639744</v>
      </c>
      <c r="O174" s="80">
        <v>100.86</v>
      </c>
      <c r="P174" s="105">
        <v>0</v>
      </c>
      <c r="Q174" s="105">
        <v>75.288028385620862</v>
      </c>
      <c r="R174" s="39">
        <v>7.641925097273542E-5</v>
      </c>
      <c r="S174" s="39">
        <v>3.7968079595602235E-3</v>
      </c>
      <c r="T174" s="39">
        <v>1.5032178146655584E-3</v>
      </c>
    </row>
    <row r="175" spans="1:20" x14ac:dyDescent="0.2">
      <c r="A175" s="31" t="s">
        <v>1038</v>
      </c>
      <c r="B175" s="39" t="s">
        <v>1039</v>
      </c>
      <c r="C175" s="39" t="s">
        <v>287</v>
      </c>
      <c r="D175" s="39" t="s">
        <v>178</v>
      </c>
      <c r="E175" s="39" t="s">
        <v>594</v>
      </c>
      <c r="F175" s="39" t="s">
        <v>433</v>
      </c>
      <c r="G175" s="80" t="s">
        <v>422</v>
      </c>
      <c r="H175" s="80" t="s">
        <v>411</v>
      </c>
      <c r="I175" s="80" t="s">
        <v>1040</v>
      </c>
      <c r="J175" s="80">
        <v>2.17</v>
      </c>
      <c r="K175" s="80" t="s">
        <v>184</v>
      </c>
      <c r="L175" s="39">
        <v>4.8000000000000001E-2</v>
      </c>
      <c r="M175" s="39">
        <v>8.1000000000000013E-3</v>
      </c>
      <c r="N175" s="89">
        <v>27032.065526474344</v>
      </c>
      <c r="O175" s="80">
        <v>110.00000000000001</v>
      </c>
      <c r="P175" s="105">
        <v>0</v>
      </c>
      <c r="Q175" s="105">
        <v>29.735272069711701</v>
      </c>
      <c r="R175" s="39">
        <v>1.3595770311023115E-5</v>
      </c>
      <c r="S175" s="39">
        <v>1.4995626807453046E-3</v>
      </c>
      <c r="T175" s="39">
        <v>5.9370117211961346E-4</v>
      </c>
    </row>
    <row r="176" spans="1:20" x14ac:dyDescent="0.2">
      <c r="A176" s="31" t="s">
        <v>1045</v>
      </c>
      <c r="B176" s="39" t="s">
        <v>1046</v>
      </c>
      <c r="C176" s="39" t="s">
        <v>287</v>
      </c>
      <c r="D176" s="39" t="s">
        <v>178</v>
      </c>
      <c r="E176" s="39" t="s">
        <v>594</v>
      </c>
      <c r="F176" s="39" t="s">
        <v>433</v>
      </c>
      <c r="G176" s="80" t="s">
        <v>422</v>
      </c>
      <c r="H176" s="80" t="s">
        <v>411</v>
      </c>
      <c r="I176" s="80" t="s">
        <v>1047</v>
      </c>
      <c r="J176" s="80">
        <v>0.65</v>
      </c>
      <c r="K176" s="80" t="s">
        <v>184</v>
      </c>
      <c r="L176" s="39">
        <v>4.4999999999999998E-2</v>
      </c>
      <c r="M176" s="39">
        <v>1E-3</v>
      </c>
      <c r="N176" s="89">
        <v>3136.6920403866902</v>
      </c>
      <c r="O176" s="80">
        <v>104.43</v>
      </c>
      <c r="P176" s="105">
        <v>0</v>
      </c>
      <c r="Q176" s="105">
        <v>3.2756474977758203</v>
      </c>
      <c r="R176" s="39">
        <v>5.223397590684371E-6</v>
      </c>
      <c r="S176" s="39">
        <v>1.6519232551245942E-4</v>
      </c>
      <c r="T176" s="39">
        <v>6.5402319316967285E-5</v>
      </c>
    </row>
    <row r="177" spans="1:20" x14ac:dyDescent="0.2">
      <c r="A177" s="31" t="s">
        <v>1153</v>
      </c>
      <c r="B177" s="39" t="s">
        <v>1154</v>
      </c>
      <c r="C177" s="39" t="s">
        <v>287</v>
      </c>
      <c r="D177" s="39" t="s">
        <v>178</v>
      </c>
      <c r="E177" s="39" t="s">
        <v>992</v>
      </c>
      <c r="F177" s="39" t="s">
        <v>443</v>
      </c>
      <c r="G177" s="80" t="s">
        <v>405</v>
      </c>
      <c r="H177" s="80" t="s">
        <v>183</v>
      </c>
      <c r="I177" s="80" t="s">
        <v>1155</v>
      </c>
      <c r="J177" s="80">
        <v>10.82</v>
      </c>
      <c r="K177" s="80" t="s">
        <v>184</v>
      </c>
      <c r="L177" s="39">
        <v>2.4E-2</v>
      </c>
      <c r="M177" s="39">
        <v>3.0099999999999998E-2</v>
      </c>
      <c r="N177" s="89">
        <v>48676.232646734119</v>
      </c>
      <c r="O177" s="80">
        <v>93.9</v>
      </c>
      <c r="P177" s="105">
        <v>0</v>
      </c>
      <c r="Q177" s="105">
        <v>45.706982455283338</v>
      </c>
      <c r="R177" s="39">
        <v>6.3515315900588637E-5</v>
      </c>
      <c r="S177" s="39">
        <v>2.3050229699844754E-3</v>
      </c>
      <c r="T177" s="39">
        <v>9.1259595655064835E-4</v>
      </c>
    </row>
    <row r="178" spans="1:20" x14ac:dyDescent="0.2">
      <c r="A178" s="31" t="s">
        <v>990</v>
      </c>
      <c r="B178" s="39" t="s">
        <v>991</v>
      </c>
      <c r="C178" s="39" t="s">
        <v>287</v>
      </c>
      <c r="D178" s="39" t="s">
        <v>178</v>
      </c>
      <c r="E178" s="39" t="s">
        <v>992</v>
      </c>
      <c r="F178" s="39" t="s">
        <v>443</v>
      </c>
      <c r="G178" s="80" t="s">
        <v>405</v>
      </c>
      <c r="H178" s="80" t="s">
        <v>183</v>
      </c>
      <c r="I178" s="80" t="s">
        <v>993</v>
      </c>
      <c r="J178" s="80">
        <v>2.19</v>
      </c>
      <c r="K178" s="80" t="s">
        <v>184</v>
      </c>
      <c r="L178" s="39">
        <v>2.4500000000000001E-2</v>
      </c>
      <c r="M178" s="39">
        <v>1.1399999999999999E-2</v>
      </c>
      <c r="N178" s="89">
        <v>26202.019242193866</v>
      </c>
      <c r="O178" s="80">
        <v>103.52</v>
      </c>
      <c r="P178" s="105">
        <v>0</v>
      </c>
      <c r="Q178" s="105">
        <v>27.124330319100864</v>
      </c>
      <c r="R178" s="39">
        <v>1.6703419374086875E-5</v>
      </c>
      <c r="S178" s="39">
        <v>1.3678917546600541E-3</v>
      </c>
      <c r="T178" s="39">
        <v>5.4157051819320667E-4</v>
      </c>
    </row>
    <row r="179" spans="1:20" x14ac:dyDescent="0.2">
      <c r="A179" s="31" t="s">
        <v>1203</v>
      </c>
      <c r="B179" s="39" t="s">
        <v>1204</v>
      </c>
      <c r="C179" s="39" t="s">
        <v>287</v>
      </c>
      <c r="D179" s="39" t="s">
        <v>178</v>
      </c>
      <c r="E179" s="39" t="s">
        <v>746</v>
      </c>
      <c r="F179" s="39" t="s">
        <v>399</v>
      </c>
      <c r="G179" s="80" t="s">
        <v>405</v>
      </c>
      <c r="H179" s="80" t="s">
        <v>183</v>
      </c>
      <c r="I179" s="80" t="s">
        <v>983</v>
      </c>
      <c r="J179" s="80">
        <v>0.56000000000000005</v>
      </c>
      <c r="K179" s="80" t="s">
        <v>184</v>
      </c>
      <c r="L179" s="39">
        <v>3.2500000000000001E-2</v>
      </c>
      <c r="M179" s="39">
        <v>2.9100000000000001E-2</v>
      </c>
      <c r="N179" s="89">
        <v>4.1822560538489199E-2</v>
      </c>
      <c r="O179" s="80">
        <v>5010000</v>
      </c>
      <c r="P179" s="105">
        <v>0</v>
      </c>
      <c r="Q179" s="105">
        <v>2.0953102829783088</v>
      </c>
      <c r="R179" s="39">
        <v>2.2588474500939345E-6</v>
      </c>
      <c r="S179" s="39">
        <v>1.0566740729897816E-4</v>
      </c>
      <c r="T179" s="39">
        <v>4.1835439340930906E-5</v>
      </c>
    </row>
    <row r="180" spans="1:20" x14ac:dyDescent="0.2">
      <c r="A180" s="31" t="s">
        <v>1200</v>
      </c>
      <c r="B180" s="39" t="s">
        <v>1201</v>
      </c>
      <c r="C180" s="39" t="s">
        <v>287</v>
      </c>
      <c r="D180" s="39" t="s">
        <v>178</v>
      </c>
      <c r="E180" s="39" t="s">
        <v>746</v>
      </c>
      <c r="F180" s="39" t="s">
        <v>399</v>
      </c>
      <c r="G180" s="80" t="s">
        <v>405</v>
      </c>
      <c r="H180" s="80" t="s">
        <v>183</v>
      </c>
      <c r="I180" s="80" t="s">
        <v>1202</v>
      </c>
      <c r="J180" s="80">
        <v>0.11</v>
      </c>
      <c r="K180" s="80" t="s">
        <v>184</v>
      </c>
      <c r="L180" s="39">
        <v>2.18E-2</v>
      </c>
      <c r="M180" s="39">
        <v>4.3E-3</v>
      </c>
      <c r="N180" s="89">
        <v>6957.5102071138917</v>
      </c>
      <c r="O180" s="80">
        <v>100.47</v>
      </c>
      <c r="P180" s="105">
        <v>0</v>
      </c>
      <c r="Q180" s="105">
        <v>6.9902105039372069</v>
      </c>
      <c r="R180" s="39">
        <v>6.9575171646310564E-6</v>
      </c>
      <c r="S180" s="39">
        <v>3.5251935067832376E-4</v>
      </c>
      <c r="T180" s="39">
        <v>1.3956812501398415E-4</v>
      </c>
    </row>
    <row r="181" spans="1:20" x14ac:dyDescent="0.2">
      <c r="A181" s="31" t="s">
        <v>1177</v>
      </c>
      <c r="B181" s="39" t="s">
        <v>1178</v>
      </c>
      <c r="C181" s="39" t="s">
        <v>287</v>
      </c>
      <c r="D181" s="39" t="s">
        <v>178</v>
      </c>
      <c r="E181" s="39" t="s">
        <v>746</v>
      </c>
      <c r="F181" s="39" t="s">
        <v>399</v>
      </c>
      <c r="G181" s="80" t="s">
        <v>405</v>
      </c>
      <c r="H181" s="80" t="s">
        <v>183</v>
      </c>
      <c r="I181" s="80" t="s">
        <v>864</v>
      </c>
      <c r="J181" s="80">
        <v>0.59</v>
      </c>
      <c r="K181" s="80" t="s">
        <v>184</v>
      </c>
      <c r="L181" s="39">
        <v>1.5600000000000001E-2</v>
      </c>
      <c r="M181" s="39">
        <v>9.300000000000001E-3</v>
      </c>
      <c r="N181" s="89">
        <v>2980.5307815920251</v>
      </c>
      <c r="O181" s="80">
        <v>100.54</v>
      </c>
      <c r="P181" s="105">
        <v>0</v>
      </c>
      <c r="Q181" s="105">
        <v>2.9966256398663353</v>
      </c>
      <c r="R181" s="39">
        <v>3.6790082170630314E-6</v>
      </c>
      <c r="S181" s="39">
        <v>1.5112113207416312E-4</v>
      </c>
      <c r="T181" s="39">
        <v>5.9831305751008025E-5</v>
      </c>
    </row>
    <row r="182" spans="1:20" x14ac:dyDescent="0.2">
      <c r="A182" s="31" t="s">
        <v>994</v>
      </c>
      <c r="B182" s="39" t="s">
        <v>995</v>
      </c>
      <c r="C182" s="39" t="s">
        <v>287</v>
      </c>
      <c r="D182" s="39" t="s">
        <v>178</v>
      </c>
      <c r="E182" s="39" t="s">
        <v>996</v>
      </c>
      <c r="F182" s="39" t="s">
        <v>404</v>
      </c>
      <c r="G182" s="80" t="s">
        <v>422</v>
      </c>
      <c r="H182" s="80" t="s">
        <v>411</v>
      </c>
      <c r="I182" s="80" t="s">
        <v>997</v>
      </c>
      <c r="J182" s="80">
        <v>3.11</v>
      </c>
      <c r="K182" s="80" t="s">
        <v>184</v>
      </c>
      <c r="L182" s="39">
        <v>2.9399999999999999E-2</v>
      </c>
      <c r="M182" s="39">
        <v>1.1200000000000002E-2</v>
      </c>
      <c r="N182" s="89">
        <v>13973.864756905439</v>
      </c>
      <c r="O182" s="80">
        <v>107.95000000000002</v>
      </c>
      <c r="P182" s="105">
        <v>0</v>
      </c>
      <c r="Q182" s="105">
        <v>15.084786997760473</v>
      </c>
      <c r="R182" s="39">
        <v>3.745591303867973E-5</v>
      </c>
      <c r="S182" s="39">
        <v>7.6073235771314499E-4</v>
      </c>
      <c r="T182" s="39">
        <v>3.0118627133287668E-4</v>
      </c>
    </row>
    <row r="183" spans="1:20" x14ac:dyDescent="0.2">
      <c r="A183" s="31" t="s">
        <v>1004</v>
      </c>
      <c r="B183" s="39" t="s">
        <v>1005</v>
      </c>
      <c r="C183" s="39" t="s">
        <v>287</v>
      </c>
      <c r="D183" s="39" t="s">
        <v>178</v>
      </c>
      <c r="E183" s="39" t="s">
        <v>507</v>
      </c>
      <c r="F183" s="39" t="s">
        <v>508</v>
      </c>
      <c r="G183" s="80" t="s">
        <v>405</v>
      </c>
      <c r="H183" s="80" t="s">
        <v>183</v>
      </c>
      <c r="I183" s="80" t="s">
        <v>1006</v>
      </c>
      <c r="J183" s="80">
        <v>4.3499999999999996</v>
      </c>
      <c r="K183" s="80" t="s">
        <v>184</v>
      </c>
      <c r="L183" s="39">
        <v>5.0900000000000001E-2</v>
      </c>
      <c r="M183" s="39">
        <v>1.2199999999999999E-2</v>
      </c>
      <c r="N183" s="89">
        <v>96910.918372307424</v>
      </c>
      <c r="O183" s="80">
        <v>121.35000000000001</v>
      </c>
      <c r="P183" s="105">
        <v>0</v>
      </c>
      <c r="Q183" s="105">
        <v>117.60139944441343</v>
      </c>
      <c r="R183" s="39">
        <v>9.3866708561346111E-5</v>
      </c>
      <c r="S183" s="39">
        <v>5.9306896334032364E-3</v>
      </c>
      <c r="T183" s="39">
        <v>2.3480561579987606E-3</v>
      </c>
    </row>
    <row r="184" spans="1:20" x14ac:dyDescent="0.2">
      <c r="A184" s="31" t="s">
        <v>1130</v>
      </c>
      <c r="B184" s="39" t="s">
        <v>1131</v>
      </c>
      <c r="C184" s="39" t="s">
        <v>287</v>
      </c>
      <c r="D184" s="39" t="s">
        <v>178</v>
      </c>
      <c r="E184" s="39" t="s">
        <v>507</v>
      </c>
      <c r="F184" s="39" t="s">
        <v>508</v>
      </c>
      <c r="G184" s="80" t="s">
        <v>405</v>
      </c>
      <c r="H184" s="80" t="s">
        <v>183</v>
      </c>
      <c r="I184" s="80" t="s">
        <v>1132</v>
      </c>
      <c r="J184" s="80">
        <v>6.49</v>
      </c>
      <c r="K184" s="80" t="s">
        <v>184</v>
      </c>
      <c r="L184" s="39">
        <v>3.5200000000000002E-2</v>
      </c>
      <c r="M184" s="39">
        <v>1.8000000000000002E-2</v>
      </c>
      <c r="N184" s="89">
        <v>250.9353632309352</v>
      </c>
      <c r="O184" s="80">
        <v>112.98000000000002</v>
      </c>
      <c r="P184" s="105">
        <v>0</v>
      </c>
      <c r="Q184" s="105">
        <v>0.28350677337831059</v>
      </c>
      <c r="R184" s="39">
        <v>2.9351225025257352E-7</v>
      </c>
      <c r="S184" s="39">
        <v>1.429736967262102E-5</v>
      </c>
      <c r="T184" s="39">
        <v>5.6605604032794905E-6</v>
      </c>
    </row>
    <row r="185" spans="1:20" x14ac:dyDescent="0.2">
      <c r="A185" s="31" t="s">
        <v>926</v>
      </c>
      <c r="B185" s="39" t="s">
        <v>927</v>
      </c>
      <c r="C185" s="39" t="s">
        <v>287</v>
      </c>
      <c r="D185" s="39" t="s">
        <v>178</v>
      </c>
      <c r="E185" s="39" t="s">
        <v>928</v>
      </c>
      <c r="F185" s="39" t="s">
        <v>929</v>
      </c>
      <c r="G185" s="80" t="s">
        <v>405</v>
      </c>
      <c r="H185" s="80" t="s">
        <v>183</v>
      </c>
      <c r="I185" s="80" t="s">
        <v>930</v>
      </c>
      <c r="J185" s="80">
        <v>0.5</v>
      </c>
      <c r="K185" s="80" t="s">
        <v>184</v>
      </c>
      <c r="L185" s="39">
        <v>4.0999999999999995E-2</v>
      </c>
      <c r="M185" s="39">
        <v>2.0000000000000001E-4</v>
      </c>
      <c r="N185" s="89">
        <v>224.02672778047125</v>
      </c>
      <c r="O185" s="80">
        <v>102.03999999999999</v>
      </c>
      <c r="P185" s="105">
        <v>4.5925458280000001E-3</v>
      </c>
      <c r="Q185" s="105">
        <v>0.23318941300040602</v>
      </c>
      <c r="R185" s="39">
        <v>7.4675575926823746E-7</v>
      </c>
      <c r="S185" s="39">
        <v>1.1759843342294437E-5</v>
      </c>
      <c r="T185" s="39">
        <v>4.6559125976602499E-6</v>
      </c>
    </row>
    <row r="186" spans="1:20" x14ac:dyDescent="0.2">
      <c r="A186" s="31" t="s">
        <v>984</v>
      </c>
      <c r="B186" s="39" t="s">
        <v>985</v>
      </c>
      <c r="C186" s="39" t="s">
        <v>287</v>
      </c>
      <c r="D186" s="39" t="s">
        <v>178</v>
      </c>
      <c r="E186" s="39" t="s">
        <v>986</v>
      </c>
      <c r="F186" s="39" t="s">
        <v>416</v>
      </c>
      <c r="G186" s="80" t="s">
        <v>410</v>
      </c>
      <c r="H186" s="80" t="s">
        <v>411</v>
      </c>
      <c r="I186" s="80" t="s">
        <v>983</v>
      </c>
      <c r="J186" s="80">
        <v>3.74</v>
      </c>
      <c r="K186" s="80" t="s">
        <v>184</v>
      </c>
      <c r="L186" s="39">
        <v>3.85E-2</v>
      </c>
      <c r="M186" s="39">
        <v>2.1700000000000001E-2</v>
      </c>
      <c r="N186" s="89">
        <v>3838.2403998835234</v>
      </c>
      <c r="O186" s="80">
        <v>107.59</v>
      </c>
      <c r="P186" s="105">
        <v>0</v>
      </c>
      <c r="Q186" s="105">
        <v>4.1295628374519451</v>
      </c>
      <c r="R186" s="39">
        <v>3.2297574272413949E-6</v>
      </c>
      <c r="S186" s="39">
        <v>2.0825564683981263E-4</v>
      </c>
      <c r="T186" s="39">
        <v>8.2451786255359038E-5</v>
      </c>
    </row>
    <row r="187" spans="1:20" x14ac:dyDescent="0.2">
      <c r="A187" s="31" t="s">
        <v>1190</v>
      </c>
      <c r="B187" s="39" t="s">
        <v>1191</v>
      </c>
      <c r="C187" s="39" t="s">
        <v>287</v>
      </c>
      <c r="D187" s="39" t="s">
        <v>178</v>
      </c>
      <c r="E187" s="39" t="s">
        <v>986</v>
      </c>
      <c r="F187" s="39" t="s">
        <v>416</v>
      </c>
      <c r="G187" s="80" t="s">
        <v>410</v>
      </c>
      <c r="H187" s="80" t="s">
        <v>411</v>
      </c>
      <c r="I187" s="80" t="s">
        <v>1192</v>
      </c>
      <c r="J187" s="80">
        <v>4.8499999999999996</v>
      </c>
      <c r="K187" s="80" t="s">
        <v>184</v>
      </c>
      <c r="L187" s="39">
        <v>2.3400000095367433E-2</v>
      </c>
      <c r="M187" s="39">
        <v>2.5699999999999997E-2</v>
      </c>
      <c r="N187" s="89">
        <v>1559.9260931929336</v>
      </c>
      <c r="O187" s="80">
        <v>99.23</v>
      </c>
      <c r="P187" s="105">
        <v>0</v>
      </c>
      <c r="Q187" s="105">
        <v>1.5479146538062796</v>
      </c>
      <c r="R187" s="39">
        <v>1.1861176698108134E-6</v>
      </c>
      <c r="S187" s="39">
        <v>7.8062008055108744E-5</v>
      </c>
      <c r="T187" s="39">
        <v>3.0906014316983653E-5</v>
      </c>
    </row>
    <row r="188" spans="1:20" x14ac:dyDescent="0.2">
      <c r="A188" s="31" t="s">
        <v>1162</v>
      </c>
      <c r="B188" s="39" t="s">
        <v>1163</v>
      </c>
      <c r="C188" s="39" t="s">
        <v>287</v>
      </c>
      <c r="D188" s="39" t="s">
        <v>178</v>
      </c>
      <c r="E188" s="39" t="s">
        <v>469</v>
      </c>
      <c r="F188" s="39" t="s">
        <v>470</v>
      </c>
      <c r="G188" s="80" t="s">
        <v>410</v>
      </c>
      <c r="H188" s="80" t="s">
        <v>411</v>
      </c>
      <c r="I188" s="80" t="s">
        <v>805</v>
      </c>
      <c r="J188" s="80">
        <v>7.06</v>
      </c>
      <c r="K188" s="80" t="s">
        <v>184</v>
      </c>
      <c r="L188" s="39">
        <v>3.6000000000000004E-2</v>
      </c>
      <c r="M188" s="39">
        <v>2.3399999999999997E-2</v>
      </c>
      <c r="N188" s="89">
        <v>65296.854876342062</v>
      </c>
      <c r="O188" s="80">
        <v>106.54</v>
      </c>
      <c r="P188" s="105">
        <v>0</v>
      </c>
      <c r="Q188" s="105">
        <v>69.56726917605387</v>
      </c>
      <c r="R188" s="39">
        <v>7.8221747024126594E-5</v>
      </c>
      <c r="S188" s="39">
        <v>3.5083075888192126E-3</v>
      </c>
      <c r="T188" s="39">
        <v>1.3889958415095236E-3</v>
      </c>
    </row>
    <row r="189" spans="1:20" x14ac:dyDescent="0.2">
      <c r="A189" s="31" t="s">
        <v>987</v>
      </c>
      <c r="B189" s="39" t="s">
        <v>988</v>
      </c>
      <c r="C189" s="39" t="s">
        <v>287</v>
      </c>
      <c r="D189" s="39" t="s">
        <v>178</v>
      </c>
      <c r="E189" s="39" t="s">
        <v>469</v>
      </c>
      <c r="F189" s="39" t="s">
        <v>470</v>
      </c>
      <c r="G189" s="80" t="s">
        <v>410</v>
      </c>
      <c r="H189" s="80" t="s">
        <v>411</v>
      </c>
      <c r="I189" s="80" t="s">
        <v>989</v>
      </c>
      <c r="J189" s="80">
        <v>3.95</v>
      </c>
      <c r="K189" s="80" t="s">
        <v>184</v>
      </c>
      <c r="L189" s="39">
        <v>3.6499999999999998E-2</v>
      </c>
      <c r="M189" s="39">
        <v>1.6299999999999999E-2</v>
      </c>
      <c r="N189" s="89">
        <v>183500.97715118722</v>
      </c>
      <c r="O189" s="80">
        <v>108.5</v>
      </c>
      <c r="P189" s="105">
        <v>0</v>
      </c>
      <c r="Q189" s="105">
        <v>199.09856020381031</v>
      </c>
      <c r="R189" s="39">
        <v>8.5549517359320617E-5</v>
      </c>
      <c r="S189" s="39">
        <v>1.0040626834414262E-2</v>
      </c>
      <c r="T189" s="39">
        <v>3.9752469149503117E-3</v>
      </c>
    </row>
    <row r="190" spans="1:20" x14ac:dyDescent="0.2">
      <c r="A190" s="31" t="s">
        <v>1205</v>
      </c>
      <c r="B190" s="39" t="s">
        <v>1206</v>
      </c>
      <c r="C190" s="39" t="s">
        <v>287</v>
      </c>
      <c r="D190" s="39" t="s">
        <v>178</v>
      </c>
      <c r="E190" s="39" t="s">
        <v>821</v>
      </c>
      <c r="F190" s="39" t="s">
        <v>399</v>
      </c>
      <c r="G190" s="80" t="s">
        <v>410</v>
      </c>
      <c r="H190" s="80" t="s">
        <v>411</v>
      </c>
      <c r="I190" s="80" t="s">
        <v>1023</v>
      </c>
      <c r="J190" s="80">
        <v>1.49</v>
      </c>
      <c r="K190" s="80" t="s">
        <v>184</v>
      </c>
      <c r="L190" s="39">
        <v>3.6000000000000004E-2</v>
      </c>
      <c r="M190" s="39">
        <v>3.04E-2</v>
      </c>
      <c r="N190" s="89">
        <v>0.55833118318883079</v>
      </c>
      <c r="O190" s="80">
        <v>5125000</v>
      </c>
      <c r="P190" s="105">
        <v>0</v>
      </c>
      <c r="Q190" s="105">
        <v>28.614473138427581</v>
      </c>
      <c r="R190" s="39">
        <v>3.5605585306347222E-5</v>
      </c>
      <c r="S190" s="39">
        <v>1.4430403040193538E-3</v>
      </c>
      <c r="T190" s="39">
        <v>5.7132304698748844E-4</v>
      </c>
    </row>
    <row r="191" spans="1:20" x14ac:dyDescent="0.2">
      <c r="A191" s="31" t="s">
        <v>1065</v>
      </c>
      <c r="B191" s="39" t="s">
        <v>1066</v>
      </c>
      <c r="C191" s="39" t="s">
        <v>287</v>
      </c>
      <c r="D191" s="39" t="s">
        <v>178</v>
      </c>
      <c r="E191" s="39" t="s">
        <v>492</v>
      </c>
      <c r="F191" s="39" t="s">
        <v>404</v>
      </c>
      <c r="G191" s="80" t="s">
        <v>444</v>
      </c>
      <c r="H191" s="80" t="s">
        <v>183</v>
      </c>
      <c r="I191" s="80" t="s">
        <v>1067</v>
      </c>
      <c r="J191" s="80">
        <v>4.33</v>
      </c>
      <c r="K191" s="80" t="s">
        <v>184</v>
      </c>
      <c r="L191" s="39">
        <v>2.2200000000000001E-2</v>
      </c>
      <c r="M191" s="39">
        <v>1.8799999999999997E-2</v>
      </c>
      <c r="N191" s="89">
        <v>25206.980018554172</v>
      </c>
      <c r="O191" s="80">
        <v>102.46</v>
      </c>
      <c r="P191" s="105">
        <v>0</v>
      </c>
      <c r="Q191" s="105">
        <v>25.827071727010605</v>
      </c>
      <c r="R191" s="39">
        <v>9.2607690991084097E-5</v>
      </c>
      <c r="S191" s="39">
        <v>1.3024704406255254E-3</v>
      </c>
      <c r="T191" s="39">
        <v>5.1566915953536101E-4</v>
      </c>
    </row>
    <row r="192" spans="1:20" x14ac:dyDescent="0.2">
      <c r="A192" s="31" t="s">
        <v>1071</v>
      </c>
      <c r="B192" s="39" t="s">
        <v>1072</v>
      </c>
      <c r="C192" s="39" t="s">
        <v>287</v>
      </c>
      <c r="D192" s="39" t="s">
        <v>178</v>
      </c>
      <c r="E192" s="39" t="s">
        <v>403</v>
      </c>
      <c r="F192" s="39" t="s">
        <v>404</v>
      </c>
      <c r="G192" s="80" t="s">
        <v>444</v>
      </c>
      <c r="H192" s="80" t="s">
        <v>183</v>
      </c>
      <c r="I192" s="80" t="s">
        <v>1070</v>
      </c>
      <c r="J192" s="80">
        <v>9.84</v>
      </c>
      <c r="K192" s="80" t="s">
        <v>184</v>
      </c>
      <c r="L192" s="39">
        <v>3.0499999999999999E-2</v>
      </c>
      <c r="M192" s="39">
        <v>2.58E-2</v>
      </c>
      <c r="N192" s="89">
        <v>22884.41430612182</v>
      </c>
      <c r="O192" s="80">
        <v>104.85</v>
      </c>
      <c r="P192" s="105">
        <v>0</v>
      </c>
      <c r="Q192" s="105">
        <v>23.994308391604218</v>
      </c>
      <c r="R192" s="39">
        <v>7.2412730873489873E-5</v>
      </c>
      <c r="S192" s="39">
        <v>1.2100433898835495E-3</v>
      </c>
      <c r="T192" s="39">
        <v>4.7907579197182772E-4</v>
      </c>
    </row>
    <row r="193" spans="1:20" x14ac:dyDescent="0.2">
      <c r="A193" s="31" t="s">
        <v>1133</v>
      </c>
      <c r="B193" s="39" t="s">
        <v>1134</v>
      </c>
      <c r="C193" s="39" t="s">
        <v>287</v>
      </c>
      <c r="D193" s="39" t="s">
        <v>178</v>
      </c>
      <c r="E193" s="39" t="s">
        <v>403</v>
      </c>
      <c r="F193" s="39" t="s">
        <v>404</v>
      </c>
      <c r="G193" s="80" t="s">
        <v>444</v>
      </c>
      <c r="H193" s="80" t="s">
        <v>183</v>
      </c>
      <c r="I193" s="80" t="s">
        <v>1135</v>
      </c>
      <c r="J193" s="80">
        <v>5.57</v>
      </c>
      <c r="K193" s="80" t="s">
        <v>184</v>
      </c>
      <c r="L193" s="39">
        <v>2.9100000000000001E-2</v>
      </c>
      <c r="M193" s="39">
        <v>1.8000000000000002E-2</v>
      </c>
      <c r="N193" s="89">
        <v>70596.682937260353</v>
      </c>
      <c r="O193" s="80">
        <v>106.30999999999999</v>
      </c>
      <c r="P193" s="105">
        <v>0</v>
      </c>
      <c r="Q193" s="105">
        <v>75.051333625164546</v>
      </c>
      <c r="R193" s="39">
        <v>1.1766113822876726E-4</v>
      </c>
      <c r="S193" s="39">
        <v>3.784871340023799E-3</v>
      </c>
      <c r="T193" s="39">
        <v>1.4984919135072291E-3</v>
      </c>
    </row>
    <row r="194" spans="1:20" x14ac:dyDescent="0.2">
      <c r="A194" s="31" t="s">
        <v>963</v>
      </c>
      <c r="B194" s="39" t="s">
        <v>964</v>
      </c>
      <c r="C194" s="39" t="s">
        <v>287</v>
      </c>
      <c r="D194" s="39" t="s">
        <v>178</v>
      </c>
      <c r="E194" s="39" t="s">
        <v>403</v>
      </c>
      <c r="F194" s="39" t="s">
        <v>404</v>
      </c>
      <c r="G194" s="80" t="s">
        <v>444</v>
      </c>
      <c r="H194" s="80" t="s">
        <v>183</v>
      </c>
      <c r="I194" s="80" t="s">
        <v>965</v>
      </c>
      <c r="J194" s="80">
        <v>6.57</v>
      </c>
      <c r="K194" s="80" t="s">
        <v>184</v>
      </c>
      <c r="L194" s="39">
        <v>4.36E-2</v>
      </c>
      <c r="M194" s="39">
        <v>1.9799999999999998E-2</v>
      </c>
      <c r="N194" s="89">
        <v>51860.614952902848</v>
      </c>
      <c r="O194" s="80">
        <v>116.6</v>
      </c>
      <c r="P194" s="105">
        <v>0</v>
      </c>
      <c r="Q194" s="105">
        <v>60.469477032993595</v>
      </c>
      <c r="R194" s="39">
        <v>1.7286871650967615E-4</v>
      </c>
      <c r="S194" s="39">
        <v>3.0495019810236317E-3</v>
      </c>
      <c r="T194" s="39">
        <v>1.2073472644804498E-3</v>
      </c>
    </row>
    <row r="195" spans="1:20" x14ac:dyDescent="0.2">
      <c r="A195" s="31" t="s">
        <v>975</v>
      </c>
      <c r="B195" s="39" t="s">
        <v>976</v>
      </c>
      <c r="C195" s="39" t="s">
        <v>287</v>
      </c>
      <c r="D195" s="39" t="s">
        <v>178</v>
      </c>
      <c r="E195" s="39" t="s">
        <v>403</v>
      </c>
      <c r="F195" s="39" t="s">
        <v>404</v>
      </c>
      <c r="G195" s="80" t="s">
        <v>444</v>
      </c>
      <c r="H195" s="80" t="s">
        <v>183</v>
      </c>
      <c r="I195" s="80" t="s">
        <v>977</v>
      </c>
      <c r="J195" s="80">
        <v>7.4</v>
      </c>
      <c r="K195" s="80" t="s">
        <v>184</v>
      </c>
      <c r="L195" s="39">
        <v>3.95E-2</v>
      </c>
      <c r="M195" s="39">
        <v>2.0899999999999998E-2</v>
      </c>
      <c r="N195" s="89">
        <v>47507.922554783465</v>
      </c>
      <c r="O195" s="80">
        <v>114.5</v>
      </c>
      <c r="P195" s="105">
        <v>0</v>
      </c>
      <c r="Q195" s="105">
        <v>54.396571319999246</v>
      </c>
      <c r="R195" s="39">
        <v>1.9794145201951032E-4</v>
      </c>
      <c r="S195" s="39">
        <v>2.7432427092220681E-3</v>
      </c>
      <c r="T195" s="39">
        <v>1.0860942545357656E-3</v>
      </c>
    </row>
    <row r="196" spans="1:20" x14ac:dyDescent="0.2">
      <c r="A196" s="31" t="s">
        <v>978</v>
      </c>
      <c r="B196" s="39" t="s">
        <v>979</v>
      </c>
      <c r="C196" s="39" t="s">
        <v>287</v>
      </c>
      <c r="D196" s="39" t="s">
        <v>178</v>
      </c>
      <c r="E196" s="39" t="s">
        <v>403</v>
      </c>
      <c r="F196" s="39" t="s">
        <v>404</v>
      </c>
      <c r="G196" s="80" t="s">
        <v>444</v>
      </c>
      <c r="H196" s="80" t="s">
        <v>183</v>
      </c>
      <c r="I196" s="80" t="s">
        <v>977</v>
      </c>
      <c r="J196" s="80">
        <v>8.14</v>
      </c>
      <c r="K196" s="80" t="s">
        <v>184</v>
      </c>
      <c r="L196" s="39">
        <v>3.95E-2</v>
      </c>
      <c r="M196" s="39">
        <v>2.1400000000000002E-2</v>
      </c>
      <c r="N196" s="89">
        <v>27735.43924208152</v>
      </c>
      <c r="O196" s="80">
        <v>115.56</v>
      </c>
      <c r="P196" s="105">
        <v>0</v>
      </c>
      <c r="Q196" s="105">
        <v>32.05107357894844</v>
      </c>
      <c r="R196" s="39">
        <v>1.1555952819544511E-4</v>
      </c>
      <c r="S196" s="39">
        <v>1.6163495563159618E-3</v>
      </c>
      <c r="T196" s="39">
        <v>6.3993898918773731E-4</v>
      </c>
    </row>
    <row r="197" spans="1:20" x14ac:dyDescent="0.2">
      <c r="A197" s="31" t="s">
        <v>1068</v>
      </c>
      <c r="B197" s="39" t="s">
        <v>1069</v>
      </c>
      <c r="C197" s="39" t="s">
        <v>287</v>
      </c>
      <c r="D197" s="39" t="s">
        <v>178</v>
      </c>
      <c r="E197" s="39" t="s">
        <v>403</v>
      </c>
      <c r="F197" s="39" t="s">
        <v>404</v>
      </c>
      <c r="G197" s="80" t="s">
        <v>444</v>
      </c>
      <c r="H197" s="80" t="s">
        <v>183</v>
      </c>
      <c r="I197" s="80" t="s">
        <v>1070</v>
      </c>
      <c r="J197" s="80">
        <v>9.11</v>
      </c>
      <c r="K197" s="80" t="s">
        <v>184</v>
      </c>
      <c r="L197" s="39">
        <v>3.0499999999999999E-2</v>
      </c>
      <c r="M197" s="39">
        <v>2.53E-2</v>
      </c>
      <c r="N197" s="89">
        <v>77287.660057190486</v>
      </c>
      <c r="O197" s="80">
        <v>104.90000000000002</v>
      </c>
      <c r="P197" s="105">
        <v>0</v>
      </c>
      <c r="Q197" s="105">
        <v>81.074755396856119</v>
      </c>
      <c r="R197" s="39">
        <v>1.0603742917261889E-4</v>
      </c>
      <c r="S197" s="39">
        <v>4.0886351151808433E-3</v>
      </c>
      <c r="T197" s="39">
        <v>1.6187569158801756E-3</v>
      </c>
    </row>
    <row r="198" spans="1:20" x14ac:dyDescent="0.2">
      <c r="A198" s="31" t="s">
        <v>1197</v>
      </c>
      <c r="B198" s="39" t="s">
        <v>1198</v>
      </c>
      <c r="C198" s="39" t="s">
        <v>287</v>
      </c>
      <c r="D198" s="39" t="s">
        <v>178</v>
      </c>
      <c r="E198" s="39" t="s">
        <v>403</v>
      </c>
      <c r="F198" s="39" t="s">
        <v>404</v>
      </c>
      <c r="G198" s="80" t="s">
        <v>444</v>
      </c>
      <c r="H198" s="80" t="s">
        <v>183</v>
      </c>
      <c r="I198" s="80" t="s">
        <v>1199</v>
      </c>
      <c r="J198" s="80">
        <v>7.05</v>
      </c>
      <c r="K198" s="80" t="s">
        <v>184</v>
      </c>
      <c r="L198" s="39">
        <v>1.7899999999999999E-2</v>
      </c>
      <c r="M198" s="39">
        <v>2.2200000000000001E-2</v>
      </c>
      <c r="N198" s="89">
        <v>74301.961052679908</v>
      </c>
      <c r="O198" s="80">
        <v>97.11</v>
      </c>
      <c r="P198" s="105">
        <v>0</v>
      </c>
      <c r="Q198" s="105">
        <v>72.15463437825747</v>
      </c>
      <c r="R198" s="39">
        <v>2.1229131729337116E-4</v>
      </c>
      <c r="S198" s="39">
        <v>3.6387895393319714E-3</v>
      </c>
      <c r="T198" s="39">
        <v>1.440655760734358E-3</v>
      </c>
    </row>
    <row r="199" spans="1:20" x14ac:dyDescent="0.2">
      <c r="A199" s="31" t="s">
        <v>946</v>
      </c>
      <c r="B199" s="39" t="s">
        <v>947</v>
      </c>
      <c r="C199" s="39" t="s">
        <v>287</v>
      </c>
      <c r="D199" s="39" t="s">
        <v>178</v>
      </c>
      <c r="E199" s="39" t="s">
        <v>948</v>
      </c>
      <c r="F199" s="39" t="s">
        <v>404</v>
      </c>
      <c r="G199" s="80" t="s">
        <v>410</v>
      </c>
      <c r="H199" s="80" t="s">
        <v>411</v>
      </c>
      <c r="I199" s="80" t="s">
        <v>949</v>
      </c>
      <c r="J199" s="80">
        <v>2.65</v>
      </c>
      <c r="K199" s="80" t="s">
        <v>184</v>
      </c>
      <c r="L199" s="39">
        <v>3.5799999999999998E-2</v>
      </c>
      <c r="M199" s="39">
        <v>0.02</v>
      </c>
      <c r="N199" s="89">
        <v>51879.352505588104</v>
      </c>
      <c r="O199" s="80">
        <v>105.07</v>
      </c>
      <c r="P199" s="105">
        <v>0</v>
      </c>
      <c r="Q199" s="105">
        <v>54.509635674380171</v>
      </c>
      <c r="R199" s="39">
        <v>4.3537775874658737E-5</v>
      </c>
      <c r="S199" s="39">
        <v>2.7489445937030547E-3</v>
      </c>
      <c r="T199" s="39">
        <v>1.0883517230251586E-3</v>
      </c>
    </row>
    <row r="200" spans="1:20" x14ac:dyDescent="0.2">
      <c r="A200" s="31" t="s">
        <v>1099</v>
      </c>
      <c r="B200" s="39" t="s">
        <v>1100</v>
      </c>
      <c r="C200" s="39" t="s">
        <v>287</v>
      </c>
      <c r="D200" s="39" t="s">
        <v>178</v>
      </c>
      <c r="E200" s="39" t="s">
        <v>948</v>
      </c>
      <c r="F200" s="39" t="s">
        <v>404</v>
      </c>
      <c r="G200" s="80" t="s">
        <v>410</v>
      </c>
      <c r="H200" s="80" t="s">
        <v>411</v>
      </c>
      <c r="I200" s="80" t="s">
        <v>599</v>
      </c>
      <c r="J200" s="80">
        <v>5.12</v>
      </c>
      <c r="K200" s="80" t="s">
        <v>184</v>
      </c>
      <c r="L200" s="39">
        <v>2.63E-2</v>
      </c>
      <c r="M200" s="39">
        <v>3.2500000000000001E-2</v>
      </c>
      <c r="N200" s="89">
        <v>990.75450231252648</v>
      </c>
      <c r="O200" s="80">
        <v>98.2</v>
      </c>
      <c r="P200" s="105">
        <v>0</v>
      </c>
      <c r="Q200" s="105">
        <v>0.97292091290638882</v>
      </c>
      <c r="R200" s="39">
        <v>7.1838128588683074E-7</v>
      </c>
      <c r="S200" s="39">
        <v>4.9064824054432089E-5</v>
      </c>
      <c r="T200" s="39">
        <v>1.9425559148005059E-5</v>
      </c>
    </row>
    <row r="201" spans="1:20" x14ac:dyDescent="0.2">
      <c r="A201" s="31" t="s">
        <v>1001</v>
      </c>
      <c r="B201" s="39" t="s">
        <v>1002</v>
      </c>
      <c r="C201" s="39" t="s">
        <v>287</v>
      </c>
      <c r="D201" s="39" t="s">
        <v>178</v>
      </c>
      <c r="E201" s="39" t="s">
        <v>479</v>
      </c>
      <c r="F201" s="39" t="s">
        <v>416</v>
      </c>
      <c r="G201" s="80" t="s">
        <v>444</v>
      </c>
      <c r="H201" s="80" t="s">
        <v>183</v>
      </c>
      <c r="I201" s="80" t="s">
        <v>1003</v>
      </c>
      <c r="J201" s="80">
        <v>3.84</v>
      </c>
      <c r="K201" s="80" t="s">
        <v>184</v>
      </c>
      <c r="L201" s="39">
        <v>3.5000000000000003E-2</v>
      </c>
      <c r="M201" s="39">
        <v>0.03</v>
      </c>
      <c r="N201" s="89">
        <v>99858.925086890609</v>
      </c>
      <c r="O201" s="80">
        <v>102</v>
      </c>
      <c r="P201" s="105">
        <v>0</v>
      </c>
      <c r="Q201" s="105">
        <v>101.85610358298237</v>
      </c>
      <c r="R201" s="39">
        <v>1.0150416663881839E-4</v>
      </c>
      <c r="S201" s="39">
        <v>5.13664752691968E-3</v>
      </c>
      <c r="T201" s="39">
        <v>2.033682017201052E-3</v>
      </c>
    </row>
    <row r="202" spans="1:20" x14ac:dyDescent="0.2">
      <c r="A202" s="31" t="s">
        <v>950</v>
      </c>
      <c r="B202" s="39" t="s">
        <v>951</v>
      </c>
      <c r="C202" s="39" t="s">
        <v>287</v>
      </c>
      <c r="D202" s="39" t="s">
        <v>178</v>
      </c>
      <c r="E202" s="39" t="s">
        <v>409</v>
      </c>
      <c r="F202" s="39" t="s">
        <v>404</v>
      </c>
      <c r="G202" s="80" t="s">
        <v>410</v>
      </c>
      <c r="H202" s="80" t="s">
        <v>411</v>
      </c>
      <c r="I202" s="80" t="s">
        <v>952</v>
      </c>
      <c r="J202" s="80">
        <v>3.75</v>
      </c>
      <c r="K202" s="80" t="s">
        <v>184</v>
      </c>
      <c r="L202" s="39">
        <v>4.0999999999999995E-2</v>
      </c>
      <c r="M202" s="39">
        <v>1.3100000000000001E-2</v>
      </c>
      <c r="N202" s="89">
        <v>42379.880661277013</v>
      </c>
      <c r="O202" s="80">
        <v>110.86</v>
      </c>
      <c r="P202" s="105">
        <v>0.8687875572</v>
      </c>
      <c r="Q202" s="105">
        <v>47.851123254334205</v>
      </c>
      <c r="R202" s="39">
        <v>1.4126626887092338E-4</v>
      </c>
      <c r="S202" s="39">
        <v>2.4131529214099128E-3</v>
      </c>
      <c r="T202" s="39">
        <v>9.554063570272809E-4</v>
      </c>
    </row>
    <row r="203" spans="1:20" x14ac:dyDescent="0.2">
      <c r="A203" s="31" t="s">
        <v>1185</v>
      </c>
      <c r="B203" s="39" t="s">
        <v>1186</v>
      </c>
      <c r="C203" s="39" t="s">
        <v>287</v>
      </c>
      <c r="D203" s="39" t="s">
        <v>178</v>
      </c>
      <c r="E203" s="39" t="s">
        <v>629</v>
      </c>
      <c r="F203" s="39" t="s">
        <v>433</v>
      </c>
      <c r="G203" s="80" t="s">
        <v>444</v>
      </c>
      <c r="H203" s="80" t="s">
        <v>183</v>
      </c>
      <c r="I203" s="80" t="s">
        <v>1187</v>
      </c>
      <c r="J203" s="80">
        <v>3.79</v>
      </c>
      <c r="K203" s="80" t="s">
        <v>184</v>
      </c>
      <c r="L203" s="39">
        <v>1.7499999761581422E-2</v>
      </c>
      <c r="M203" s="39">
        <v>1.8100000000000002E-2</v>
      </c>
      <c r="N203" s="89">
        <v>54794.658630590042</v>
      </c>
      <c r="O203" s="80">
        <v>99.98</v>
      </c>
      <c r="P203" s="105">
        <v>0</v>
      </c>
      <c r="Q203" s="105">
        <v>54.783699697761897</v>
      </c>
      <c r="R203" s="39">
        <v>7.8886868825915973E-5</v>
      </c>
      <c r="S203" s="39">
        <v>2.7627657613935553E-3</v>
      </c>
      <c r="T203" s="39">
        <v>1.0938237473448315E-3</v>
      </c>
    </row>
    <row r="204" spans="1:20" x14ac:dyDescent="0.2">
      <c r="A204" s="31" t="s">
        <v>1035</v>
      </c>
      <c r="B204" s="39" t="s">
        <v>1036</v>
      </c>
      <c r="C204" s="39" t="s">
        <v>287</v>
      </c>
      <c r="D204" s="39" t="s">
        <v>178</v>
      </c>
      <c r="E204" s="39" t="s">
        <v>629</v>
      </c>
      <c r="F204" s="39" t="s">
        <v>433</v>
      </c>
      <c r="G204" s="80" t="s">
        <v>444</v>
      </c>
      <c r="H204" s="80" t="s">
        <v>183</v>
      </c>
      <c r="I204" s="80" t="s">
        <v>1037</v>
      </c>
      <c r="J204" s="80">
        <v>2.35</v>
      </c>
      <c r="K204" s="80" t="s">
        <v>184</v>
      </c>
      <c r="L204" s="39">
        <v>2.9600000000000001E-2</v>
      </c>
      <c r="M204" s="39">
        <v>1.5600000000000001E-2</v>
      </c>
      <c r="N204" s="89">
        <v>24838.008842715459</v>
      </c>
      <c r="O204" s="80">
        <v>103.56999999999998</v>
      </c>
      <c r="P204" s="105">
        <v>0</v>
      </c>
      <c r="Q204" s="105">
        <v>25.72472575254524</v>
      </c>
      <c r="R204" s="39">
        <v>6.0818740830461415E-5</v>
      </c>
      <c r="S204" s="39">
        <v>1.2973090886973183E-3</v>
      </c>
      <c r="T204" s="39">
        <v>5.1362569664524993E-4</v>
      </c>
    </row>
    <row r="205" spans="1:20" x14ac:dyDescent="0.2">
      <c r="A205" s="31" t="s">
        <v>1156</v>
      </c>
      <c r="B205" s="39" t="s">
        <v>1157</v>
      </c>
      <c r="C205" s="39" t="s">
        <v>287</v>
      </c>
      <c r="D205" s="39" t="s">
        <v>178</v>
      </c>
      <c r="E205" s="39" t="s">
        <v>629</v>
      </c>
      <c r="F205" s="39" t="s">
        <v>433</v>
      </c>
      <c r="G205" s="80" t="s">
        <v>444</v>
      </c>
      <c r="H205" s="80" t="s">
        <v>183</v>
      </c>
      <c r="I205" s="80" t="s">
        <v>1158</v>
      </c>
      <c r="J205" s="80">
        <v>7.54</v>
      </c>
      <c r="K205" s="80" t="s">
        <v>184</v>
      </c>
      <c r="L205" s="39">
        <v>2.4300000000000002E-2</v>
      </c>
      <c r="M205" s="39">
        <v>2.6499999999999999E-2</v>
      </c>
      <c r="N205" s="89">
        <v>19844.091900855943</v>
      </c>
      <c r="O205" s="80">
        <v>99.46</v>
      </c>
      <c r="P205" s="105">
        <v>0</v>
      </c>
      <c r="Q205" s="105">
        <v>19.736933801663742</v>
      </c>
      <c r="R205" s="39">
        <v>2.2951362052307609E-5</v>
      </c>
      <c r="S205" s="39">
        <v>9.9534214087325314E-4</v>
      </c>
      <c r="T205" s="39">
        <v>3.9407208733868476E-4</v>
      </c>
    </row>
    <row r="206" spans="1:20" x14ac:dyDescent="0.2">
      <c r="A206" s="31" t="s">
        <v>939</v>
      </c>
      <c r="B206" s="39" t="s">
        <v>940</v>
      </c>
      <c r="C206" s="39" t="s">
        <v>287</v>
      </c>
      <c r="D206" s="39" t="s">
        <v>178</v>
      </c>
      <c r="E206" s="39" t="s">
        <v>570</v>
      </c>
      <c r="F206" s="39" t="s">
        <v>404</v>
      </c>
      <c r="G206" s="80" t="s">
        <v>444</v>
      </c>
      <c r="H206" s="80" t="s">
        <v>183</v>
      </c>
      <c r="I206" s="80" t="s">
        <v>941</v>
      </c>
      <c r="J206" s="80">
        <v>3.34</v>
      </c>
      <c r="K206" s="80" t="s">
        <v>184</v>
      </c>
      <c r="L206" s="39">
        <v>3.85E-2</v>
      </c>
      <c r="M206" s="39">
        <v>1.7000000000000001E-2</v>
      </c>
      <c r="N206" s="89">
        <v>53791.127618335297</v>
      </c>
      <c r="O206" s="80">
        <v>109.07</v>
      </c>
      <c r="P206" s="105">
        <v>0</v>
      </c>
      <c r="Q206" s="105">
        <v>58.669982885790247</v>
      </c>
      <c r="R206" s="39">
        <v>1.3487198241444445E-4</v>
      </c>
      <c r="S206" s="39">
        <v>2.9587527098873375E-3</v>
      </c>
      <c r="T206" s="39">
        <v>1.1714181570583843E-3</v>
      </c>
    </row>
    <row r="207" spans="1:20" x14ac:dyDescent="0.2">
      <c r="A207" s="31" t="s">
        <v>969</v>
      </c>
      <c r="B207" s="39" t="s">
        <v>970</v>
      </c>
      <c r="C207" s="39" t="s">
        <v>287</v>
      </c>
      <c r="D207" s="39" t="s">
        <v>178</v>
      </c>
      <c r="E207" s="39" t="s">
        <v>570</v>
      </c>
      <c r="F207" s="39" t="s">
        <v>404</v>
      </c>
      <c r="G207" s="80" t="s">
        <v>444</v>
      </c>
      <c r="H207" s="80" t="s">
        <v>183</v>
      </c>
      <c r="I207" s="80" t="s">
        <v>971</v>
      </c>
      <c r="J207" s="80">
        <v>2.48</v>
      </c>
      <c r="K207" s="80" t="s">
        <v>184</v>
      </c>
      <c r="L207" s="39">
        <v>3.0499999999999999E-2</v>
      </c>
      <c r="M207" s="39">
        <v>1.49E-2</v>
      </c>
      <c r="N207" s="89">
        <v>76092.651488156072</v>
      </c>
      <c r="O207" s="80">
        <v>105.21000000000001</v>
      </c>
      <c r="P207" s="105">
        <v>0</v>
      </c>
      <c r="Q207" s="105">
        <v>80.057078624938399</v>
      </c>
      <c r="R207" s="39">
        <v>1.8528796470312529E-4</v>
      </c>
      <c r="S207" s="39">
        <v>4.0373132337246575E-3</v>
      </c>
      <c r="T207" s="39">
        <v>1.5984377511215693E-3</v>
      </c>
    </row>
    <row r="208" spans="1:20" x14ac:dyDescent="0.2">
      <c r="A208" s="31" t="s">
        <v>1014</v>
      </c>
      <c r="B208" s="39" t="s">
        <v>1015</v>
      </c>
      <c r="C208" s="39" t="s">
        <v>287</v>
      </c>
      <c r="D208" s="39" t="s">
        <v>178</v>
      </c>
      <c r="E208" s="39" t="s">
        <v>570</v>
      </c>
      <c r="F208" s="39" t="s">
        <v>404</v>
      </c>
      <c r="G208" s="80" t="s">
        <v>444</v>
      </c>
      <c r="H208" s="80" t="s">
        <v>183</v>
      </c>
      <c r="I208" s="80" t="s">
        <v>1016</v>
      </c>
      <c r="J208" s="80">
        <v>4.6500000000000004</v>
      </c>
      <c r="K208" s="80" t="s">
        <v>184</v>
      </c>
      <c r="L208" s="39">
        <v>3.61E-2</v>
      </c>
      <c r="M208" s="39">
        <v>1.5800000000000002E-2</v>
      </c>
      <c r="N208" s="89">
        <v>29107.256868048451</v>
      </c>
      <c r="O208" s="80">
        <v>111.39000000000001</v>
      </c>
      <c r="P208" s="105">
        <v>0</v>
      </c>
      <c r="Q208" s="105">
        <v>32.42257341998679</v>
      </c>
      <c r="R208" s="39">
        <v>3.7924764648923062E-5</v>
      </c>
      <c r="S208" s="39">
        <v>1.6350844545949448E-3</v>
      </c>
      <c r="T208" s="39">
        <v>6.4735643909536334E-4</v>
      </c>
    </row>
    <row r="209" spans="1:20" x14ac:dyDescent="0.2">
      <c r="A209" s="31" t="s">
        <v>1109</v>
      </c>
      <c r="B209" s="39" t="s">
        <v>1110</v>
      </c>
      <c r="C209" s="39" t="s">
        <v>287</v>
      </c>
      <c r="D209" s="39" t="s">
        <v>178</v>
      </c>
      <c r="E209" s="39" t="s">
        <v>570</v>
      </c>
      <c r="F209" s="39" t="s">
        <v>404</v>
      </c>
      <c r="G209" s="80" t="s">
        <v>444</v>
      </c>
      <c r="H209" s="80" t="s">
        <v>183</v>
      </c>
      <c r="I209" s="80" t="s">
        <v>1111</v>
      </c>
      <c r="J209" s="80">
        <v>5.6</v>
      </c>
      <c r="K209" s="80" t="s">
        <v>184</v>
      </c>
      <c r="L209" s="39">
        <v>3.3000000000000002E-2</v>
      </c>
      <c r="M209" s="39">
        <v>1.9400000000000001E-2</v>
      </c>
      <c r="N209" s="89">
        <v>55068.824617374368</v>
      </c>
      <c r="O209" s="80">
        <v>109.04</v>
      </c>
      <c r="P209" s="105">
        <v>0</v>
      </c>
      <c r="Q209" s="105">
        <v>60.047046357348073</v>
      </c>
      <c r="R209" s="39">
        <v>1.7859483571121428E-4</v>
      </c>
      <c r="S209" s="39">
        <v>3.0281986186425861E-3</v>
      </c>
      <c r="T209" s="39">
        <v>1.1989129180018955E-3</v>
      </c>
    </row>
    <row r="210" spans="1:20" x14ac:dyDescent="0.2">
      <c r="A210" s="31" t="s">
        <v>1188</v>
      </c>
      <c r="B210" s="39" t="s">
        <v>1189</v>
      </c>
      <c r="C210" s="39" t="s">
        <v>287</v>
      </c>
      <c r="D210" s="39" t="s">
        <v>178</v>
      </c>
      <c r="E210" s="39" t="s">
        <v>570</v>
      </c>
      <c r="F210" s="39" t="s">
        <v>404</v>
      </c>
      <c r="G210" s="80" t="s">
        <v>444</v>
      </c>
      <c r="H210" s="80" t="s">
        <v>183</v>
      </c>
      <c r="I210" s="80" t="s">
        <v>1111</v>
      </c>
      <c r="J210" s="80">
        <v>4.4400000000000004</v>
      </c>
      <c r="K210" s="80" t="s">
        <v>184</v>
      </c>
      <c r="L210" s="39">
        <v>1.4400000333786012E-2</v>
      </c>
      <c r="M210" s="39">
        <v>1.8799999999999997E-2</v>
      </c>
      <c r="N210" s="89">
        <v>2028.9891120403863</v>
      </c>
      <c r="O210" s="80">
        <v>98.38</v>
      </c>
      <c r="P210" s="105">
        <v>0</v>
      </c>
      <c r="Q210" s="105">
        <v>1.996119486125091</v>
      </c>
      <c r="R210" s="39">
        <v>6.9166389251041804E-6</v>
      </c>
      <c r="S210" s="39">
        <v>1.0066517234764629E-4</v>
      </c>
      <c r="T210" s="39">
        <v>3.9854973441134457E-5</v>
      </c>
    </row>
    <row r="211" spans="1:20" x14ac:dyDescent="0.2">
      <c r="A211" s="31" t="s">
        <v>1136</v>
      </c>
      <c r="B211" s="39" t="s">
        <v>1137</v>
      </c>
      <c r="C211" s="39" t="s">
        <v>287</v>
      </c>
      <c r="D211" s="39" t="s">
        <v>178</v>
      </c>
      <c r="E211" s="39" t="s">
        <v>570</v>
      </c>
      <c r="F211" s="39" t="s">
        <v>404</v>
      </c>
      <c r="G211" s="80" t="s">
        <v>444</v>
      </c>
      <c r="H211" s="80" t="s">
        <v>183</v>
      </c>
      <c r="I211" s="80" t="s">
        <v>1138</v>
      </c>
      <c r="J211" s="80">
        <v>7.91</v>
      </c>
      <c r="K211" s="80" t="s">
        <v>184</v>
      </c>
      <c r="L211" s="39">
        <v>2.6200000000000001E-2</v>
      </c>
      <c r="M211" s="39">
        <v>2.5899999999999999E-2</v>
      </c>
      <c r="N211" s="89">
        <v>61247.625931925941</v>
      </c>
      <c r="O211" s="80">
        <v>100.8</v>
      </c>
      <c r="P211" s="105">
        <v>0</v>
      </c>
      <c r="Q211" s="105">
        <v>61.737606933107962</v>
      </c>
      <c r="R211" s="39">
        <v>7.6559532414907419E-5</v>
      </c>
      <c r="S211" s="39">
        <v>3.1134543224749073E-3</v>
      </c>
      <c r="T211" s="39">
        <v>1.2326670330816162E-3</v>
      </c>
    </row>
    <row r="212" spans="1:20" x14ac:dyDescent="0.2">
      <c r="A212" s="31" t="s">
        <v>1101</v>
      </c>
      <c r="B212" s="39" t="s">
        <v>1102</v>
      </c>
      <c r="C212" s="39" t="s">
        <v>287</v>
      </c>
      <c r="D212" s="39" t="s">
        <v>178</v>
      </c>
      <c r="E212" s="39" t="s">
        <v>1103</v>
      </c>
      <c r="F212" s="39" t="s">
        <v>508</v>
      </c>
      <c r="G212" s="80" t="s">
        <v>410</v>
      </c>
      <c r="H212" s="80" t="s">
        <v>411</v>
      </c>
      <c r="I212" s="80" t="s">
        <v>323</v>
      </c>
      <c r="J212" s="80">
        <v>2.95</v>
      </c>
      <c r="K212" s="80" t="s">
        <v>184</v>
      </c>
      <c r="L212" s="39">
        <v>2.75E-2</v>
      </c>
      <c r="M212" s="39">
        <v>4.0199999999999993E-2</v>
      </c>
      <c r="N212" s="89">
        <v>3867.7409048782388</v>
      </c>
      <c r="O212" s="80">
        <v>97.35</v>
      </c>
      <c r="P212" s="105">
        <v>0</v>
      </c>
      <c r="Q212" s="105">
        <v>3.7652457702507158</v>
      </c>
      <c r="R212" s="39">
        <v>9.5791114287565239E-6</v>
      </c>
      <c r="S212" s="39">
        <v>1.898829789640067E-4</v>
      </c>
      <c r="T212" s="39">
        <v>7.517774923584012E-5</v>
      </c>
    </row>
    <row r="213" spans="1:20" x14ac:dyDescent="0.2">
      <c r="A213" s="31" t="s">
        <v>1115</v>
      </c>
      <c r="B213" s="39" t="s">
        <v>1116</v>
      </c>
      <c r="C213" s="39" t="s">
        <v>287</v>
      </c>
      <c r="D213" s="39" t="s">
        <v>178</v>
      </c>
      <c r="E213" s="39" t="s">
        <v>1103</v>
      </c>
      <c r="F213" s="39" t="s">
        <v>508</v>
      </c>
      <c r="G213" s="80" t="s">
        <v>410</v>
      </c>
      <c r="H213" s="80" t="s">
        <v>411</v>
      </c>
      <c r="I213" s="80" t="s">
        <v>1117</v>
      </c>
      <c r="J213" s="80">
        <v>3.67</v>
      </c>
      <c r="K213" s="80" t="s">
        <v>184</v>
      </c>
      <c r="L213" s="39">
        <v>2.3E-2</v>
      </c>
      <c r="M213" s="39">
        <v>4.8899999999999999E-2</v>
      </c>
      <c r="N213" s="89">
        <v>1376.7163547610044</v>
      </c>
      <c r="O213" s="80">
        <v>91.79</v>
      </c>
      <c r="P213" s="105">
        <v>0</v>
      </c>
      <c r="Q213" s="105">
        <v>1.2636879364152194</v>
      </c>
      <c r="R213" s="39">
        <v>4.5598388682678775E-6</v>
      </c>
      <c r="S213" s="39">
        <v>6.3728331293344073E-5</v>
      </c>
      <c r="T213" s="39">
        <v>2.5231079348600877E-5</v>
      </c>
    </row>
    <row r="214" spans="1:20" x14ac:dyDescent="0.2">
      <c r="A214" s="31" t="s">
        <v>1048</v>
      </c>
      <c r="B214" s="39" t="s">
        <v>1049</v>
      </c>
      <c r="C214" s="39" t="s">
        <v>287</v>
      </c>
      <c r="D214" s="39" t="s">
        <v>178</v>
      </c>
      <c r="E214" s="39" t="s">
        <v>637</v>
      </c>
      <c r="F214" s="39" t="s">
        <v>638</v>
      </c>
      <c r="G214" s="80" t="s">
        <v>444</v>
      </c>
      <c r="H214" s="80" t="s">
        <v>183</v>
      </c>
      <c r="I214" s="80" t="s">
        <v>348</v>
      </c>
      <c r="J214" s="80">
        <v>2.9</v>
      </c>
      <c r="K214" s="80" t="s">
        <v>184</v>
      </c>
      <c r="L214" s="39">
        <v>2.7000000000000003E-2</v>
      </c>
      <c r="M214" s="39">
        <v>4.2599999999999999E-2</v>
      </c>
      <c r="N214" s="89">
        <v>22719.750343023799</v>
      </c>
      <c r="O214" s="80">
        <v>95.85</v>
      </c>
      <c r="P214" s="105">
        <v>0</v>
      </c>
      <c r="Q214" s="105">
        <v>21.776880696411855</v>
      </c>
      <c r="R214" s="39">
        <v>1.3354881135739668E-4</v>
      </c>
      <c r="S214" s="39">
        <v>1.0982175484664618E-3</v>
      </c>
      <c r="T214" s="39">
        <v>4.3480212873983149E-4</v>
      </c>
    </row>
    <row r="215" spans="1:20" x14ac:dyDescent="0.2">
      <c r="A215" s="31" t="s">
        <v>934</v>
      </c>
      <c r="B215" s="39" t="s">
        <v>935</v>
      </c>
      <c r="C215" s="39" t="s">
        <v>287</v>
      </c>
      <c r="D215" s="39" t="s">
        <v>178</v>
      </c>
      <c r="E215" s="39" t="s">
        <v>936</v>
      </c>
      <c r="F215" s="39" t="s">
        <v>937</v>
      </c>
      <c r="G215" s="80" t="s">
        <v>516</v>
      </c>
      <c r="H215" s="80" t="s">
        <v>183</v>
      </c>
      <c r="I215" s="80" t="s">
        <v>938</v>
      </c>
      <c r="J215" s="80">
        <v>2.39</v>
      </c>
      <c r="K215" s="80" t="s">
        <v>184</v>
      </c>
      <c r="L215" s="39">
        <v>4.7500000000000001E-2</v>
      </c>
      <c r="M215" s="39">
        <v>2.4500000000000001E-2</v>
      </c>
      <c r="N215" s="89">
        <v>72877.21711227484</v>
      </c>
      <c r="O215" s="80">
        <v>105.53000000000002</v>
      </c>
      <c r="P215" s="105">
        <v>0</v>
      </c>
      <c r="Q215" s="105">
        <v>76.907327218176917</v>
      </c>
      <c r="R215" s="39">
        <v>1.7420149185533147E-4</v>
      </c>
      <c r="S215" s="39">
        <v>3.8784699027428087E-3</v>
      </c>
      <c r="T215" s="39">
        <v>1.5355491016518211E-3</v>
      </c>
    </row>
    <row r="216" spans="1:20" x14ac:dyDescent="0.2">
      <c r="A216" s="31" t="s">
        <v>1024</v>
      </c>
      <c r="B216" s="39" t="s">
        <v>1025</v>
      </c>
      <c r="C216" s="39" t="s">
        <v>287</v>
      </c>
      <c r="D216" s="39" t="s">
        <v>178</v>
      </c>
      <c r="E216" s="39" t="s">
        <v>648</v>
      </c>
      <c r="F216" s="39" t="s">
        <v>638</v>
      </c>
      <c r="G216" s="80" t="s">
        <v>516</v>
      </c>
      <c r="H216" s="80" t="s">
        <v>183</v>
      </c>
      <c r="I216" s="80" t="s">
        <v>1026</v>
      </c>
      <c r="J216" s="80">
        <v>0.4</v>
      </c>
      <c r="K216" s="80" t="s">
        <v>184</v>
      </c>
      <c r="L216" s="39">
        <v>4.2999999999999997E-2</v>
      </c>
      <c r="M216" s="39">
        <v>0.30280000000000001</v>
      </c>
      <c r="N216" s="89">
        <v>19943.745600264843</v>
      </c>
      <c r="O216" s="80">
        <v>91.69</v>
      </c>
      <c r="P216" s="105">
        <v>0</v>
      </c>
      <c r="Q216" s="105">
        <v>18.286420336433959</v>
      </c>
      <c r="R216" s="39">
        <v>1.4864368841945318E-4</v>
      </c>
      <c r="S216" s="39">
        <v>9.2219211704708064E-4</v>
      </c>
      <c r="T216" s="39">
        <v>3.6511080719760301E-4</v>
      </c>
    </row>
    <row r="217" spans="1:20" x14ac:dyDescent="0.2">
      <c r="A217" s="31" t="s">
        <v>998</v>
      </c>
      <c r="B217" s="39" t="s">
        <v>999</v>
      </c>
      <c r="C217" s="39" t="s">
        <v>287</v>
      </c>
      <c r="D217" s="39" t="s">
        <v>178</v>
      </c>
      <c r="E217" s="39" t="s">
        <v>648</v>
      </c>
      <c r="F217" s="39" t="s">
        <v>638</v>
      </c>
      <c r="G217" s="80" t="s">
        <v>516</v>
      </c>
      <c r="H217" s="80" t="s">
        <v>183</v>
      </c>
      <c r="I217" s="80" t="s">
        <v>1000</v>
      </c>
      <c r="J217" s="80">
        <v>1.32</v>
      </c>
      <c r="K217" s="80" t="s">
        <v>184</v>
      </c>
      <c r="L217" s="39">
        <v>4.2500000000000003E-2</v>
      </c>
      <c r="M217" s="39">
        <v>0.2346</v>
      </c>
      <c r="N217" s="89">
        <v>56991.967488934606</v>
      </c>
      <c r="O217" s="80">
        <v>80.290000000000006</v>
      </c>
      <c r="P217" s="105">
        <v>0</v>
      </c>
      <c r="Q217" s="105">
        <v>45.758850690306765</v>
      </c>
      <c r="R217" s="39">
        <v>2.2038771302429369E-4</v>
      </c>
      <c r="S217" s="39">
        <v>2.3076387075965247E-3</v>
      </c>
      <c r="T217" s="39">
        <v>9.1363156947044913E-4</v>
      </c>
    </row>
    <row r="218" spans="1:20" x14ac:dyDescent="0.2">
      <c r="A218" s="31" t="s">
        <v>1125</v>
      </c>
      <c r="B218" s="39" t="s">
        <v>1126</v>
      </c>
      <c r="C218" s="39" t="s">
        <v>287</v>
      </c>
      <c r="D218" s="39" t="s">
        <v>178</v>
      </c>
      <c r="E218" s="39" t="s">
        <v>648</v>
      </c>
      <c r="F218" s="39" t="s">
        <v>638</v>
      </c>
      <c r="G218" s="80" t="s">
        <v>516</v>
      </c>
      <c r="H218" s="80" t="s">
        <v>183</v>
      </c>
      <c r="I218" s="80" t="s">
        <v>1127</v>
      </c>
      <c r="J218" s="80">
        <v>1.19</v>
      </c>
      <c r="K218" s="80" t="s">
        <v>184</v>
      </c>
      <c r="L218" s="39">
        <v>3.7000000000000005E-2</v>
      </c>
      <c r="M218" s="39">
        <v>0.223</v>
      </c>
      <c r="N218" s="89">
        <v>3007.0172705720538</v>
      </c>
      <c r="O218" s="80">
        <v>81.99</v>
      </c>
      <c r="P218" s="105">
        <v>0</v>
      </c>
      <c r="Q218" s="105">
        <v>2.4654534524309923</v>
      </c>
      <c r="R218" s="39">
        <v>1.5248850920853416E-5</v>
      </c>
      <c r="S218" s="39">
        <v>1.2433388804086468E-4</v>
      </c>
      <c r="T218" s="39">
        <v>4.9225801636622443E-5</v>
      </c>
    </row>
    <row r="219" spans="1:20" x14ac:dyDescent="0.2">
      <c r="A219" s="31" t="s">
        <v>931</v>
      </c>
      <c r="B219" s="39" t="s">
        <v>932</v>
      </c>
      <c r="C219" s="39" t="s">
        <v>287</v>
      </c>
      <c r="D219" s="39" t="s">
        <v>178</v>
      </c>
      <c r="E219" s="39" t="s">
        <v>529</v>
      </c>
      <c r="F219" s="39" t="s">
        <v>427</v>
      </c>
      <c r="G219" s="80" t="s">
        <v>516</v>
      </c>
      <c r="H219" s="80" t="s">
        <v>183</v>
      </c>
      <c r="I219" s="80" t="s">
        <v>933</v>
      </c>
      <c r="J219" s="80">
        <v>3.33</v>
      </c>
      <c r="K219" s="80" t="s">
        <v>184</v>
      </c>
      <c r="L219" s="39">
        <v>3.7499999999999999E-2</v>
      </c>
      <c r="M219" s="39">
        <v>1.6299999999999999E-2</v>
      </c>
      <c r="N219" s="89">
        <v>135.35216149645589</v>
      </c>
      <c r="O219" s="80">
        <v>107.15</v>
      </c>
      <c r="P219" s="105">
        <v>0</v>
      </c>
      <c r="Q219" s="105">
        <v>0.14502983927122148</v>
      </c>
      <c r="R219" s="39">
        <v>3.4242734710010764E-7</v>
      </c>
      <c r="S219" s="39">
        <v>7.3139177625732789E-6</v>
      </c>
      <c r="T219" s="39">
        <v>2.8956985954518685E-6</v>
      </c>
    </row>
    <row r="220" spans="1:20" x14ac:dyDescent="0.2">
      <c r="A220" s="31" t="s">
        <v>1112</v>
      </c>
      <c r="B220" s="39" t="s">
        <v>1113</v>
      </c>
      <c r="C220" s="39" t="s">
        <v>287</v>
      </c>
      <c r="D220" s="39" t="s">
        <v>178</v>
      </c>
      <c r="E220" s="39" t="s">
        <v>529</v>
      </c>
      <c r="F220" s="39" t="s">
        <v>427</v>
      </c>
      <c r="G220" s="80" t="s">
        <v>516</v>
      </c>
      <c r="H220" s="80" t="s">
        <v>183</v>
      </c>
      <c r="I220" s="80" t="s">
        <v>1114</v>
      </c>
      <c r="J220" s="80">
        <v>5.79</v>
      </c>
      <c r="K220" s="80" t="s">
        <v>184</v>
      </c>
      <c r="L220" s="39">
        <v>3.7499999999999999E-2</v>
      </c>
      <c r="M220" s="39">
        <v>2.0799999999999999E-2</v>
      </c>
      <c r="N220" s="89">
        <v>392.08650504833628</v>
      </c>
      <c r="O220" s="80">
        <v>111.87</v>
      </c>
      <c r="P220" s="105">
        <v>0</v>
      </c>
      <c r="Q220" s="105">
        <v>0.43862717319757377</v>
      </c>
      <c r="R220" s="39">
        <v>1.0596932568873954E-6</v>
      </c>
      <c r="S220" s="39">
        <v>2.2120158784686915E-5</v>
      </c>
      <c r="T220" s="39">
        <v>8.7577294144272851E-6</v>
      </c>
    </row>
    <row r="221" spans="1:20" x14ac:dyDescent="0.2">
      <c r="A221" s="31" t="s">
        <v>921</v>
      </c>
      <c r="B221" s="39" t="s">
        <v>922</v>
      </c>
      <c r="C221" s="39" t="s">
        <v>287</v>
      </c>
      <c r="D221" s="39" t="s">
        <v>178</v>
      </c>
      <c r="E221" s="39" t="s">
        <v>923</v>
      </c>
      <c r="F221" s="39" t="s">
        <v>924</v>
      </c>
      <c r="G221" s="80" t="s">
        <v>460</v>
      </c>
      <c r="H221" s="80" t="s">
        <v>411</v>
      </c>
      <c r="I221" s="80" t="s">
        <v>925</v>
      </c>
      <c r="J221" s="80">
        <v>0.99</v>
      </c>
      <c r="K221" s="80" t="s">
        <v>184</v>
      </c>
      <c r="L221" s="39">
        <v>7.5999999999999998E-2</v>
      </c>
      <c r="M221" s="39">
        <v>2.5399999999999999E-2</v>
      </c>
      <c r="N221" s="89">
        <v>1595.8431513487863</v>
      </c>
      <c r="O221" s="80">
        <v>104.95999999999998</v>
      </c>
      <c r="P221" s="105">
        <v>0</v>
      </c>
      <c r="Q221" s="105">
        <v>1.6749969685608164</v>
      </c>
      <c r="R221" s="39">
        <v>3.3090071512449625E-5</v>
      </c>
      <c r="S221" s="39">
        <v>8.4470824363964511E-5</v>
      </c>
      <c r="T221" s="39">
        <v>3.3443368575877228E-5</v>
      </c>
    </row>
    <row r="222" spans="1:20" x14ac:dyDescent="0.2">
      <c r="A222" s="31" t="s">
        <v>1159</v>
      </c>
      <c r="B222" s="39" t="s">
        <v>1160</v>
      </c>
      <c r="C222" s="39" t="s">
        <v>287</v>
      </c>
      <c r="D222" s="39" t="s">
        <v>178</v>
      </c>
      <c r="E222" s="39" t="s">
        <v>458</v>
      </c>
      <c r="F222" s="39" t="s">
        <v>459</v>
      </c>
      <c r="G222" s="80" t="s">
        <v>460</v>
      </c>
      <c r="H222" s="80" t="s">
        <v>411</v>
      </c>
      <c r="I222" s="80" t="s">
        <v>1161</v>
      </c>
      <c r="J222" s="80">
        <v>5.92</v>
      </c>
      <c r="K222" s="80" t="s">
        <v>184</v>
      </c>
      <c r="L222" s="39">
        <v>2.1099999999999997E-2</v>
      </c>
      <c r="M222" s="39">
        <v>3.0800000000000001E-2</v>
      </c>
      <c r="N222" s="89">
        <v>28324.612472539458</v>
      </c>
      <c r="O222" s="80">
        <v>94.67</v>
      </c>
      <c r="P222" s="105">
        <v>0</v>
      </c>
      <c r="Q222" s="105">
        <v>26.814910621793391</v>
      </c>
      <c r="R222" s="39">
        <v>7.1699892853807319E-5</v>
      </c>
      <c r="S222" s="39">
        <v>1.3522875849829783E-3</v>
      </c>
      <c r="T222" s="39">
        <v>5.3539257448589276E-4</v>
      </c>
    </row>
    <row r="223" spans="1:20" x14ac:dyDescent="0.2">
      <c r="A223" s="31" t="s">
        <v>1164</v>
      </c>
      <c r="B223" s="39" t="s">
        <v>1165</v>
      </c>
      <c r="C223" s="39" t="s">
        <v>287</v>
      </c>
      <c r="D223" s="39" t="s">
        <v>178</v>
      </c>
      <c r="E223" s="39" t="s">
        <v>1166</v>
      </c>
      <c r="F223" s="39" t="s">
        <v>706</v>
      </c>
      <c r="G223" s="80" t="s">
        <v>516</v>
      </c>
      <c r="H223" s="80" t="s">
        <v>183</v>
      </c>
      <c r="I223" s="80" t="s">
        <v>1167</v>
      </c>
      <c r="J223" s="80">
        <v>4.25</v>
      </c>
      <c r="K223" s="80" t="s">
        <v>184</v>
      </c>
      <c r="L223" s="39">
        <v>2.3900000000000001E-2</v>
      </c>
      <c r="M223" s="39">
        <v>2.1400000000000002E-2</v>
      </c>
      <c r="N223" s="89">
        <v>37560.670879013749</v>
      </c>
      <c r="O223" s="80">
        <v>101.11000000000001</v>
      </c>
      <c r="P223" s="105">
        <v>0</v>
      </c>
      <c r="Q223" s="105">
        <v>37.977594318065002</v>
      </c>
      <c r="R223" s="39">
        <v>1.8526127878986412E-4</v>
      </c>
      <c r="S223" s="39">
        <v>1.9152265703283795E-3</v>
      </c>
      <c r="T223" s="39">
        <v>7.582692436127077E-4</v>
      </c>
    </row>
    <row r="224" spans="1:20" x14ac:dyDescent="0.2">
      <c r="A224" s="31" t="s">
        <v>1144</v>
      </c>
      <c r="B224" s="39" t="s">
        <v>1145</v>
      </c>
      <c r="C224" s="39" t="s">
        <v>287</v>
      </c>
      <c r="D224" s="39" t="s">
        <v>178</v>
      </c>
      <c r="E224" s="39" t="s">
        <v>409</v>
      </c>
      <c r="F224" s="39" t="s">
        <v>404</v>
      </c>
      <c r="G224" s="80" t="s">
        <v>460</v>
      </c>
      <c r="H224" s="80" t="s">
        <v>411</v>
      </c>
      <c r="I224" s="80" t="s">
        <v>1146</v>
      </c>
      <c r="J224" s="80">
        <v>5.91</v>
      </c>
      <c r="K224" s="80" t="s">
        <v>184</v>
      </c>
      <c r="L224" s="39">
        <v>1.84E-2</v>
      </c>
      <c r="M224" s="39">
        <v>1.8700000000000001E-2</v>
      </c>
      <c r="N224" s="89">
        <v>48816.277581825278</v>
      </c>
      <c r="O224" s="80">
        <v>100.33000000000001</v>
      </c>
      <c r="P224" s="105">
        <v>0</v>
      </c>
      <c r="Q224" s="105">
        <v>48.977371288853448</v>
      </c>
      <c r="R224" s="39">
        <v>1.6272092527275093E-4</v>
      </c>
      <c r="S224" s="39">
        <v>2.4699500987778677E-3</v>
      </c>
      <c r="T224" s="39">
        <v>9.778932801878925E-4</v>
      </c>
    </row>
    <row r="225" spans="1:20" x14ac:dyDescent="0.2">
      <c r="A225" s="31" t="s">
        <v>1080</v>
      </c>
      <c r="B225" s="39" t="s">
        <v>1081</v>
      </c>
      <c r="C225" s="39" t="s">
        <v>287</v>
      </c>
      <c r="D225" s="39" t="s">
        <v>178</v>
      </c>
      <c r="E225" s="39" t="s">
        <v>1019</v>
      </c>
      <c r="F225" s="39" t="s">
        <v>487</v>
      </c>
      <c r="G225" s="80" t="s">
        <v>516</v>
      </c>
      <c r="H225" s="80" t="s">
        <v>183</v>
      </c>
      <c r="I225" s="80" t="s">
        <v>1082</v>
      </c>
      <c r="J225" s="80">
        <v>3.93</v>
      </c>
      <c r="K225" s="80" t="s">
        <v>184</v>
      </c>
      <c r="L225" s="39">
        <v>3.9E-2</v>
      </c>
      <c r="M225" s="39">
        <v>5.2000000000000005E-2</v>
      </c>
      <c r="N225" s="89">
        <v>15751.234706850086</v>
      </c>
      <c r="O225" s="80">
        <v>95.66</v>
      </c>
      <c r="P225" s="105">
        <v>0</v>
      </c>
      <c r="Q225" s="105">
        <v>15.06763111158094</v>
      </c>
      <c r="R225" s="39">
        <v>3.7423637308679433E-5</v>
      </c>
      <c r="S225" s="39">
        <v>7.5986717892447843E-4</v>
      </c>
      <c r="T225" s="39">
        <v>3.0084373302652925E-4</v>
      </c>
    </row>
    <row r="226" spans="1:20" x14ac:dyDescent="0.2">
      <c r="A226" s="31" t="s">
        <v>1182</v>
      </c>
      <c r="B226" s="39" t="s">
        <v>1183</v>
      </c>
      <c r="C226" s="39" t="s">
        <v>287</v>
      </c>
      <c r="D226" s="39" t="s">
        <v>178</v>
      </c>
      <c r="E226" s="39" t="s">
        <v>1063</v>
      </c>
      <c r="F226" s="39" t="s">
        <v>470</v>
      </c>
      <c r="G226" s="80" t="s">
        <v>516</v>
      </c>
      <c r="H226" s="80" t="s">
        <v>183</v>
      </c>
      <c r="I226" s="80" t="s">
        <v>1184</v>
      </c>
      <c r="J226" s="80">
        <v>0.99</v>
      </c>
      <c r="K226" s="80" t="s">
        <v>184</v>
      </c>
      <c r="L226" s="39">
        <v>1.3300000000000001E-2</v>
      </c>
      <c r="M226" s="39">
        <v>1.44E-2</v>
      </c>
      <c r="N226" s="89">
        <v>2325.6434346623791</v>
      </c>
      <c r="O226" s="80">
        <v>99.82</v>
      </c>
      <c r="P226" s="105">
        <v>0</v>
      </c>
      <c r="Q226" s="105">
        <v>2.3214572681991199</v>
      </c>
      <c r="R226" s="39">
        <v>1.0645781841821262E-5</v>
      </c>
      <c r="S226" s="39">
        <v>1.1707209795071149E-4</v>
      </c>
      <c r="T226" s="39">
        <v>4.6350741231633074E-5</v>
      </c>
    </row>
    <row r="227" spans="1:20" x14ac:dyDescent="0.2">
      <c r="A227" s="31" t="s">
        <v>1061</v>
      </c>
      <c r="B227" s="39" t="s">
        <v>1062</v>
      </c>
      <c r="C227" s="39" t="s">
        <v>287</v>
      </c>
      <c r="D227" s="39" t="s">
        <v>178</v>
      </c>
      <c r="E227" s="39" t="s">
        <v>1063</v>
      </c>
      <c r="F227" s="39" t="s">
        <v>470</v>
      </c>
      <c r="G227" s="80" t="s">
        <v>516</v>
      </c>
      <c r="H227" s="80" t="s">
        <v>183</v>
      </c>
      <c r="I227" s="80" t="s">
        <v>1064</v>
      </c>
      <c r="J227" s="80">
        <v>2.4300000000000002</v>
      </c>
      <c r="K227" s="80" t="s">
        <v>184</v>
      </c>
      <c r="L227" s="39">
        <v>2.1600000000000001E-2</v>
      </c>
      <c r="M227" s="39">
        <v>1.44E-2</v>
      </c>
      <c r="N227" s="89">
        <v>83120.422760523405</v>
      </c>
      <c r="O227" s="80">
        <v>101.79</v>
      </c>
      <c r="P227" s="105">
        <v>0</v>
      </c>
      <c r="Q227" s="105">
        <v>84.608278324925564</v>
      </c>
      <c r="R227" s="39">
        <v>1.0178512813267292E-4</v>
      </c>
      <c r="S227" s="39">
        <v>4.2668322106057107E-3</v>
      </c>
      <c r="T227" s="39">
        <v>1.6893080344032589E-3</v>
      </c>
    </row>
    <row r="228" spans="1:20" x14ac:dyDescent="0.2">
      <c r="A228" s="31" t="s">
        <v>1122</v>
      </c>
      <c r="B228" s="39" t="s">
        <v>1123</v>
      </c>
      <c r="C228" s="39" t="s">
        <v>287</v>
      </c>
      <c r="D228" s="39" t="s">
        <v>178</v>
      </c>
      <c r="E228" s="39" t="s">
        <v>1063</v>
      </c>
      <c r="F228" s="39" t="s">
        <v>470</v>
      </c>
      <c r="G228" s="80" t="s">
        <v>516</v>
      </c>
      <c r="H228" s="80" t="s">
        <v>183</v>
      </c>
      <c r="I228" s="80" t="s">
        <v>1124</v>
      </c>
      <c r="J228" s="80">
        <v>4.95</v>
      </c>
      <c r="K228" s="80" t="s">
        <v>184</v>
      </c>
      <c r="L228" s="39">
        <v>0.04</v>
      </c>
      <c r="M228" s="39">
        <v>2.6499999999999999E-2</v>
      </c>
      <c r="N228" s="89">
        <v>24600.742137832516</v>
      </c>
      <c r="O228" s="80">
        <v>106.69999999999999</v>
      </c>
      <c r="P228" s="105">
        <v>0</v>
      </c>
      <c r="Q228" s="105">
        <v>26.248991853748347</v>
      </c>
      <c r="R228" s="39">
        <v>5.4677525987338569E-5</v>
      </c>
      <c r="S228" s="39">
        <v>1.3237480558034849E-3</v>
      </c>
      <c r="T228" s="39">
        <v>5.2409331227887019E-4</v>
      </c>
    </row>
    <row r="229" spans="1:20" x14ac:dyDescent="0.2">
      <c r="A229" s="31" t="s">
        <v>1168</v>
      </c>
      <c r="B229" s="39" t="s">
        <v>1169</v>
      </c>
      <c r="C229" s="39" t="s">
        <v>287</v>
      </c>
      <c r="D229" s="39" t="s">
        <v>178</v>
      </c>
      <c r="E229" s="39" t="s">
        <v>1063</v>
      </c>
      <c r="F229" s="39" t="s">
        <v>470</v>
      </c>
      <c r="G229" s="80" t="s">
        <v>516</v>
      </c>
      <c r="H229" s="80" t="s">
        <v>183</v>
      </c>
      <c r="I229" s="80" t="s">
        <v>1170</v>
      </c>
      <c r="J229" s="80">
        <v>4.93</v>
      </c>
      <c r="K229" s="80" t="s">
        <v>184</v>
      </c>
      <c r="L229" s="39">
        <v>0.04</v>
      </c>
      <c r="M229" s="39">
        <v>0.04</v>
      </c>
      <c r="N229" s="89">
        <v>38978.626421871937</v>
      </c>
      <c r="O229" s="80">
        <v>105.1</v>
      </c>
      <c r="P229" s="105">
        <v>0</v>
      </c>
      <c r="Q229" s="105">
        <v>40.966536369387406</v>
      </c>
      <c r="R229" s="39">
        <v>8.6633762802427474E-5</v>
      </c>
      <c r="S229" s="39">
        <v>2.0659602156962607E-3</v>
      </c>
      <c r="T229" s="39">
        <v>8.1794713709582316E-4</v>
      </c>
    </row>
    <row r="230" spans="1:20" x14ac:dyDescent="0.2">
      <c r="A230" s="31" t="s">
        <v>1030</v>
      </c>
      <c r="B230" s="39" t="s">
        <v>1031</v>
      </c>
      <c r="C230" s="39" t="s">
        <v>287</v>
      </c>
      <c r="D230" s="39" t="s">
        <v>178</v>
      </c>
      <c r="E230" s="39" t="s">
        <v>1032</v>
      </c>
      <c r="F230" s="39" t="s">
        <v>1033</v>
      </c>
      <c r="G230" s="80" t="s">
        <v>516</v>
      </c>
      <c r="H230" s="80" t="s">
        <v>183</v>
      </c>
      <c r="I230" s="80" t="s">
        <v>1034</v>
      </c>
      <c r="J230" s="80">
        <v>2.64</v>
      </c>
      <c r="K230" s="80" t="s">
        <v>184</v>
      </c>
      <c r="L230" s="39">
        <v>3.3500000000000002E-2</v>
      </c>
      <c r="M230" s="39">
        <v>1.5900000000000001E-2</v>
      </c>
      <c r="N230" s="89">
        <v>90454.332729412708</v>
      </c>
      <c r="O230" s="80">
        <v>105.52</v>
      </c>
      <c r="P230" s="105">
        <v>0</v>
      </c>
      <c r="Q230" s="105">
        <v>95.447411892195149</v>
      </c>
      <c r="R230" s="39">
        <v>2.1938789883127929E-4</v>
      </c>
      <c r="S230" s="39">
        <v>4.81345442246862E-3</v>
      </c>
      <c r="T230" s="39">
        <v>1.9057246284254097E-3</v>
      </c>
    </row>
    <row r="231" spans="1:20" x14ac:dyDescent="0.2">
      <c r="A231" s="31" t="s">
        <v>1093</v>
      </c>
      <c r="B231" s="39" t="s">
        <v>1094</v>
      </c>
      <c r="C231" s="39" t="s">
        <v>287</v>
      </c>
      <c r="D231" s="39" t="s">
        <v>178</v>
      </c>
      <c r="E231" s="39" t="s">
        <v>1032</v>
      </c>
      <c r="F231" s="39" t="s">
        <v>1033</v>
      </c>
      <c r="G231" s="80" t="s">
        <v>516</v>
      </c>
      <c r="H231" s="80" t="s">
        <v>183</v>
      </c>
      <c r="I231" s="80" t="s">
        <v>1095</v>
      </c>
      <c r="J231" s="80">
        <v>5.15</v>
      </c>
      <c r="K231" s="80" t="s">
        <v>184</v>
      </c>
      <c r="L231" s="39">
        <v>2.6200000000000001E-2</v>
      </c>
      <c r="M231" s="39">
        <v>1.9199999999999998E-2</v>
      </c>
      <c r="N231" s="89">
        <v>76564.160645835582</v>
      </c>
      <c r="O231" s="80">
        <v>103.60000000000001</v>
      </c>
      <c r="P231" s="105">
        <v>7.9330037409999994</v>
      </c>
      <c r="Q231" s="105">
        <v>80.073976915511935</v>
      </c>
      <c r="R231" s="39">
        <v>1.0726570520035708E-4</v>
      </c>
      <c r="S231" s="39">
        <v>4.0381654218550724E-3</v>
      </c>
      <c r="T231" s="39">
        <v>1.5987751462157459E-3</v>
      </c>
    </row>
    <row r="232" spans="1:20" x14ac:dyDescent="0.2">
      <c r="A232" s="31" t="s">
        <v>1027</v>
      </c>
      <c r="B232" s="39" t="s">
        <v>1028</v>
      </c>
      <c r="C232" s="39" t="s">
        <v>287</v>
      </c>
      <c r="D232" s="39" t="s">
        <v>178</v>
      </c>
      <c r="E232" s="39" t="s">
        <v>1013</v>
      </c>
      <c r="F232" s="39" t="s">
        <v>487</v>
      </c>
      <c r="G232" s="80" t="s">
        <v>488</v>
      </c>
      <c r="H232" s="80" t="s">
        <v>411</v>
      </c>
      <c r="I232" s="80" t="s">
        <v>1029</v>
      </c>
      <c r="J232" s="80">
        <v>3.09</v>
      </c>
      <c r="K232" s="80" t="s">
        <v>184</v>
      </c>
      <c r="L232" s="39">
        <v>4.1599999999999998E-2</v>
      </c>
      <c r="M232" s="39">
        <v>0.1724</v>
      </c>
      <c r="N232" s="89">
        <v>49967.125311872776</v>
      </c>
      <c r="O232" s="80">
        <v>69.7</v>
      </c>
      <c r="P232" s="105">
        <v>0</v>
      </c>
      <c r="Q232" s="105">
        <v>34.827086341183374</v>
      </c>
      <c r="R232" s="39">
        <v>8.5112503863452366E-5</v>
      </c>
      <c r="S232" s="39">
        <v>1.7563450851868893E-3</v>
      </c>
      <c r="T232" s="39">
        <v>6.9536548829270638E-4</v>
      </c>
    </row>
    <row r="233" spans="1:20" x14ac:dyDescent="0.2">
      <c r="A233" s="31" t="s">
        <v>1073</v>
      </c>
      <c r="B233" s="39" t="s">
        <v>1074</v>
      </c>
      <c r="C233" s="39" t="s">
        <v>287</v>
      </c>
      <c r="D233" s="39" t="s">
        <v>178</v>
      </c>
      <c r="E233" s="39" t="s">
        <v>1013</v>
      </c>
      <c r="F233" s="39" t="s">
        <v>487</v>
      </c>
      <c r="G233" s="80" t="s">
        <v>488</v>
      </c>
      <c r="H233" s="80" t="s">
        <v>411</v>
      </c>
      <c r="I233" s="80" t="s">
        <v>1075</v>
      </c>
      <c r="J233" s="80">
        <v>3.66</v>
      </c>
      <c r="K233" s="80" t="s">
        <v>184</v>
      </c>
      <c r="L233" s="39">
        <v>3.2500000000000001E-2</v>
      </c>
      <c r="M233" s="39">
        <v>5.28E-2</v>
      </c>
      <c r="N233" s="89">
        <v>96587.702133717481</v>
      </c>
      <c r="O233" s="80">
        <v>93.51</v>
      </c>
      <c r="P233" s="105">
        <v>0</v>
      </c>
      <c r="Q233" s="105">
        <v>90.319160258547612</v>
      </c>
      <c r="R233" s="39">
        <v>1.1775555921349445E-4</v>
      </c>
      <c r="S233" s="39">
        <v>4.5548344660323661E-3</v>
      </c>
      <c r="T233" s="39">
        <v>1.8033327956322555E-3</v>
      </c>
    </row>
    <row r="234" spans="1:20" x14ac:dyDescent="0.2">
      <c r="A234" s="31" t="s">
        <v>1171</v>
      </c>
      <c r="B234" s="39" t="s">
        <v>1172</v>
      </c>
      <c r="C234" s="39" t="s">
        <v>287</v>
      </c>
      <c r="D234" s="39" t="s">
        <v>178</v>
      </c>
      <c r="E234" s="39" t="s">
        <v>875</v>
      </c>
      <c r="F234" s="39" t="s">
        <v>404</v>
      </c>
      <c r="G234" s="80" t="s">
        <v>488</v>
      </c>
      <c r="H234" s="80" t="s">
        <v>411</v>
      </c>
      <c r="I234" s="80" t="s">
        <v>1173</v>
      </c>
      <c r="J234" s="80">
        <v>1.94</v>
      </c>
      <c r="K234" s="80" t="s">
        <v>184</v>
      </c>
      <c r="L234" s="39">
        <v>4.3499999999999997E-2</v>
      </c>
      <c r="M234" s="39">
        <v>2.1000000000000001E-2</v>
      </c>
      <c r="N234" s="89">
        <v>24256.039548310273</v>
      </c>
      <c r="O234" s="80">
        <v>106.5</v>
      </c>
      <c r="P234" s="105">
        <v>0</v>
      </c>
      <c r="Q234" s="105">
        <v>25.832682118950441</v>
      </c>
      <c r="R234" s="39">
        <v>1.4039091042286367E-4</v>
      </c>
      <c r="S234" s="39">
        <v>1.3027533751269356E-3</v>
      </c>
      <c r="T234" s="39">
        <v>5.1578117789063016E-4</v>
      </c>
    </row>
    <row r="235" spans="1:20" x14ac:dyDescent="0.2">
      <c r="A235" s="31" t="s">
        <v>1174</v>
      </c>
      <c r="B235" s="39" t="s">
        <v>1175</v>
      </c>
      <c r="C235" s="39" t="s">
        <v>287</v>
      </c>
      <c r="D235" s="39" t="s">
        <v>178</v>
      </c>
      <c r="E235" s="39" t="s">
        <v>875</v>
      </c>
      <c r="F235" s="39" t="s">
        <v>404</v>
      </c>
      <c r="G235" s="80" t="s">
        <v>488</v>
      </c>
      <c r="H235" s="80" t="s">
        <v>411</v>
      </c>
      <c r="I235" s="80" t="s">
        <v>1176</v>
      </c>
      <c r="J235" s="80">
        <v>4.97</v>
      </c>
      <c r="K235" s="80" t="s">
        <v>184</v>
      </c>
      <c r="L235" s="39">
        <v>3.27E-2</v>
      </c>
      <c r="M235" s="39">
        <v>2.2700000000000001E-2</v>
      </c>
      <c r="N235" s="89">
        <v>27997.067588478134</v>
      </c>
      <c r="O235" s="80">
        <v>105.5</v>
      </c>
      <c r="P235" s="105">
        <v>0</v>
      </c>
      <c r="Q235" s="105">
        <v>29.536906305844429</v>
      </c>
      <c r="R235" s="39">
        <v>1.2554738828913961E-4</v>
      </c>
      <c r="S235" s="39">
        <v>1.4895590091483027E-3</v>
      </c>
      <c r="T235" s="39">
        <v>5.8974055638217205E-4</v>
      </c>
    </row>
    <row r="236" spans="1:20" x14ac:dyDescent="0.2">
      <c r="A236" s="31" t="s">
        <v>980</v>
      </c>
      <c r="B236" s="39" t="s">
        <v>981</v>
      </c>
      <c r="C236" s="39" t="s">
        <v>287</v>
      </c>
      <c r="D236" s="39" t="s">
        <v>178</v>
      </c>
      <c r="E236" s="39" t="s">
        <v>982</v>
      </c>
      <c r="F236" s="39" t="s">
        <v>465</v>
      </c>
      <c r="G236" s="80" t="s">
        <v>488</v>
      </c>
      <c r="H236" s="80" t="s">
        <v>411</v>
      </c>
      <c r="I236" s="80" t="s">
        <v>983</v>
      </c>
      <c r="J236" s="80">
        <v>1.22</v>
      </c>
      <c r="K236" s="80" t="s">
        <v>184</v>
      </c>
      <c r="L236" s="39">
        <v>3.9E-2</v>
      </c>
      <c r="M236" s="39">
        <v>2.9500000000000002E-2</v>
      </c>
      <c r="N236" s="89">
        <v>6945.5399315824479</v>
      </c>
      <c r="O236" s="80">
        <v>102.16000000000001</v>
      </c>
      <c r="P236" s="105">
        <v>0</v>
      </c>
      <c r="Q236" s="105">
        <v>7.0955635936947674</v>
      </c>
      <c r="R236" s="39">
        <v>2.9376327971497137E-5</v>
      </c>
      <c r="S236" s="39">
        <v>3.5783235273632641E-4</v>
      </c>
      <c r="T236" s="39">
        <v>1.4167162864861871E-4</v>
      </c>
    </row>
    <row r="237" spans="1:20" x14ac:dyDescent="0.2">
      <c r="A237" s="31" t="s">
        <v>1179</v>
      </c>
      <c r="B237" s="39" t="s">
        <v>1180</v>
      </c>
      <c r="C237" s="39" t="s">
        <v>287</v>
      </c>
      <c r="D237" s="39" t="s">
        <v>178</v>
      </c>
      <c r="E237" s="39" t="s">
        <v>800</v>
      </c>
      <c r="F237" s="39" t="s">
        <v>399</v>
      </c>
      <c r="G237" s="80" t="s">
        <v>438</v>
      </c>
      <c r="H237" s="80" t="s">
        <v>183</v>
      </c>
      <c r="I237" s="80" t="s">
        <v>1181</v>
      </c>
      <c r="J237" s="80">
        <v>0.17</v>
      </c>
      <c r="K237" s="80" t="s">
        <v>184</v>
      </c>
      <c r="L237" s="39">
        <v>1.5800000000000002E-2</v>
      </c>
      <c r="M237" s="39">
        <v>1.9699999999999999E-2</v>
      </c>
      <c r="N237" s="89">
        <v>705.67486607748435</v>
      </c>
      <c r="O237" s="80">
        <v>100.04000000000002</v>
      </c>
      <c r="P237" s="105">
        <v>0</v>
      </c>
      <c r="Q237" s="105">
        <v>0.70595712653855869</v>
      </c>
      <c r="R237" s="39">
        <v>2.1170203641917245E-5</v>
      </c>
      <c r="S237" s="39">
        <v>3.5601724399277617E-5</v>
      </c>
      <c r="T237" s="39">
        <v>1.4095299767546409E-5</v>
      </c>
    </row>
    <row r="238" spans="1:20" x14ac:dyDescent="0.2">
      <c r="A238" s="31" t="s">
        <v>966</v>
      </c>
      <c r="B238" s="39" t="s">
        <v>967</v>
      </c>
      <c r="C238" s="39" t="s">
        <v>287</v>
      </c>
      <c r="D238" s="39" t="s">
        <v>178</v>
      </c>
      <c r="E238" s="39" t="s">
        <v>415</v>
      </c>
      <c r="F238" s="39" t="s">
        <v>416</v>
      </c>
      <c r="G238" s="80" t="s">
        <v>488</v>
      </c>
      <c r="H238" s="80" t="s">
        <v>411</v>
      </c>
      <c r="I238" s="80" t="s">
        <v>968</v>
      </c>
      <c r="J238" s="80">
        <v>2.71</v>
      </c>
      <c r="K238" s="80" t="s">
        <v>184</v>
      </c>
      <c r="L238" s="39">
        <v>7.0499999999999993E-2</v>
      </c>
      <c r="M238" s="39">
        <v>5.91E-2</v>
      </c>
      <c r="N238" s="89">
        <v>37150.796580263072</v>
      </c>
      <c r="O238" s="80">
        <v>103.23</v>
      </c>
      <c r="P238" s="105">
        <v>0</v>
      </c>
      <c r="Q238" s="105">
        <v>38.350767302004613</v>
      </c>
      <c r="R238" s="39">
        <v>9.373364289715983E-5</v>
      </c>
      <c r="S238" s="39">
        <v>1.9340458459303073E-3</v>
      </c>
      <c r="T238" s="39">
        <v>7.6572009987018234E-4</v>
      </c>
    </row>
    <row r="239" spans="1:20" x14ac:dyDescent="0.2">
      <c r="A239" s="31" t="s">
        <v>1096</v>
      </c>
      <c r="B239" s="39" t="s">
        <v>1097</v>
      </c>
      <c r="C239" s="39" t="s">
        <v>287</v>
      </c>
      <c r="D239" s="39" t="s">
        <v>178</v>
      </c>
      <c r="E239" s="39" t="s">
        <v>415</v>
      </c>
      <c r="F239" s="39" t="s">
        <v>416</v>
      </c>
      <c r="G239" s="80" t="s">
        <v>488</v>
      </c>
      <c r="H239" s="80" t="s">
        <v>411</v>
      </c>
      <c r="I239" s="80" t="s">
        <v>1098</v>
      </c>
      <c r="J239" s="80">
        <v>5.89</v>
      </c>
      <c r="K239" s="80" t="s">
        <v>184</v>
      </c>
      <c r="L239" s="39">
        <v>3.95E-2</v>
      </c>
      <c r="M239" s="39">
        <v>5.5199999999999999E-2</v>
      </c>
      <c r="N239" s="89">
        <v>19343.914507136436</v>
      </c>
      <c r="O239" s="80">
        <v>91.7</v>
      </c>
      <c r="P239" s="105">
        <v>0</v>
      </c>
      <c r="Q239" s="105">
        <v>17.738369598673653</v>
      </c>
      <c r="R239" s="39">
        <v>1.1237891638710086E-5</v>
      </c>
      <c r="S239" s="39">
        <v>8.945536803926736E-4</v>
      </c>
      <c r="T239" s="39">
        <v>3.541683021273117E-4</v>
      </c>
    </row>
    <row r="240" spans="1:20" x14ac:dyDescent="0.2">
      <c r="A240" s="31" t="s">
        <v>1021</v>
      </c>
      <c r="B240" s="39" t="s">
        <v>1022</v>
      </c>
      <c r="C240" s="39" t="s">
        <v>287</v>
      </c>
      <c r="D240" s="39" t="s">
        <v>178</v>
      </c>
      <c r="E240" s="39" t="s">
        <v>1019</v>
      </c>
      <c r="F240" s="39" t="s">
        <v>487</v>
      </c>
      <c r="G240" s="80" t="s">
        <v>488</v>
      </c>
      <c r="H240" s="80" t="s">
        <v>411</v>
      </c>
      <c r="I240" s="80" t="s">
        <v>1023</v>
      </c>
      <c r="J240" s="80">
        <v>1.72</v>
      </c>
      <c r="K240" s="80" t="s">
        <v>184</v>
      </c>
      <c r="L240" s="39">
        <v>6.9000000000000006E-2</v>
      </c>
      <c r="M240" s="39">
        <v>0.1192</v>
      </c>
      <c r="N240" s="89">
        <v>34685.178399221753</v>
      </c>
      <c r="O240" s="80">
        <v>93.82</v>
      </c>
      <c r="P240" s="105">
        <v>0</v>
      </c>
      <c r="Q240" s="105">
        <v>32.541634366287212</v>
      </c>
      <c r="R240" s="39">
        <v>1.0073004497605103E-4</v>
      </c>
      <c r="S240" s="39">
        <v>1.6410887498099931E-3</v>
      </c>
      <c r="T240" s="39">
        <v>6.4973363689622803E-4</v>
      </c>
    </row>
    <row r="241" spans="1:20" x14ac:dyDescent="0.2">
      <c r="A241" s="31" t="s">
        <v>1017</v>
      </c>
      <c r="B241" s="39" t="s">
        <v>1018</v>
      </c>
      <c r="C241" s="39" t="s">
        <v>287</v>
      </c>
      <c r="D241" s="39" t="s">
        <v>178</v>
      </c>
      <c r="E241" s="39" t="s">
        <v>1019</v>
      </c>
      <c r="F241" s="39" t="s">
        <v>487</v>
      </c>
      <c r="G241" s="80" t="s">
        <v>488</v>
      </c>
      <c r="H241" s="80" t="s">
        <v>411</v>
      </c>
      <c r="I241" s="80" t="s">
        <v>1020</v>
      </c>
      <c r="J241" s="80">
        <v>3.43</v>
      </c>
      <c r="K241" s="80" t="s">
        <v>184</v>
      </c>
      <c r="L241" s="39">
        <v>5.1500000000000004E-2</v>
      </c>
      <c r="M241" s="39">
        <v>0.111</v>
      </c>
      <c r="N241" s="89">
        <v>33019.241127825546</v>
      </c>
      <c r="O241" s="80">
        <v>83.4</v>
      </c>
      <c r="P241" s="105">
        <v>0</v>
      </c>
      <c r="Q241" s="105">
        <v>27.538047096967944</v>
      </c>
      <c r="R241" s="39">
        <v>1.0073075136716629E-4</v>
      </c>
      <c r="S241" s="39">
        <v>1.3887556713927884E-3</v>
      </c>
      <c r="T241" s="39">
        <v>5.4983088101650266E-4</v>
      </c>
    </row>
    <row r="242" spans="1:20" x14ac:dyDescent="0.2">
      <c r="A242" s="31" t="s">
        <v>1053</v>
      </c>
      <c r="B242" s="39" t="s">
        <v>1054</v>
      </c>
      <c r="C242" s="39" t="s">
        <v>287</v>
      </c>
      <c r="D242" s="39" t="s">
        <v>178</v>
      </c>
      <c r="E242" s="39" t="s">
        <v>804</v>
      </c>
      <c r="F242" s="39" t="s">
        <v>433</v>
      </c>
      <c r="G242" s="80" t="s">
        <v>521</v>
      </c>
      <c r="H242" s="80" t="s">
        <v>411</v>
      </c>
      <c r="I242" s="80" t="s">
        <v>1055</v>
      </c>
      <c r="J242" s="80">
        <v>5.3</v>
      </c>
      <c r="K242" s="80" t="s">
        <v>184</v>
      </c>
      <c r="L242" s="39">
        <v>4.4500000000000005E-2</v>
      </c>
      <c r="M242" s="39">
        <v>2.23E-2</v>
      </c>
      <c r="N242" s="89">
        <v>57189.817151949188</v>
      </c>
      <c r="O242" s="80">
        <v>112.04</v>
      </c>
      <c r="P242" s="105">
        <v>0</v>
      </c>
      <c r="Q242" s="105">
        <v>64.075471129072483</v>
      </c>
      <c r="R242" s="39">
        <v>2.1135073155137323E-4</v>
      </c>
      <c r="S242" s="39">
        <v>3.2313538289162826E-3</v>
      </c>
      <c r="T242" s="39">
        <v>1.2793453587463886E-3</v>
      </c>
    </row>
    <row r="243" spans="1:20" x14ac:dyDescent="0.2">
      <c r="A243" s="31" t="s">
        <v>1011</v>
      </c>
      <c r="B243" s="39" t="s">
        <v>1012</v>
      </c>
      <c r="C243" s="39" t="s">
        <v>287</v>
      </c>
      <c r="D243" s="39" t="s">
        <v>178</v>
      </c>
      <c r="E243" s="39" t="s">
        <v>1013</v>
      </c>
      <c r="F243" s="39" t="s">
        <v>487</v>
      </c>
      <c r="G243" s="80" t="s">
        <v>521</v>
      </c>
      <c r="H243" s="80" t="s">
        <v>411</v>
      </c>
      <c r="I243" s="80" t="s">
        <v>345</v>
      </c>
      <c r="J243" s="80">
        <v>1.43</v>
      </c>
      <c r="K243" s="80" t="s">
        <v>184</v>
      </c>
      <c r="L243" s="39">
        <v>6.8499999999999991E-2</v>
      </c>
      <c r="M243" s="39">
        <v>0.45</v>
      </c>
      <c r="N243" s="89">
        <v>61840.055487858685</v>
      </c>
      <c r="O243" s="80">
        <v>61.22</v>
      </c>
      <c r="P243" s="105">
        <v>0</v>
      </c>
      <c r="Q243" s="105">
        <v>37.858481961382033</v>
      </c>
      <c r="R243" s="39">
        <v>1.6219354456963449E-4</v>
      </c>
      <c r="S243" s="39">
        <v>1.9092196824654186E-3</v>
      </c>
      <c r="T243" s="39">
        <v>7.5589101934050941E-4</v>
      </c>
    </row>
    <row r="244" spans="1:20" x14ac:dyDescent="0.2">
      <c r="A244" s="31" t="s">
        <v>1050</v>
      </c>
      <c r="B244" s="39" t="s">
        <v>1051</v>
      </c>
      <c r="C244" s="39" t="s">
        <v>287</v>
      </c>
      <c r="D244" s="39" t="s">
        <v>178</v>
      </c>
      <c r="E244" s="39" t="s">
        <v>1013</v>
      </c>
      <c r="F244" s="39" t="s">
        <v>487</v>
      </c>
      <c r="G244" s="80" t="s">
        <v>521</v>
      </c>
      <c r="H244" s="80" t="s">
        <v>411</v>
      </c>
      <c r="I244" s="80" t="s">
        <v>1052</v>
      </c>
      <c r="J244" s="80">
        <v>2.57</v>
      </c>
      <c r="K244" s="80" t="s">
        <v>184</v>
      </c>
      <c r="L244" s="39">
        <v>6.3500000000000001E-2</v>
      </c>
      <c r="M244" s="39">
        <v>0.33439999999999998</v>
      </c>
      <c r="N244" s="89">
        <v>15559.760046282739</v>
      </c>
      <c r="O244" s="80">
        <v>51.21</v>
      </c>
      <c r="P244" s="105">
        <v>0</v>
      </c>
      <c r="Q244" s="105">
        <v>7.9681531144212929</v>
      </c>
      <c r="R244" s="39">
        <v>3.03731889397566E-5</v>
      </c>
      <c r="S244" s="39">
        <v>4.0183742112188757E-4</v>
      </c>
      <c r="T244" s="39">
        <v>1.5909394851238492E-4</v>
      </c>
    </row>
    <row r="245" spans="1:20" x14ac:dyDescent="0.2">
      <c r="A245" s="31" t="s">
        <v>1147</v>
      </c>
      <c r="B245" s="39" t="s">
        <v>1148</v>
      </c>
      <c r="C245" s="39" t="s">
        <v>287</v>
      </c>
      <c r="D245" s="39" t="s">
        <v>178</v>
      </c>
      <c r="E245" s="39" t="s">
        <v>520</v>
      </c>
      <c r="F245" s="39" t="s">
        <v>487</v>
      </c>
      <c r="G245" s="80" t="s">
        <v>521</v>
      </c>
      <c r="H245" s="80" t="s">
        <v>411</v>
      </c>
      <c r="I245" s="80" t="s">
        <v>1149</v>
      </c>
      <c r="J245" s="80">
        <v>5.92</v>
      </c>
      <c r="K245" s="80" t="s">
        <v>184</v>
      </c>
      <c r="L245" s="39">
        <v>3.2500000000000001E-2</v>
      </c>
      <c r="M245" s="39">
        <v>6.0400000000000002E-2</v>
      </c>
      <c r="N245" s="89">
        <v>22584.348935462309</v>
      </c>
      <c r="O245" s="80">
        <v>86.07</v>
      </c>
      <c r="P245" s="105">
        <v>0</v>
      </c>
      <c r="Q245" s="105">
        <v>19.438349127393177</v>
      </c>
      <c r="R245" s="39">
        <v>9.1400197235301319E-5</v>
      </c>
      <c r="S245" s="39">
        <v>9.8028438611220937E-4</v>
      </c>
      <c r="T245" s="39">
        <v>3.8811047815361343E-4</v>
      </c>
    </row>
    <row r="246" spans="1:20" x14ac:dyDescent="0.2">
      <c r="A246" s="31" t="s">
        <v>959</v>
      </c>
      <c r="B246" s="39" t="s">
        <v>960</v>
      </c>
      <c r="C246" s="39" t="s">
        <v>287</v>
      </c>
      <c r="D246" s="39" t="s">
        <v>178</v>
      </c>
      <c r="E246" s="39" t="s">
        <v>961</v>
      </c>
      <c r="F246" s="39" t="s">
        <v>433</v>
      </c>
      <c r="G246" s="80" t="s">
        <v>417</v>
      </c>
      <c r="H246" s="80" t="s">
        <v>183</v>
      </c>
      <c r="I246" s="80" t="s">
        <v>962</v>
      </c>
      <c r="J246" s="80">
        <v>2.56</v>
      </c>
      <c r="K246" s="80" t="s">
        <v>184</v>
      </c>
      <c r="L246" s="39">
        <v>5.9000000000000004E-2</v>
      </c>
      <c r="M246" s="39">
        <v>0.06</v>
      </c>
      <c r="N246" s="89">
        <v>11868.206798732537</v>
      </c>
      <c r="O246" s="80">
        <v>99.99</v>
      </c>
      <c r="P246" s="105">
        <v>0</v>
      </c>
      <c r="Q246" s="105">
        <v>11.867019968565216</v>
      </c>
      <c r="R246" s="39">
        <v>1.3266037777264355E-5</v>
      </c>
      <c r="S246" s="39">
        <v>5.98458969361374E-4</v>
      </c>
      <c r="T246" s="39">
        <v>2.3693960655165908E-4</v>
      </c>
    </row>
    <row r="247" spans="1:20" x14ac:dyDescent="0.2">
      <c r="A247" s="31" t="s">
        <v>1041</v>
      </c>
      <c r="B247" s="39" t="s">
        <v>1042</v>
      </c>
      <c r="C247" s="39" t="s">
        <v>287</v>
      </c>
      <c r="D247" s="39" t="s">
        <v>178</v>
      </c>
      <c r="E247" s="39" t="s">
        <v>1043</v>
      </c>
      <c r="F247" s="39" t="s">
        <v>433</v>
      </c>
      <c r="G247" s="80" t="s">
        <v>521</v>
      </c>
      <c r="H247" s="80" t="s">
        <v>411</v>
      </c>
      <c r="I247" s="80" t="s">
        <v>1044</v>
      </c>
      <c r="J247" s="80">
        <v>2.78</v>
      </c>
      <c r="K247" s="80" t="s">
        <v>184</v>
      </c>
      <c r="L247" s="39">
        <v>2.9500000000000002E-2</v>
      </c>
      <c r="M247" s="39">
        <v>3.3300000000000003E-2</v>
      </c>
      <c r="N247" s="89">
        <v>20814.431556692816</v>
      </c>
      <c r="O247" s="80">
        <v>99.29</v>
      </c>
      <c r="P247" s="105">
        <v>0</v>
      </c>
      <c r="Q247" s="105">
        <v>20.666649092410275</v>
      </c>
      <c r="R247" s="39">
        <v>9.0613116174232203E-5</v>
      </c>
      <c r="S247" s="39">
        <v>1.0422280866434239E-3</v>
      </c>
      <c r="T247" s="39">
        <v>4.1263499325592981E-4</v>
      </c>
    </row>
    <row r="248" spans="1:20" x14ac:dyDescent="0.2">
      <c r="A248" s="31" t="s">
        <v>1150</v>
      </c>
      <c r="B248" s="39" t="s">
        <v>1151</v>
      </c>
      <c r="C248" s="39" t="s">
        <v>287</v>
      </c>
      <c r="D248" s="39" t="s">
        <v>178</v>
      </c>
      <c r="E248" s="39" t="s">
        <v>1043</v>
      </c>
      <c r="F248" s="39" t="s">
        <v>433</v>
      </c>
      <c r="G248" s="80" t="s">
        <v>521</v>
      </c>
      <c r="H248" s="80" t="s">
        <v>411</v>
      </c>
      <c r="I248" s="80" t="s">
        <v>1152</v>
      </c>
      <c r="J248" s="80">
        <v>0</v>
      </c>
      <c r="K248" s="80" t="s">
        <v>184</v>
      </c>
      <c r="L248" s="39">
        <v>2.9500000000000002E-2</v>
      </c>
      <c r="M248" s="39">
        <v>1.55E-2</v>
      </c>
      <c r="N248" s="89">
        <v>27808.272217062204</v>
      </c>
      <c r="O248" s="80">
        <v>98.71</v>
      </c>
      <c r="P248" s="105">
        <v>0</v>
      </c>
      <c r="Q248" s="105">
        <v>27.449545498338672</v>
      </c>
      <c r="R248" s="39">
        <v>1.2105995756579281E-4</v>
      </c>
      <c r="S248" s="39">
        <v>1.3842924973488577E-3</v>
      </c>
      <c r="T248" s="39">
        <v>5.4806383806772871E-4</v>
      </c>
    </row>
    <row r="249" spans="1:20" x14ac:dyDescent="0.2">
      <c r="A249" s="31" t="s">
        <v>1076</v>
      </c>
      <c r="B249" s="39" t="s">
        <v>1077</v>
      </c>
      <c r="C249" s="39" t="s">
        <v>287</v>
      </c>
      <c r="D249" s="39" t="s">
        <v>178</v>
      </c>
      <c r="E249" s="39" t="s">
        <v>1078</v>
      </c>
      <c r="F249" s="39" t="s">
        <v>487</v>
      </c>
      <c r="G249" s="80" t="s">
        <v>417</v>
      </c>
      <c r="H249" s="80" t="s">
        <v>183</v>
      </c>
      <c r="I249" s="80" t="s">
        <v>1079</v>
      </c>
      <c r="J249" s="80">
        <v>2.4</v>
      </c>
      <c r="K249" s="80" t="s">
        <v>184</v>
      </c>
      <c r="L249" s="39">
        <v>6.8000000000000005E-2</v>
      </c>
      <c r="M249" s="39">
        <v>0.1201</v>
      </c>
      <c r="N249" s="89">
        <v>21040.579942969405</v>
      </c>
      <c r="O249" s="80">
        <v>91.74</v>
      </c>
      <c r="P249" s="105">
        <v>0</v>
      </c>
      <c r="Q249" s="105">
        <v>19.30262803863457</v>
      </c>
      <c r="R249" s="39">
        <v>1.0019323782366383E-4</v>
      </c>
      <c r="S249" s="39">
        <v>9.7343991267960083E-4</v>
      </c>
      <c r="T249" s="39">
        <v>3.8540064017774333E-4</v>
      </c>
    </row>
    <row r="250" spans="1:20" x14ac:dyDescent="0.2">
      <c r="A250" s="31" t="s">
        <v>1139</v>
      </c>
      <c r="B250" s="39" t="s">
        <v>1140</v>
      </c>
      <c r="C250" s="39" t="s">
        <v>287</v>
      </c>
      <c r="D250" s="39" t="s">
        <v>178</v>
      </c>
      <c r="E250" s="39" t="s">
        <v>1141</v>
      </c>
      <c r="F250" s="39" t="s">
        <v>404</v>
      </c>
      <c r="G250" s="80" t="s">
        <v>1142</v>
      </c>
      <c r="H250" s="80" t="s">
        <v>411</v>
      </c>
      <c r="I250" s="80" t="s">
        <v>1143</v>
      </c>
      <c r="J250" s="80">
        <v>4.22</v>
      </c>
      <c r="K250" s="80" t="s">
        <v>184</v>
      </c>
      <c r="L250" s="39">
        <v>3.1800000000000002E-2</v>
      </c>
      <c r="M250" s="39">
        <v>6.2600000000000003E-2</v>
      </c>
      <c r="N250" s="89">
        <v>19699.471577641874</v>
      </c>
      <c r="O250" s="80">
        <v>89.53</v>
      </c>
      <c r="P250" s="105">
        <v>0</v>
      </c>
      <c r="Q250" s="105">
        <v>17.636936903462772</v>
      </c>
      <c r="R250" s="39">
        <v>1.7908610525128977E-4</v>
      </c>
      <c r="S250" s="39">
        <v>8.8943838553379162E-4</v>
      </c>
      <c r="T250" s="39">
        <v>3.5214307397749787E-4</v>
      </c>
    </row>
    <row r="251" spans="1:20" x14ac:dyDescent="0.2">
      <c r="A251" s="31" t="s">
        <v>1056</v>
      </c>
      <c r="B251" s="39" t="s">
        <v>1057</v>
      </c>
      <c r="C251" s="39" t="s">
        <v>287</v>
      </c>
      <c r="D251" s="39" t="s">
        <v>178</v>
      </c>
      <c r="E251" s="39" t="s">
        <v>1058</v>
      </c>
      <c r="F251" s="39" t="s">
        <v>487</v>
      </c>
      <c r="G251" s="80" t="s">
        <v>1059</v>
      </c>
      <c r="H251" s="80" t="s">
        <v>183</v>
      </c>
      <c r="I251" s="80" t="s">
        <v>1060</v>
      </c>
      <c r="J251" s="80">
        <v>2.52</v>
      </c>
      <c r="K251" s="80" t="s">
        <v>184</v>
      </c>
      <c r="L251" s="39">
        <v>7.0000000000000007E-2</v>
      </c>
      <c r="M251" s="39">
        <v>0.1704</v>
      </c>
      <c r="N251" s="89">
        <v>42975.523841850256</v>
      </c>
      <c r="O251" s="80">
        <v>80</v>
      </c>
      <c r="P251" s="105">
        <v>0</v>
      </c>
      <c r="Q251" s="105">
        <v>34.380419073480205</v>
      </c>
      <c r="R251" s="39">
        <v>1.1937645511625071E-4</v>
      </c>
      <c r="S251" s="39">
        <v>1.7338194609454881E-3</v>
      </c>
      <c r="T251" s="39">
        <v>6.8644722853166806E-4</v>
      </c>
    </row>
    <row r="252" spans="1:20" x14ac:dyDescent="0.2">
      <c r="A252" s="31" t="s">
        <v>1007</v>
      </c>
      <c r="B252" s="39" t="s">
        <v>1008</v>
      </c>
      <c r="C252" s="39" t="s">
        <v>287</v>
      </c>
      <c r="D252" s="39" t="s">
        <v>178</v>
      </c>
      <c r="E252" s="39" t="s">
        <v>1009</v>
      </c>
      <c r="F252" s="39" t="s">
        <v>465</v>
      </c>
      <c r="G252" s="80" t="s">
        <v>428</v>
      </c>
      <c r="H252" s="80" t="s">
        <v>178</v>
      </c>
      <c r="I252" s="80" t="s">
        <v>1010</v>
      </c>
      <c r="J252" s="80">
        <v>1.89</v>
      </c>
      <c r="K252" s="80" t="s">
        <v>184</v>
      </c>
      <c r="L252" s="39">
        <v>0.01</v>
      </c>
      <c r="M252" s="39">
        <v>0.45</v>
      </c>
      <c r="N252" s="89">
        <v>1199.4338978101121</v>
      </c>
      <c r="O252" s="80">
        <v>14.499999999999998</v>
      </c>
      <c r="P252" s="105">
        <v>0</v>
      </c>
      <c r="Q252" s="105">
        <v>0.17391790514505173</v>
      </c>
      <c r="R252" s="39">
        <v>4.2712448642887586E-6</v>
      </c>
      <c r="S252" s="39">
        <v>8.7707554670257281E-6</v>
      </c>
      <c r="T252" s="39">
        <v>3.4724842569165734E-6</v>
      </c>
    </row>
    <row r="253" spans="1:20" x14ac:dyDescent="0.2">
      <c r="A253" s="31" t="s">
        <v>953</v>
      </c>
      <c r="B253" s="39" t="s">
        <v>954</v>
      </c>
      <c r="C253" s="39" t="s">
        <v>287</v>
      </c>
      <c r="D253" s="39" t="s">
        <v>178</v>
      </c>
      <c r="E253" s="39" t="s">
        <v>432</v>
      </c>
      <c r="F253" s="39" t="s">
        <v>433</v>
      </c>
      <c r="G253" s="80" t="s">
        <v>428</v>
      </c>
      <c r="H253" s="80" t="s">
        <v>178</v>
      </c>
      <c r="I253" s="80" t="s">
        <v>955</v>
      </c>
      <c r="J253" s="80">
        <v>3.09</v>
      </c>
      <c r="K253" s="80" t="s">
        <v>184</v>
      </c>
      <c r="L253" s="39">
        <v>7.2000000000000008E-2</v>
      </c>
      <c r="M253" s="39">
        <v>0.45</v>
      </c>
      <c r="N253" s="89">
        <v>6293.5421053604059</v>
      </c>
      <c r="O253" s="80">
        <v>7.16</v>
      </c>
      <c r="P253" s="105">
        <v>0</v>
      </c>
      <c r="Q253" s="105">
        <v>0.45061760720319738</v>
      </c>
      <c r="R253" s="39">
        <v>1.0779987551720566E-5</v>
      </c>
      <c r="S253" s="39">
        <v>2.2724841577520259E-5</v>
      </c>
      <c r="T253" s="39">
        <v>8.9971331335751163E-6</v>
      </c>
    </row>
    <row r="254" spans="1:20" x14ac:dyDescent="0.2">
      <c r="A254" s="31" t="s">
        <v>918</v>
      </c>
      <c r="B254" s="39" t="s">
        <v>919</v>
      </c>
      <c r="C254" s="39" t="s">
        <v>287</v>
      </c>
      <c r="D254" s="39" t="s">
        <v>178</v>
      </c>
      <c r="E254" s="39" t="s">
        <v>432</v>
      </c>
      <c r="F254" s="39" t="s">
        <v>433</v>
      </c>
      <c r="G254" s="80" t="s">
        <v>428</v>
      </c>
      <c r="H254" s="80" t="s">
        <v>178</v>
      </c>
      <c r="I254" s="80" t="s">
        <v>920</v>
      </c>
      <c r="J254" s="80">
        <v>3.04</v>
      </c>
      <c r="K254" s="80" t="s">
        <v>184</v>
      </c>
      <c r="L254" s="39">
        <v>3.3799999999999997E-2</v>
      </c>
      <c r="M254" s="39">
        <v>0.45</v>
      </c>
      <c r="N254" s="89">
        <v>13682.477149332057</v>
      </c>
      <c r="O254" s="80">
        <v>27.79</v>
      </c>
      <c r="P254" s="105">
        <v>0</v>
      </c>
      <c r="Q254" s="105">
        <v>3.802360396516308</v>
      </c>
      <c r="R254" s="39">
        <v>1.2974265083185167E-4</v>
      </c>
      <c r="S254" s="39">
        <v>1.9175468568077093E-4</v>
      </c>
      <c r="T254" s="39">
        <v>7.5918788264001843E-5</v>
      </c>
    </row>
    <row r="255" spans="1:20" s="139" customFormat="1" x14ac:dyDescent="0.2">
      <c r="A255" s="113" t="s">
        <v>394</v>
      </c>
      <c r="B255" s="146" t="s">
        <v>178</v>
      </c>
      <c r="C255" s="146" t="s">
        <v>178</v>
      </c>
      <c r="D255" s="146" t="s">
        <v>178</v>
      </c>
      <c r="E255" s="146" t="s">
        <v>178</v>
      </c>
      <c r="F255" s="146" t="s">
        <v>178</v>
      </c>
      <c r="G255" s="147" t="s">
        <v>178</v>
      </c>
      <c r="H255" s="147" t="s">
        <v>178</v>
      </c>
      <c r="I255" s="147" t="s">
        <v>178</v>
      </c>
      <c r="J255" s="147" t="s">
        <v>178</v>
      </c>
      <c r="K255" s="147" t="s">
        <v>178</v>
      </c>
      <c r="L255" s="146" t="s">
        <v>178</v>
      </c>
      <c r="M255" s="146" t="s">
        <v>178</v>
      </c>
      <c r="N255" s="157" t="s">
        <v>178</v>
      </c>
      <c r="O255" s="147" t="s">
        <v>178</v>
      </c>
      <c r="P255" s="148" t="s">
        <v>178</v>
      </c>
      <c r="Q255" s="148">
        <v>197.27431488566367</v>
      </c>
      <c r="R255" s="146" t="s">
        <v>178</v>
      </c>
      <c r="S255" s="146">
        <v>9.948629350980993E-3</v>
      </c>
      <c r="T255" s="146">
        <v>3.9388236200472672E-3</v>
      </c>
    </row>
    <row r="256" spans="1:20" x14ac:dyDescent="0.2">
      <c r="A256" s="31" t="s">
        <v>1212</v>
      </c>
      <c r="B256" s="39" t="s">
        <v>1213</v>
      </c>
      <c r="C256" s="39" t="s">
        <v>287</v>
      </c>
      <c r="D256" s="39" t="s">
        <v>178</v>
      </c>
      <c r="E256" s="39" t="s">
        <v>1214</v>
      </c>
      <c r="F256" s="39" t="s">
        <v>1215</v>
      </c>
      <c r="G256" s="80" t="s">
        <v>405</v>
      </c>
      <c r="H256" s="80" t="s">
        <v>183</v>
      </c>
      <c r="I256" s="80" t="s">
        <v>1216</v>
      </c>
      <c r="J256" s="80">
        <v>2.5499999999999998</v>
      </c>
      <c r="K256" s="80" t="s">
        <v>184</v>
      </c>
      <c r="L256" s="39">
        <v>3.49E-2</v>
      </c>
      <c r="M256" s="39">
        <v>6.08E-2</v>
      </c>
      <c r="N256" s="89">
        <v>75664.61262671079</v>
      </c>
      <c r="O256" s="80">
        <v>90.82</v>
      </c>
      <c r="P256" s="105">
        <v>0</v>
      </c>
      <c r="Q256" s="105">
        <v>68.71860117712518</v>
      </c>
      <c r="R256" s="39">
        <v>4.0964849632486297E-5</v>
      </c>
      <c r="S256" s="39">
        <v>3.4655088931640093E-3</v>
      </c>
      <c r="T256" s="39">
        <v>1.3720511441641244E-3</v>
      </c>
    </row>
    <row r="257" spans="1:20" x14ac:dyDescent="0.2">
      <c r="A257" s="31" t="s">
        <v>1217</v>
      </c>
      <c r="B257" s="39" t="s">
        <v>1218</v>
      </c>
      <c r="C257" s="39" t="s">
        <v>287</v>
      </c>
      <c r="D257" s="39" t="s">
        <v>178</v>
      </c>
      <c r="E257" s="39" t="s">
        <v>1219</v>
      </c>
      <c r="F257" s="39" t="s">
        <v>487</v>
      </c>
      <c r="G257" s="80" t="s">
        <v>410</v>
      </c>
      <c r="H257" s="80" t="s">
        <v>411</v>
      </c>
      <c r="I257" s="80" t="s">
        <v>1220</v>
      </c>
      <c r="J257" s="80">
        <v>5.16</v>
      </c>
      <c r="K257" s="80" t="s">
        <v>184</v>
      </c>
      <c r="L257" s="39">
        <v>4.2999999999999997E-2</v>
      </c>
      <c r="M257" s="39">
        <v>7.3300000000000004E-2</v>
      </c>
      <c r="N257" s="89">
        <v>106993.97101792638</v>
      </c>
      <c r="O257" s="80">
        <v>77.58</v>
      </c>
      <c r="P257" s="105">
        <v>0</v>
      </c>
      <c r="Q257" s="105">
        <v>83.005922710828671</v>
      </c>
      <c r="R257" s="39">
        <v>7.5101619861971306E-5</v>
      </c>
      <c r="S257" s="39">
        <v>4.1860247212863197E-3</v>
      </c>
      <c r="T257" s="39">
        <v>1.6573150395515057E-3</v>
      </c>
    </row>
    <row r="258" spans="1:20" x14ac:dyDescent="0.2">
      <c r="A258" s="31" t="s">
        <v>1209</v>
      </c>
      <c r="B258" s="39" t="s">
        <v>1210</v>
      </c>
      <c r="C258" s="39" t="s">
        <v>287</v>
      </c>
      <c r="D258" s="39" t="s">
        <v>178</v>
      </c>
      <c r="E258" s="39" t="s">
        <v>437</v>
      </c>
      <c r="F258" s="39" t="s">
        <v>427</v>
      </c>
      <c r="G258" s="80" t="s">
        <v>438</v>
      </c>
      <c r="H258" s="80" t="s">
        <v>183</v>
      </c>
      <c r="I258" s="80" t="s">
        <v>1211</v>
      </c>
      <c r="J258" s="80">
        <v>2.41</v>
      </c>
      <c r="K258" s="80" t="s">
        <v>184</v>
      </c>
      <c r="L258" s="39">
        <v>5.45E-2</v>
      </c>
      <c r="M258" s="39">
        <v>6.08E-2</v>
      </c>
      <c r="N258" s="89">
        <v>22.584182690784168</v>
      </c>
      <c r="O258" s="80">
        <v>89.7</v>
      </c>
      <c r="P258" s="105">
        <v>0</v>
      </c>
      <c r="Q258" s="105">
        <v>2.0258011873633401E-2</v>
      </c>
      <c r="R258" s="39">
        <v>2.1702355231147978E-8</v>
      </c>
      <c r="S258" s="39">
        <v>1.0216203342810188E-6</v>
      </c>
      <c r="T258" s="39">
        <v>4.044760500590842E-7</v>
      </c>
    </row>
    <row r="259" spans="1:20" x14ac:dyDescent="0.2">
      <c r="A259" s="31" t="s">
        <v>1207</v>
      </c>
      <c r="B259" s="39" t="s">
        <v>1208</v>
      </c>
      <c r="C259" s="39" t="s">
        <v>287</v>
      </c>
      <c r="D259" s="39" t="s">
        <v>178</v>
      </c>
      <c r="E259" s="39" t="s">
        <v>961</v>
      </c>
      <c r="F259" s="39" t="s">
        <v>433</v>
      </c>
      <c r="G259" s="80" t="s">
        <v>417</v>
      </c>
      <c r="H259" s="80" t="s">
        <v>183</v>
      </c>
      <c r="I259" s="80" t="s">
        <v>310</v>
      </c>
      <c r="J259" s="80">
        <v>2.08</v>
      </c>
      <c r="K259" s="80" t="s">
        <v>184</v>
      </c>
      <c r="L259" s="39">
        <v>6.7000000000000004E-2</v>
      </c>
      <c r="M259" s="39">
        <v>9.2699999999999991E-2</v>
      </c>
      <c r="N259" s="89">
        <v>53394.550123091212</v>
      </c>
      <c r="O259" s="80">
        <v>85.27</v>
      </c>
      <c r="P259" s="105">
        <v>0</v>
      </c>
      <c r="Q259" s="105">
        <v>45.529532885836176</v>
      </c>
      <c r="R259" s="39">
        <v>5.2160818909709434E-5</v>
      </c>
      <c r="S259" s="39">
        <v>2.2960741111533386E-3</v>
      </c>
      <c r="T259" s="39">
        <v>9.0905295828495522E-4</v>
      </c>
    </row>
    <row r="260" spans="1:20" s="139" customFormat="1" x14ac:dyDescent="0.2">
      <c r="A260" s="113" t="s">
        <v>1221</v>
      </c>
      <c r="B260" s="146" t="s">
        <v>178</v>
      </c>
      <c r="C260" s="146" t="s">
        <v>178</v>
      </c>
      <c r="D260" s="146" t="s">
        <v>178</v>
      </c>
      <c r="E260" s="146" t="s">
        <v>178</v>
      </c>
      <c r="F260" s="146" t="s">
        <v>178</v>
      </c>
      <c r="G260" s="147" t="s">
        <v>178</v>
      </c>
      <c r="H260" s="147" t="s">
        <v>178</v>
      </c>
      <c r="I260" s="147" t="s">
        <v>178</v>
      </c>
      <c r="J260" s="147" t="s">
        <v>178</v>
      </c>
      <c r="K260" s="147" t="s">
        <v>178</v>
      </c>
      <c r="L260" s="146" t="s">
        <v>178</v>
      </c>
      <c r="M260" s="146" t="s">
        <v>178</v>
      </c>
      <c r="N260" s="157" t="s">
        <v>178</v>
      </c>
      <c r="O260" s="147" t="s">
        <v>178</v>
      </c>
      <c r="P260" s="148" t="s">
        <v>178</v>
      </c>
      <c r="Q260" s="148">
        <v>0</v>
      </c>
      <c r="R260" s="146" t="s">
        <v>178</v>
      </c>
      <c r="S260" s="146">
        <v>0</v>
      </c>
      <c r="T260" s="146">
        <v>0</v>
      </c>
    </row>
    <row r="261" spans="1:20" s="139" customFormat="1" x14ac:dyDescent="0.2">
      <c r="A261" s="113" t="s">
        <v>378</v>
      </c>
      <c r="B261" s="146" t="s">
        <v>178</v>
      </c>
      <c r="C261" s="146" t="s">
        <v>178</v>
      </c>
      <c r="D261" s="146" t="s">
        <v>178</v>
      </c>
      <c r="E261" s="146" t="s">
        <v>178</v>
      </c>
      <c r="F261" s="146" t="s">
        <v>178</v>
      </c>
      <c r="G261" s="147" t="s">
        <v>178</v>
      </c>
      <c r="H261" s="147" t="s">
        <v>178</v>
      </c>
      <c r="I261" s="147" t="s">
        <v>178</v>
      </c>
      <c r="J261" s="147" t="s">
        <v>178</v>
      </c>
      <c r="K261" s="147" t="s">
        <v>178</v>
      </c>
      <c r="L261" s="146" t="s">
        <v>178</v>
      </c>
      <c r="M261" s="146" t="s">
        <v>178</v>
      </c>
      <c r="N261" s="157" t="s">
        <v>178</v>
      </c>
      <c r="O261" s="147" t="s">
        <v>178</v>
      </c>
      <c r="P261" s="148" t="s">
        <v>178</v>
      </c>
      <c r="Q261" s="148">
        <v>2902.3733953410965</v>
      </c>
      <c r="R261" s="146" t="s">
        <v>178</v>
      </c>
      <c r="S261" s="146">
        <v>0.14636795046092019</v>
      </c>
      <c r="T261" s="146">
        <v>5.7949444104733162E-2</v>
      </c>
    </row>
    <row r="262" spans="1:20" s="139" customFormat="1" x14ac:dyDescent="0.2">
      <c r="A262" s="113" t="s">
        <v>145</v>
      </c>
      <c r="B262" s="146" t="s">
        <v>178</v>
      </c>
      <c r="C262" s="146" t="s">
        <v>178</v>
      </c>
      <c r="D262" s="146" t="s">
        <v>178</v>
      </c>
      <c r="E262" s="146" t="s">
        <v>178</v>
      </c>
      <c r="F262" s="146" t="s">
        <v>178</v>
      </c>
      <c r="G262" s="147" t="s">
        <v>178</v>
      </c>
      <c r="H262" s="147" t="s">
        <v>178</v>
      </c>
      <c r="I262" s="147" t="s">
        <v>178</v>
      </c>
      <c r="J262" s="147" t="s">
        <v>178</v>
      </c>
      <c r="K262" s="147" t="s">
        <v>178</v>
      </c>
      <c r="L262" s="146" t="s">
        <v>178</v>
      </c>
      <c r="M262" s="146" t="s">
        <v>178</v>
      </c>
      <c r="N262" s="157" t="s">
        <v>178</v>
      </c>
      <c r="O262" s="147" t="s">
        <v>178</v>
      </c>
      <c r="P262" s="148" t="s">
        <v>178</v>
      </c>
      <c r="Q262" s="148">
        <v>164.20181119001325</v>
      </c>
      <c r="R262" s="146" t="s">
        <v>178</v>
      </c>
      <c r="S262" s="146">
        <v>8.2807686304017716E-3</v>
      </c>
      <c r="T262" s="146">
        <v>3.2784905259694674E-3</v>
      </c>
    </row>
    <row r="263" spans="1:20" x14ac:dyDescent="0.2">
      <c r="A263" s="31" t="s">
        <v>1231</v>
      </c>
      <c r="B263" s="39" t="s">
        <v>1232</v>
      </c>
      <c r="C263" s="39" t="s">
        <v>382</v>
      </c>
      <c r="D263" s="39" t="s">
        <v>1224</v>
      </c>
      <c r="E263" s="39" t="s">
        <v>746</v>
      </c>
      <c r="F263" s="39" t="s">
        <v>1233</v>
      </c>
      <c r="G263" s="80" t="s">
        <v>1234</v>
      </c>
      <c r="H263" s="80" t="s">
        <v>263</v>
      </c>
      <c r="I263" s="80" t="s">
        <v>801</v>
      </c>
      <c r="J263" s="80">
        <v>4.9539999999999997</v>
      </c>
      <c r="K263" s="80" t="s">
        <v>126</v>
      </c>
      <c r="L263" s="39">
        <v>3.2799999999999996E-2</v>
      </c>
      <c r="M263" s="39">
        <v>2.9569999999999999E-2</v>
      </c>
      <c r="N263" s="89">
        <v>25405.114399105263</v>
      </c>
      <c r="O263" s="80">
        <v>98.804400000000001</v>
      </c>
      <c r="P263" s="105">
        <v>0</v>
      </c>
      <c r="Q263" s="105">
        <v>87.00135136430346</v>
      </c>
      <c r="R263" s="39">
        <v>3.3873485865473687E-5</v>
      </c>
      <c r="S263" s="39">
        <v>4.3875159229906438E-3</v>
      </c>
      <c r="T263" s="39">
        <v>1.7370886723310248E-3</v>
      </c>
    </row>
    <row r="264" spans="1:20" x14ac:dyDescent="0.2">
      <c r="A264" s="31" t="s">
        <v>1222</v>
      </c>
      <c r="B264" s="39" t="s">
        <v>1223</v>
      </c>
      <c r="C264" s="39" t="s">
        <v>382</v>
      </c>
      <c r="D264" s="39" t="s">
        <v>1224</v>
      </c>
      <c r="E264" s="39" t="s">
        <v>178</v>
      </c>
      <c r="F264" s="39" t="s">
        <v>1225</v>
      </c>
      <c r="G264" s="80" t="s">
        <v>1226</v>
      </c>
      <c r="H264" s="80" t="s">
        <v>255</v>
      </c>
      <c r="I264" s="80" t="s">
        <v>1227</v>
      </c>
      <c r="J264" s="80">
        <v>0.47699999999999998</v>
      </c>
      <c r="K264" s="80" t="s">
        <v>126</v>
      </c>
      <c r="L264" s="39">
        <v>4.4299999999999999E-2</v>
      </c>
      <c r="M264" s="39">
        <v>2.8849999999999997E-2</v>
      </c>
      <c r="N264" s="89">
        <v>14662.989724794314</v>
      </c>
      <c r="O264" s="80">
        <v>100.11710000000001</v>
      </c>
      <c r="P264" s="105">
        <v>0</v>
      </c>
      <c r="Q264" s="105">
        <v>50.881434854674993</v>
      </c>
      <c r="R264" s="39">
        <v>4.5821842889982231E-5</v>
      </c>
      <c r="S264" s="39">
        <v>2.5659728510963567E-3</v>
      </c>
      <c r="T264" s="39">
        <v>1.0159102442892558E-3</v>
      </c>
    </row>
    <row r="265" spans="1:20" x14ac:dyDescent="0.2">
      <c r="A265" s="31" t="s">
        <v>1228</v>
      </c>
      <c r="B265" s="39" t="s">
        <v>1229</v>
      </c>
      <c r="C265" s="39" t="s">
        <v>382</v>
      </c>
      <c r="D265" s="39" t="s">
        <v>1224</v>
      </c>
      <c r="E265" s="39" t="s">
        <v>178</v>
      </c>
      <c r="F265" s="39" t="s">
        <v>1225</v>
      </c>
      <c r="G265" s="80" t="s">
        <v>1226</v>
      </c>
      <c r="H265" s="80" t="s">
        <v>255</v>
      </c>
      <c r="I265" s="80" t="s">
        <v>1230</v>
      </c>
      <c r="J265" s="80">
        <v>3.1509999999999998</v>
      </c>
      <c r="K265" s="80" t="s">
        <v>126</v>
      </c>
      <c r="L265" s="39">
        <v>5.0799999999999998E-2</v>
      </c>
      <c r="M265" s="39">
        <v>5.21E-2</v>
      </c>
      <c r="N265" s="89">
        <v>7635.1210058609158</v>
      </c>
      <c r="O265" s="80">
        <v>99.454700000000003</v>
      </c>
      <c r="P265" s="105">
        <v>0</v>
      </c>
      <c r="Q265" s="105">
        <v>26.31902487103482</v>
      </c>
      <c r="R265" s="39">
        <v>2.3859753143315362E-5</v>
      </c>
      <c r="S265" s="39">
        <v>1.3272798512717282E-3</v>
      </c>
      <c r="T265" s="39">
        <v>5.2549160735256494E-4</v>
      </c>
    </row>
    <row r="266" spans="1:20" s="139" customFormat="1" x14ac:dyDescent="0.2">
      <c r="A266" s="113" t="s">
        <v>146</v>
      </c>
      <c r="B266" s="146" t="s">
        <v>178</v>
      </c>
      <c r="C266" s="146" t="s">
        <v>178</v>
      </c>
      <c r="D266" s="146" t="s">
        <v>178</v>
      </c>
      <c r="E266" s="146" t="s">
        <v>178</v>
      </c>
      <c r="F266" s="146" t="s">
        <v>178</v>
      </c>
      <c r="G266" s="147" t="s">
        <v>178</v>
      </c>
      <c r="H266" s="147" t="s">
        <v>178</v>
      </c>
      <c r="I266" s="147" t="s">
        <v>178</v>
      </c>
      <c r="J266" s="147" t="s">
        <v>178</v>
      </c>
      <c r="K266" s="147" t="s">
        <v>178</v>
      </c>
      <c r="L266" s="146" t="s">
        <v>178</v>
      </c>
      <c r="M266" s="146" t="s">
        <v>178</v>
      </c>
      <c r="N266" s="157" t="s">
        <v>178</v>
      </c>
      <c r="O266" s="147" t="s">
        <v>178</v>
      </c>
      <c r="P266" s="148" t="s">
        <v>178</v>
      </c>
      <c r="Q266" s="148">
        <v>2738.1715841510836</v>
      </c>
      <c r="R266" s="146" t="s">
        <v>178</v>
      </c>
      <c r="S266" s="146">
        <v>0.13808718183051844</v>
      </c>
      <c r="T266" s="146">
        <v>5.4670953578763698E-2</v>
      </c>
    </row>
    <row r="267" spans="1:20" x14ac:dyDescent="0.2">
      <c r="A267" s="31" t="s">
        <v>1235</v>
      </c>
      <c r="B267" s="39" t="s">
        <v>1236</v>
      </c>
      <c r="C267" s="39" t="s">
        <v>382</v>
      </c>
      <c r="D267" s="39" t="s">
        <v>1224</v>
      </c>
      <c r="E267" s="39" t="s">
        <v>178</v>
      </c>
      <c r="F267" s="39" t="s">
        <v>1237</v>
      </c>
      <c r="G267" s="80" t="s">
        <v>1226</v>
      </c>
      <c r="H267" s="80" t="s">
        <v>255</v>
      </c>
      <c r="I267" s="80" t="s">
        <v>1238</v>
      </c>
      <c r="J267" s="80">
        <v>3.8250000000000002</v>
      </c>
      <c r="K267" s="80" t="s">
        <v>126</v>
      </c>
      <c r="L267" s="39">
        <v>5.1500000000000004E-2</v>
      </c>
      <c r="M267" s="39">
        <v>3.5619999999999999E-2</v>
      </c>
      <c r="N267" s="89">
        <v>14567.435402635268</v>
      </c>
      <c r="O267" s="80">
        <v>108.34399999999999</v>
      </c>
      <c r="P267" s="105">
        <v>0</v>
      </c>
      <c r="Q267" s="105">
        <v>54.703677705112007</v>
      </c>
      <c r="R267" s="39">
        <v>2.7782104569569078E-5</v>
      </c>
      <c r="S267" s="39">
        <v>2.7587302175607854E-3</v>
      </c>
      <c r="T267" s="39">
        <v>1.0922260101282287E-3</v>
      </c>
    </row>
    <row r="268" spans="1:20" x14ac:dyDescent="0.2">
      <c r="A268" s="31" t="s">
        <v>1239</v>
      </c>
      <c r="B268" s="39" t="s">
        <v>1240</v>
      </c>
      <c r="C268" s="39" t="s">
        <v>382</v>
      </c>
      <c r="D268" s="39" t="s">
        <v>1224</v>
      </c>
      <c r="E268" s="39" t="s">
        <v>178</v>
      </c>
      <c r="F268" s="39" t="s">
        <v>1241</v>
      </c>
      <c r="G268" s="80" t="s">
        <v>1234</v>
      </c>
      <c r="H268" s="80" t="s">
        <v>263</v>
      </c>
      <c r="I268" s="80" t="s">
        <v>1242</v>
      </c>
      <c r="J268" s="80">
        <v>5.4870000000000001</v>
      </c>
      <c r="K268" s="80" t="s">
        <v>126</v>
      </c>
      <c r="L268" s="39">
        <v>5.1299999999999998E-2</v>
      </c>
      <c r="M268" s="39">
        <v>3.1130000000000001E-2</v>
      </c>
      <c r="N268" s="89">
        <v>18134.490622762121</v>
      </c>
      <c r="O268" s="80">
        <v>114.19589999999999</v>
      </c>
      <c r="P268" s="105">
        <v>0</v>
      </c>
      <c r="Q268" s="105">
        <v>71.776855992356047</v>
      </c>
      <c r="R268" s="39">
        <v>1.8134490622762123E-5</v>
      </c>
      <c r="S268" s="39">
        <v>3.6197380113095661E-3</v>
      </c>
      <c r="T268" s="39">
        <v>1.4331129519789747E-3</v>
      </c>
    </row>
    <row r="269" spans="1:20" x14ac:dyDescent="0.2">
      <c r="A269" s="31" t="s">
        <v>1243</v>
      </c>
      <c r="B269" s="39" t="s">
        <v>1244</v>
      </c>
      <c r="C269" s="39" t="s">
        <v>382</v>
      </c>
      <c r="D269" s="39" t="s">
        <v>1224</v>
      </c>
      <c r="E269" s="39" t="s">
        <v>178</v>
      </c>
      <c r="F269" s="39" t="s">
        <v>1245</v>
      </c>
      <c r="G269" s="80" t="s">
        <v>1246</v>
      </c>
      <c r="H269" s="80" t="s">
        <v>255</v>
      </c>
      <c r="I269" s="80" t="s">
        <v>1247</v>
      </c>
      <c r="J269" s="80">
        <v>5.2549999999999999</v>
      </c>
      <c r="K269" s="80" t="s">
        <v>126</v>
      </c>
      <c r="L269" s="39">
        <v>3.2500000000000001E-2</v>
      </c>
      <c r="M269" s="39">
        <v>5.6120000000000003E-2</v>
      </c>
      <c r="N269" s="89">
        <v>14338.778016729701</v>
      </c>
      <c r="O269" s="80">
        <v>88.375600000000006</v>
      </c>
      <c r="P269" s="105">
        <v>0</v>
      </c>
      <c r="Q269" s="105">
        <v>43.921086509369793</v>
      </c>
      <c r="R269" s="39">
        <v>2.3897963361216166E-5</v>
      </c>
      <c r="S269" s="39">
        <v>2.2149594620432061E-3</v>
      </c>
      <c r="T269" s="39">
        <v>8.7693835389321222E-4</v>
      </c>
    </row>
    <row r="270" spans="1:20" x14ac:dyDescent="0.2">
      <c r="A270" s="31" t="s">
        <v>1248</v>
      </c>
      <c r="B270" s="39" t="s">
        <v>1249</v>
      </c>
      <c r="C270" s="39" t="s">
        <v>382</v>
      </c>
      <c r="D270" s="39" t="s">
        <v>1224</v>
      </c>
      <c r="E270" s="39" t="s">
        <v>178</v>
      </c>
      <c r="F270" s="39" t="s">
        <v>1250</v>
      </c>
      <c r="G270" s="80" t="s">
        <v>1226</v>
      </c>
      <c r="H270" s="80" t="s">
        <v>255</v>
      </c>
      <c r="I270" s="80" t="s">
        <v>1251</v>
      </c>
      <c r="J270" s="80">
        <v>4.944</v>
      </c>
      <c r="K270" s="80" t="s">
        <v>126</v>
      </c>
      <c r="L270" s="39">
        <v>4.1299999999999996E-2</v>
      </c>
      <c r="M270" s="39">
        <v>3.1309999999999998E-2</v>
      </c>
      <c r="N270" s="89">
        <v>14722.269118234182</v>
      </c>
      <c r="O270" s="80">
        <v>105.65229999999998</v>
      </c>
      <c r="P270" s="105">
        <v>0</v>
      </c>
      <c r="Q270" s="105">
        <v>53.911605632718995</v>
      </c>
      <c r="R270" s="39">
        <v>1.4722269118234183E-5</v>
      </c>
      <c r="S270" s="39">
        <v>2.718785679053233E-3</v>
      </c>
      <c r="T270" s="39">
        <v>1.0764113198613809E-3</v>
      </c>
    </row>
    <row r="271" spans="1:20" x14ac:dyDescent="0.2">
      <c r="A271" s="31" t="s">
        <v>1252</v>
      </c>
      <c r="B271" s="39" t="s">
        <v>1253</v>
      </c>
      <c r="C271" s="39" t="s">
        <v>382</v>
      </c>
      <c r="D271" s="39" t="s">
        <v>1224</v>
      </c>
      <c r="E271" s="39" t="s">
        <v>178</v>
      </c>
      <c r="F271" s="39" t="s">
        <v>1254</v>
      </c>
      <c r="G271" s="80" t="s">
        <v>1255</v>
      </c>
      <c r="H271" s="80" t="s">
        <v>255</v>
      </c>
      <c r="I271" s="80" t="s">
        <v>1256</v>
      </c>
      <c r="J271" s="80">
        <v>5.3310000000000004</v>
      </c>
      <c r="K271" s="80" t="s">
        <v>126</v>
      </c>
      <c r="L271" s="39">
        <v>4.9500000000000002E-2</v>
      </c>
      <c r="M271" s="39">
        <v>7.467E-2</v>
      </c>
      <c r="N271" s="89">
        <v>11634.087794875275</v>
      </c>
      <c r="O271" s="80">
        <v>89.723799999999997</v>
      </c>
      <c r="P271" s="105">
        <v>0</v>
      </c>
      <c r="Q271" s="105">
        <v>36.179999269530569</v>
      </c>
      <c r="R271" s="39">
        <v>2.9085219487188187E-5</v>
      </c>
      <c r="S271" s="39">
        <v>1.8245730715624976E-3</v>
      </c>
      <c r="T271" s="39">
        <v>7.2237805402448831E-4</v>
      </c>
    </row>
    <row r="272" spans="1:20" x14ac:dyDescent="0.2">
      <c r="A272" s="31" t="s">
        <v>1257</v>
      </c>
      <c r="B272" s="39" t="s">
        <v>1258</v>
      </c>
      <c r="C272" s="39" t="s">
        <v>382</v>
      </c>
      <c r="D272" s="39" t="s">
        <v>1224</v>
      </c>
      <c r="E272" s="39" t="s">
        <v>178</v>
      </c>
      <c r="F272" s="39" t="s">
        <v>1241</v>
      </c>
      <c r="G272" s="80" t="s">
        <v>392</v>
      </c>
      <c r="H272" s="80" t="s">
        <v>263</v>
      </c>
      <c r="I272" s="80" t="s">
        <v>1259</v>
      </c>
      <c r="J272" s="80">
        <v>5.6970000000000001</v>
      </c>
      <c r="K272" s="80" t="s">
        <v>126</v>
      </c>
      <c r="L272" s="39">
        <v>0.05</v>
      </c>
      <c r="M272" s="39">
        <v>3.5920000000000001E-2</v>
      </c>
      <c r="N272" s="89">
        <v>14422.401289289452</v>
      </c>
      <c r="O272" s="80">
        <v>108.15870000000001</v>
      </c>
      <c r="P272" s="105">
        <v>0</v>
      </c>
      <c r="Q272" s="105">
        <v>54.066417318812043</v>
      </c>
      <c r="R272" s="39">
        <v>2.8844802578578903E-5</v>
      </c>
      <c r="S272" s="39">
        <v>2.72659289959805E-3</v>
      </c>
      <c r="T272" s="39">
        <v>1.0795023250244E-3</v>
      </c>
    </row>
    <row r="273" spans="1:20" x14ac:dyDescent="0.2">
      <c r="A273" s="31" t="s">
        <v>1260</v>
      </c>
      <c r="B273" s="39" t="s">
        <v>1261</v>
      </c>
      <c r="C273" s="39" t="s">
        <v>382</v>
      </c>
      <c r="D273" s="39" t="s">
        <v>1224</v>
      </c>
      <c r="E273" s="39" t="s">
        <v>178</v>
      </c>
      <c r="F273" s="39" t="s">
        <v>1262</v>
      </c>
      <c r="G273" s="80" t="s">
        <v>1226</v>
      </c>
      <c r="H273" s="80" t="s">
        <v>255</v>
      </c>
      <c r="I273" s="80" t="s">
        <v>1263</v>
      </c>
      <c r="J273" s="80">
        <v>5.8140000000000001</v>
      </c>
      <c r="K273" s="80" t="s">
        <v>126</v>
      </c>
      <c r="L273" s="39">
        <v>4.8499999999999995E-2</v>
      </c>
      <c r="M273" s="39">
        <v>2.9510000000000002E-2</v>
      </c>
      <c r="N273" s="89">
        <v>14703.323220544864</v>
      </c>
      <c r="O273" s="80">
        <v>111.92900000000002</v>
      </c>
      <c r="P273" s="105">
        <v>1.2358216660000001</v>
      </c>
      <c r="Q273" s="105">
        <v>58.276763319543484</v>
      </c>
      <c r="R273" s="39">
        <v>1.4703323220544864E-5</v>
      </c>
      <c r="S273" s="39">
        <v>2.9389224764359637E-3</v>
      </c>
      <c r="T273" s="39">
        <v>1.163567046201428E-3</v>
      </c>
    </row>
    <row r="274" spans="1:20" x14ac:dyDescent="0.2">
      <c r="A274" s="31" t="s">
        <v>1264</v>
      </c>
      <c r="B274" s="39" t="s">
        <v>1265</v>
      </c>
      <c r="C274" s="39" t="s">
        <v>382</v>
      </c>
      <c r="D274" s="39" t="s">
        <v>1224</v>
      </c>
      <c r="E274" s="39" t="s">
        <v>178</v>
      </c>
      <c r="F274" s="39" t="s">
        <v>1266</v>
      </c>
      <c r="G274" s="80" t="s">
        <v>392</v>
      </c>
      <c r="H274" s="80" t="s">
        <v>263</v>
      </c>
      <c r="I274" s="80" t="s">
        <v>1267</v>
      </c>
      <c r="J274" s="80">
        <v>5.9509999999999996</v>
      </c>
      <c r="K274" s="80" t="s">
        <v>126</v>
      </c>
      <c r="L274" s="39">
        <v>3.9E-2</v>
      </c>
      <c r="M274" s="39">
        <v>2.9089999999999998E-2</v>
      </c>
      <c r="N274" s="89">
        <v>16015.816615642821</v>
      </c>
      <c r="O274" s="80">
        <v>107.24250000000002</v>
      </c>
      <c r="P274" s="105">
        <v>0</v>
      </c>
      <c r="Q274" s="105">
        <v>59.531191556060605</v>
      </c>
      <c r="R274" s="39">
        <v>1.2812653292514258E-5</v>
      </c>
      <c r="S274" s="39">
        <v>3.0021838370431295E-3</v>
      </c>
      <c r="T274" s="39">
        <v>1.1886132442861181E-3</v>
      </c>
    </row>
    <row r="275" spans="1:20" x14ac:dyDescent="0.2">
      <c r="A275" s="31" t="s">
        <v>1268</v>
      </c>
      <c r="B275" s="39" t="s">
        <v>1269</v>
      </c>
      <c r="C275" s="39" t="s">
        <v>382</v>
      </c>
      <c r="D275" s="39" t="s">
        <v>1224</v>
      </c>
      <c r="E275" s="39" t="s">
        <v>1270</v>
      </c>
      <c r="F275" s="39" t="s">
        <v>1233</v>
      </c>
      <c r="G275" s="80" t="s">
        <v>1271</v>
      </c>
      <c r="H275" s="80" t="s">
        <v>255</v>
      </c>
      <c r="I275" s="80" t="s">
        <v>1272</v>
      </c>
      <c r="J275" s="80">
        <v>0.10100000000000001</v>
      </c>
      <c r="K275" s="80" t="s">
        <v>126</v>
      </c>
      <c r="L275" s="39">
        <v>2.2499999999999999E-2</v>
      </c>
      <c r="M275" s="39">
        <v>2.9860000000000001E-2</v>
      </c>
      <c r="N275" s="89">
        <v>10545.025331147901</v>
      </c>
      <c r="O275" s="80">
        <v>71.598600000000005</v>
      </c>
      <c r="P275" s="105">
        <v>0</v>
      </c>
      <c r="Q275" s="105">
        <v>26.168613696310221</v>
      </c>
      <c r="R275" s="39">
        <v>2.0085762535519812E-5</v>
      </c>
      <c r="S275" s="39">
        <v>1.3196945504258073E-3</v>
      </c>
      <c r="T275" s="39">
        <v>5.2248846379549473E-4</v>
      </c>
    </row>
    <row r="276" spans="1:20" x14ac:dyDescent="0.2">
      <c r="A276" s="31" t="s">
        <v>1273</v>
      </c>
      <c r="B276" s="39" t="s">
        <v>1274</v>
      </c>
      <c r="C276" s="39" t="s">
        <v>382</v>
      </c>
      <c r="D276" s="39" t="s">
        <v>1224</v>
      </c>
      <c r="E276" s="39" t="s">
        <v>178</v>
      </c>
      <c r="F276" s="39" t="s">
        <v>1275</v>
      </c>
      <c r="G276" s="80" t="s">
        <v>1226</v>
      </c>
      <c r="H276" s="80" t="s">
        <v>255</v>
      </c>
      <c r="I276" s="80" t="s">
        <v>1276</v>
      </c>
      <c r="J276" s="80">
        <v>5.5179999999999998</v>
      </c>
      <c r="K276" s="80" t="s">
        <v>126</v>
      </c>
      <c r="L276" s="39">
        <v>4.8499999999999995E-2</v>
      </c>
      <c r="M276" s="39">
        <v>3.1040000000000002E-2</v>
      </c>
      <c r="N276" s="89">
        <v>16989.897079600538</v>
      </c>
      <c r="O276" s="80">
        <v>111.85070000000002</v>
      </c>
      <c r="P276" s="105">
        <v>0</v>
      </c>
      <c r="Q276" s="105">
        <v>65.865503002875414</v>
      </c>
      <c r="R276" s="39">
        <v>2.2653196106134049E-5</v>
      </c>
      <c r="S276" s="39">
        <v>3.3216259134967244E-3</v>
      </c>
      <c r="T276" s="39">
        <v>1.3150855402761477E-3</v>
      </c>
    </row>
    <row r="277" spans="1:20" x14ac:dyDescent="0.2">
      <c r="A277" s="31" t="s">
        <v>1277</v>
      </c>
      <c r="B277" s="39" t="s">
        <v>1278</v>
      </c>
      <c r="C277" s="39" t="s">
        <v>382</v>
      </c>
      <c r="D277" s="39" t="s">
        <v>1224</v>
      </c>
      <c r="E277" s="39" t="s">
        <v>1279</v>
      </c>
      <c r="F277" s="39" t="s">
        <v>1280</v>
      </c>
      <c r="G277" s="80" t="s">
        <v>1226</v>
      </c>
      <c r="H277" s="80" t="s">
        <v>255</v>
      </c>
      <c r="I277" s="80" t="s">
        <v>1281</v>
      </c>
      <c r="J277" s="80">
        <v>4.8150000000000004</v>
      </c>
      <c r="K277" s="80" t="s">
        <v>126</v>
      </c>
      <c r="L277" s="39">
        <v>4.3799999999999999E-2</v>
      </c>
      <c r="M277" s="39">
        <v>2.529E-2</v>
      </c>
      <c r="N277" s="89">
        <v>13889.956233537916</v>
      </c>
      <c r="O277" s="80">
        <v>110.379</v>
      </c>
      <c r="P277" s="105">
        <v>0</v>
      </c>
      <c r="Q277" s="105">
        <v>53.139307544004886</v>
      </c>
      <c r="R277" s="39">
        <v>1.9842794619339879E-5</v>
      </c>
      <c r="S277" s="39">
        <v>2.6798383511279487E-3</v>
      </c>
      <c r="T277" s="39">
        <v>1.0609914414281062E-3</v>
      </c>
    </row>
    <row r="278" spans="1:20" x14ac:dyDescent="0.2">
      <c r="A278" s="31" t="s">
        <v>1282</v>
      </c>
      <c r="B278" s="39" t="s">
        <v>1283</v>
      </c>
      <c r="C278" s="39" t="s">
        <v>382</v>
      </c>
      <c r="D278" s="39" t="s">
        <v>1224</v>
      </c>
      <c r="E278" s="39" t="s">
        <v>178</v>
      </c>
      <c r="F278" s="39" t="s">
        <v>1284</v>
      </c>
      <c r="G278" s="80" t="s">
        <v>1226</v>
      </c>
      <c r="H278" s="80" t="s">
        <v>255</v>
      </c>
      <c r="I278" s="80" t="s">
        <v>1285</v>
      </c>
      <c r="J278" s="80">
        <v>1.018</v>
      </c>
      <c r="K278" s="80" t="s">
        <v>126</v>
      </c>
      <c r="L278" s="39">
        <v>5.2499999999999998E-2</v>
      </c>
      <c r="M278" s="39">
        <v>4.1950000000000001E-2</v>
      </c>
      <c r="N278" s="89">
        <v>7013.9019859490645</v>
      </c>
      <c r="O278" s="80">
        <v>107.47839999999999</v>
      </c>
      <c r="P278" s="105">
        <v>0</v>
      </c>
      <c r="Q278" s="105">
        <v>26.128197098741754</v>
      </c>
      <c r="R278" s="39">
        <v>1.1689836643248441E-5</v>
      </c>
      <c r="S278" s="39">
        <v>1.3176563238626105E-3</v>
      </c>
      <c r="T278" s="39">
        <v>5.2168149686096564E-4</v>
      </c>
    </row>
    <row r="279" spans="1:20" x14ac:dyDescent="0.2">
      <c r="A279" s="31" t="s">
        <v>1286</v>
      </c>
      <c r="B279" s="39" t="s">
        <v>1287</v>
      </c>
      <c r="C279" s="39" t="s">
        <v>382</v>
      </c>
      <c r="D279" s="39" t="s">
        <v>1224</v>
      </c>
      <c r="E279" s="39" t="s">
        <v>178</v>
      </c>
      <c r="F279" s="39" t="s">
        <v>1288</v>
      </c>
      <c r="G279" s="80" t="s">
        <v>1289</v>
      </c>
      <c r="H279" s="80" t="s">
        <v>255</v>
      </c>
      <c r="I279" s="80" t="s">
        <v>1290</v>
      </c>
      <c r="J279" s="80">
        <v>4.0439999999999996</v>
      </c>
      <c r="K279" s="80" t="s">
        <v>126</v>
      </c>
      <c r="L279" s="39">
        <v>4.4500000000000005E-2</v>
      </c>
      <c r="M279" s="39">
        <v>4.9530000000000005E-2</v>
      </c>
      <c r="N279" s="89">
        <v>15291.299355730609</v>
      </c>
      <c r="O279" s="80">
        <v>99.884900000000002</v>
      </c>
      <c r="P279" s="105">
        <v>0</v>
      </c>
      <c r="Q279" s="105">
        <v>52.938640971073013</v>
      </c>
      <c r="R279" s="39">
        <v>2.5485498926217683E-5</v>
      </c>
      <c r="S279" s="39">
        <v>2.6697186487308687E-3</v>
      </c>
      <c r="T279" s="39">
        <v>1.0569848872161393E-3</v>
      </c>
    </row>
    <row r="280" spans="1:20" x14ac:dyDescent="0.2">
      <c r="A280" s="31" t="s">
        <v>1291</v>
      </c>
      <c r="B280" s="39" t="s">
        <v>1292</v>
      </c>
      <c r="C280" s="39" t="s">
        <v>382</v>
      </c>
      <c r="D280" s="39" t="s">
        <v>1224</v>
      </c>
      <c r="E280" s="39" t="s">
        <v>178</v>
      </c>
      <c r="F280" s="39" t="s">
        <v>1254</v>
      </c>
      <c r="G280" s="80" t="s">
        <v>1293</v>
      </c>
      <c r="H280" s="80" t="s">
        <v>263</v>
      </c>
      <c r="I280" s="80" t="s">
        <v>1294</v>
      </c>
      <c r="J280" s="80">
        <v>6.8019999999999996</v>
      </c>
      <c r="K280" s="80" t="s">
        <v>126</v>
      </c>
      <c r="L280" s="39">
        <v>5.3800000000000001E-2</v>
      </c>
      <c r="M280" s="39">
        <v>3.5920000000000001E-2</v>
      </c>
      <c r="N280" s="89">
        <v>17098.346011201465</v>
      </c>
      <c r="O280" s="80">
        <v>113.92170000000002</v>
      </c>
      <c r="P280" s="105">
        <v>0</v>
      </c>
      <c r="Q280" s="105">
        <v>67.513265864967408</v>
      </c>
      <c r="R280" s="39">
        <v>2.8497243352002444E-5</v>
      </c>
      <c r="S280" s="39">
        <v>3.4047233100471365E-3</v>
      </c>
      <c r="T280" s="39">
        <v>1.3479851465183807E-3</v>
      </c>
    </row>
    <row r="281" spans="1:20" x14ac:dyDescent="0.2">
      <c r="A281" s="31" t="s">
        <v>1295</v>
      </c>
      <c r="B281" s="39" t="s">
        <v>1296</v>
      </c>
      <c r="C281" s="39" t="s">
        <v>382</v>
      </c>
      <c r="D281" s="39" t="s">
        <v>1224</v>
      </c>
      <c r="E281" s="39" t="s">
        <v>178</v>
      </c>
      <c r="F281" s="39" t="s">
        <v>1297</v>
      </c>
      <c r="G281" s="80" t="s">
        <v>1234</v>
      </c>
      <c r="H281" s="80" t="s">
        <v>263</v>
      </c>
      <c r="I281" s="80" t="s">
        <v>1298</v>
      </c>
      <c r="J281" s="80">
        <v>6.766</v>
      </c>
      <c r="K281" s="80" t="s">
        <v>126</v>
      </c>
      <c r="L281" s="39">
        <v>4.4500000000000005E-2</v>
      </c>
      <c r="M281" s="39">
        <v>2.2860000000000002E-2</v>
      </c>
      <c r="N281" s="89">
        <v>13707.030324813462</v>
      </c>
      <c r="O281" s="80">
        <v>117.0873</v>
      </c>
      <c r="P281" s="105">
        <v>0</v>
      </c>
      <c r="Q281" s="105">
        <v>55.626498488001054</v>
      </c>
      <c r="R281" s="39">
        <v>2.7414060649626924E-5</v>
      </c>
      <c r="S281" s="39">
        <v>2.8052684703062897E-3</v>
      </c>
      <c r="T281" s="39">
        <v>1.1106512587411592E-3</v>
      </c>
    </row>
    <row r="282" spans="1:20" x14ac:dyDescent="0.2">
      <c r="A282" s="31" t="s">
        <v>1299</v>
      </c>
      <c r="B282" s="39" t="s">
        <v>1300</v>
      </c>
      <c r="C282" s="39" t="s">
        <v>382</v>
      </c>
      <c r="D282" s="39" t="s">
        <v>1224</v>
      </c>
      <c r="E282" s="39" t="s">
        <v>178</v>
      </c>
      <c r="F282" s="39" t="s">
        <v>1301</v>
      </c>
      <c r="G282" s="80" t="s">
        <v>1302</v>
      </c>
      <c r="H282" s="80" t="s">
        <v>255</v>
      </c>
      <c r="I282" s="80" t="s">
        <v>1303</v>
      </c>
      <c r="J282" s="80">
        <v>7.1970000000000001</v>
      </c>
      <c r="K282" s="80" t="s">
        <v>126</v>
      </c>
      <c r="L282" s="39">
        <v>4.2500000000000003E-2</v>
      </c>
      <c r="M282" s="39">
        <v>3.0640000000000001E-2</v>
      </c>
      <c r="N282" s="89">
        <v>12150.853487021857</v>
      </c>
      <c r="O282" s="80">
        <v>109.4635</v>
      </c>
      <c r="P282" s="105">
        <v>0</v>
      </c>
      <c r="Q282" s="105">
        <v>46.100397789739446</v>
      </c>
      <c r="R282" s="39">
        <v>2.7001896637826349E-5</v>
      </c>
      <c r="S282" s="39">
        <v>2.3248630761116438E-3</v>
      </c>
      <c r="T282" s="39">
        <v>9.2045097615998082E-4</v>
      </c>
    </row>
    <row r="283" spans="1:20" x14ac:dyDescent="0.2">
      <c r="A283" s="31" t="s">
        <v>1304</v>
      </c>
      <c r="B283" s="39" t="s">
        <v>1305</v>
      </c>
      <c r="C283" s="39" t="s">
        <v>382</v>
      </c>
      <c r="D283" s="39" t="s">
        <v>1224</v>
      </c>
      <c r="E283" s="39" t="s">
        <v>178</v>
      </c>
      <c r="F283" s="39" t="s">
        <v>1266</v>
      </c>
      <c r="G283" s="80" t="s">
        <v>1255</v>
      </c>
      <c r="H283" s="80" t="s">
        <v>255</v>
      </c>
      <c r="I283" s="80" t="s">
        <v>1306</v>
      </c>
      <c r="J283" s="80">
        <v>1.8859999999999999</v>
      </c>
      <c r="K283" s="80" t="s">
        <v>126</v>
      </c>
      <c r="L283" s="39">
        <v>4.7500000000000001E-2</v>
      </c>
      <c r="M283" s="39">
        <v>3.9280000000000002E-2</v>
      </c>
      <c r="N283" s="89">
        <v>12650.633201929741</v>
      </c>
      <c r="O283" s="80">
        <v>107.3682</v>
      </c>
      <c r="P283" s="105">
        <v>0</v>
      </c>
      <c r="Q283" s="105">
        <v>47.077836303000431</v>
      </c>
      <c r="R283" s="39">
        <v>2.3001820420102658E-5</v>
      </c>
      <c r="S283" s="39">
        <v>2.3741557247133811E-3</v>
      </c>
      <c r="T283" s="39">
        <v>9.399667347391329E-4</v>
      </c>
    </row>
    <row r="284" spans="1:20" x14ac:dyDescent="0.2">
      <c r="A284" s="31" t="s">
        <v>1307</v>
      </c>
      <c r="B284" s="39" t="s">
        <v>1308</v>
      </c>
      <c r="C284" s="39" t="s">
        <v>382</v>
      </c>
      <c r="D284" s="39" t="s">
        <v>1224</v>
      </c>
      <c r="E284" s="39" t="s">
        <v>178</v>
      </c>
      <c r="F284" s="39" t="s">
        <v>1309</v>
      </c>
      <c r="G284" s="80" t="s">
        <v>1271</v>
      </c>
      <c r="H284" s="80" t="s">
        <v>255</v>
      </c>
      <c r="I284" s="80" t="s">
        <v>1310</v>
      </c>
      <c r="J284" s="80">
        <v>7.5279999999999996</v>
      </c>
      <c r="K284" s="80" t="s">
        <v>126</v>
      </c>
      <c r="L284" s="39">
        <v>3.5200000000000002E-2</v>
      </c>
      <c r="M284" s="39">
        <v>2.23E-2</v>
      </c>
      <c r="N284" s="89">
        <v>14001.018392406335</v>
      </c>
      <c r="O284" s="80">
        <v>113.8558</v>
      </c>
      <c r="P284" s="105">
        <v>0</v>
      </c>
      <c r="Q284" s="105">
        <v>55.251407213563837</v>
      </c>
      <c r="R284" s="39">
        <v>2.8002036784812671E-5</v>
      </c>
      <c r="S284" s="39">
        <v>2.7863524544816968E-3</v>
      </c>
      <c r="T284" s="39">
        <v>1.1031621014614432E-3</v>
      </c>
    </row>
    <row r="285" spans="1:20" x14ac:dyDescent="0.2">
      <c r="A285" s="31" t="s">
        <v>1311</v>
      </c>
      <c r="B285" s="39" t="s">
        <v>1312</v>
      </c>
      <c r="C285" s="39" t="s">
        <v>382</v>
      </c>
      <c r="D285" s="39" t="s">
        <v>1224</v>
      </c>
      <c r="E285" s="39" t="s">
        <v>178</v>
      </c>
      <c r="F285" s="39" t="s">
        <v>1288</v>
      </c>
      <c r="G285" s="80" t="s">
        <v>1226</v>
      </c>
      <c r="H285" s="80" t="s">
        <v>255</v>
      </c>
      <c r="I285" s="80" t="s">
        <v>1313</v>
      </c>
      <c r="J285" s="80">
        <v>7.415</v>
      </c>
      <c r="K285" s="80" t="s">
        <v>126</v>
      </c>
      <c r="L285" s="39">
        <v>4.0199999999999993E-2</v>
      </c>
      <c r="M285" s="39">
        <v>2.6579999999999999E-2</v>
      </c>
      <c r="N285" s="89">
        <v>14014.084528743795</v>
      </c>
      <c r="O285" s="80">
        <v>110.2851</v>
      </c>
      <c r="P285" s="105">
        <v>0</v>
      </c>
      <c r="Q285" s="105">
        <v>53.568579774008562</v>
      </c>
      <c r="R285" s="39">
        <v>3.1142410063875103E-5</v>
      </c>
      <c r="S285" s="39">
        <v>2.7014867360656983E-3</v>
      </c>
      <c r="T285" s="39">
        <v>1.0695623879294223E-3</v>
      </c>
    </row>
    <row r="286" spans="1:20" x14ac:dyDescent="0.2">
      <c r="A286" s="31" t="s">
        <v>1314</v>
      </c>
      <c r="B286" s="39" t="s">
        <v>1315</v>
      </c>
      <c r="C286" s="39" t="s">
        <v>382</v>
      </c>
      <c r="D286" s="39" t="s">
        <v>1224</v>
      </c>
      <c r="E286" s="39" t="s">
        <v>178</v>
      </c>
      <c r="F286" s="39" t="s">
        <v>1233</v>
      </c>
      <c r="G286" s="80" t="s">
        <v>1293</v>
      </c>
      <c r="H286" s="80" t="s">
        <v>263</v>
      </c>
      <c r="I286" s="80" t="s">
        <v>1316</v>
      </c>
      <c r="J286" s="80">
        <v>7.7530000000000001</v>
      </c>
      <c r="K286" s="80" t="s">
        <v>126</v>
      </c>
      <c r="L286" s="39">
        <v>3.61E-2</v>
      </c>
      <c r="M286" s="39">
        <v>2.6669999999999999E-2</v>
      </c>
      <c r="N286" s="89">
        <v>15058.068822106929</v>
      </c>
      <c r="O286" s="80">
        <v>107.3182</v>
      </c>
      <c r="P286" s="105">
        <v>0</v>
      </c>
      <c r="Q286" s="105">
        <v>56.010727800076324</v>
      </c>
      <c r="R286" s="39">
        <v>1.2046455057685543E-5</v>
      </c>
      <c r="S286" s="39">
        <v>2.8246453213364646E-3</v>
      </c>
      <c r="T286" s="39">
        <v>1.118322868148566E-3</v>
      </c>
    </row>
    <row r="287" spans="1:20" x14ac:dyDescent="0.2">
      <c r="A287" s="31" t="s">
        <v>1317</v>
      </c>
      <c r="B287" s="39" t="s">
        <v>1318</v>
      </c>
      <c r="C287" s="39" t="s">
        <v>382</v>
      </c>
      <c r="D287" s="39" t="s">
        <v>1224</v>
      </c>
      <c r="E287" s="39" t="s">
        <v>178</v>
      </c>
      <c r="F287" s="39" t="s">
        <v>1319</v>
      </c>
      <c r="G287" s="80" t="s">
        <v>1246</v>
      </c>
      <c r="H287" s="80" t="s">
        <v>255</v>
      </c>
      <c r="I287" s="80" t="s">
        <v>1320</v>
      </c>
      <c r="J287" s="80">
        <v>5.9409999999999998</v>
      </c>
      <c r="K287" s="80" t="s">
        <v>126</v>
      </c>
      <c r="L287" s="39">
        <v>3.9599999999999996E-2</v>
      </c>
      <c r="M287" s="39">
        <v>4.4199999999999996E-2</v>
      </c>
      <c r="N287" s="89">
        <v>3475.5922657646261</v>
      </c>
      <c r="O287" s="80">
        <v>104.0853</v>
      </c>
      <c r="P287" s="105">
        <v>0</v>
      </c>
      <c r="Q287" s="105">
        <v>12.538534480333398</v>
      </c>
      <c r="R287" s="39">
        <v>1.1395384477916807E-6</v>
      </c>
      <c r="S287" s="39">
        <v>6.3232373774370788E-4</v>
      </c>
      <c r="T287" s="39">
        <v>2.5034721727731283E-4</v>
      </c>
    </row>
    <row r="288" spans="1:20" x14ac:dyDescent="0.2">
      <c r="A288" s="31" t="s">
        <v>1321</v>
      </c>
      <c r="B288" s="39" t="s">
        <v>1322</v>
      </c>
      <c r="C288" s="39" t="s">
        <v>382</v>
      </c>
      <c r="D288" s="39" t="s">
        <v>1224</v>
      </c>
      <c r="E288" s="39" t="s">
        <v>178</v>
      </c>
      <c r="F288" s="39" t="s">
        <v>1323</v>
      </c>
      <c r="G288" s="80" t="s">
        <v>392</v>
      </c>
      <c r="H288" s="80" t="s">
        <v>263</v>
      </c>
      <c r="I288" s="80" t="s">
        <v>1324</v>
      </c>
      <c r="J288" s="80">
        <v>7.4539999999999997</v>
      </c>
      <c r="K288" s="80" t="s">
        <v>126</v>
      </c>
      <c r="L288" s="39">
        <v>3.6499999999999998E-2</v>
      </c>
      <c r="M288" s="39">
        <v>2.7109999999999999E-2</v>
      </c>
      <c r="N288" s="89">
        <v>10492.107478981183</v>
      </c>
      <c r="O288" s="80">
        <v>109.1108</v>
      </c>
      <c r="P288" s="105">
        <v>0</v>
      </c>
      <c r="Q288" s="105">
        <v>39.678845658255312</v>
      </c>
      <c r="R288" s="39">
        <v>2.0984214957962367E-5</v>
      </c>
      <c r="S288" s="39">
        <v>2.0010214140525743E-3</v>
      </c>
      <c r="T288" s="39">
        <v>7.922368129146839E-4</v>
      </c>
    </row>
    <row r="289" spans="1:20" x14ac:dyDescent="0.2">
      <c r="A289" s="31" t="s">
        <v>1325</v>
      </c>
      <c r="B289" s="39" t="s">
        <v>1326</v>
      </c>
      <c r="C289" s="39" t="s">
        <v>382</v>
      </c>
      <c r="D289" s="39" t="s">
        <v>1224</v>
      </c>
      <c r="E289" s="39" t="s">
        <v>178</v>
      </c>
      <c r="F289" s="39" t="s">
        <v>1233</v>
      </c>
      <c r="G289" s="80" t="s">
        <v>1327</v>
      </c>
      <c r="H289" s="80" t="s">
        <v>263</v>
      </c>
      <c r="I289" s="80" t="s">
        <v>1328</v>
      </c>
      <c r="J289" s="80">
        <v>3.952</v>
      </c>
      <c r="K289" s="80" t="s">
        <v>126</v>
      </c>
      <c r="L289" s="39">
        <v>3.7499999999999999E-2</v>
      </c>
      <c r="M289" s="39">
        <v>2.6389999999999997E-2</v>
      </c>
      <c r="N289" s="89">
        <v>14046.749869587447</v>
      </c>
      <c r="O289" s="80">
        <v>104.02979999999999</v>
      </c>
      <c r="P289" s="105">
        <v>0</v>
      </c>
      <c r="Q289" s="105">
        <v>50.647984885173706</v>
      </c>
      <c r="R289" s="39">
        <v>1.8728999826116597E-5</v>
      </c>
      <c r="S289" s="39">
        <v>2.5541998677765963E-3</v>
      </c>
      <c r="T289" s="39">
        <v>1.0112491293615272E-3</v>
      </c>
    </row>
    <row r="290" spans="1:20" x14ac:dyDescent="0.2">
      <c r="A290" s="31" t="s">
        <v>1329</v>
      </c>
      <c r="B290" s="39" t="s">
        <v>1330</v>
      </c>
      <c r="C290" s="39" t="s">
        <v>382</v>
      </c>
      <c r="D290" s="39" t="s">
        <v>1224</v>
      </c>
      <c r="E290" s="39" t="s">
        <v>178</v>
      </c>
      <c r="F290" s="39" t="s">
        <v>1245</v>
      </c>
      <c r="G290" s="80" t="s">
        <v>1226</v>
      </c>
      <c r="H290" s="80" t="s">
        <v>255</v>
      </c>
      <c r="I290" s="80" t="s">
        <v>1331</v>
      </c>
      <c r="J290" s="80">
        <v>7.6319999999999997</v>
      </c>
      <c r="K290" s="80" t="s">
        <v>126</v>
      </c>
      <c r="L290" s="39">
        <v>3.9E-2</v>
      </c>
      <c r="M290" s="39">
        <v>3.424E-2</v>
      </c>
      <c r="N290" s="89">
        <v>14046.749869587447</v>
      </c>
      <c r="O290" s="80">
        <v>104.57019999999999</v>
      </c>
      <c r="P290" s="105">
        <v>0</v>
      </c>
      <c r="Q290" s="105">
        <v>50.911084221013795</v>
      </c>
      <c r="R290" s="39">
        <v>1.5607499855097165E-5</v>
      </c>
      <c r="S290" s="39">
        <v>2.5674680815137942E-3</v>
      </c>
      <c r="T290" s="39">
        <v>1.0165022302481091E-3</v>
      </c>
    </row>
    <row r="291" spans="1:20" x14ac:dyDescent="0.2">
      <c r="A291" s="31" t="s">
        <v>1332</v>
      </c>
      <c r="B291" s="39" t="s">
        <v>1333</v>
      </c>
      <c r="C291" s="39" t="s">
        <v>382</v>
      </c>
      <c r="D291" s="39" t="s">
        <v>1224</v>
      </c>
      <c r="E291" s="39" t="s">
        <v>178</v>
      </c>
      <c r="F291" s="39" t="s">
        <v>1284</v>
      </c>
      <c r="G291" s="80" t="s">
        <v>1226</v>
      </c>
      <c r="H291" s="80" t="s">
        <v>255</v>
      </c>
      <c r="I291" s="80" t="s">
        <v>1334</v>
      </c>
      <c r="J291" s="80">
        <v>6.1920000000000002</v>
      </c>
      <c r="K291" s="80" t="s">
        <v>126</v>
      </c>
      <c r="L291" s="39">
        <v>4.1799999999999997E-2</v>
      </c>
      <c r="M291" s="39">
        <v>4.231E-2</v>
      </c>
      <c r="N291" s="89">
        <v>12282.16815721334</v>
      </c>
      <c r="O291" s="80">
        <v>100.81040000000002</v>
      </c>
      <c r="P291" s="105">
        <v>0</v>
      </c>
      <c r="Q291" s="105">
        <v>42.914982068936688</v>
      </c>
      <c r="R291" s="39">
        <v>2.0470280262022234E-5</v>
      </c>
      <c r="S291" s="39">
        <v>2.1642211782881907E-3</v>
      </c>
      <c r="T291" s="39">
        <v>8.5685024492419034E-4</v>
      </c>
    </row>
    <row r="292" spans="1:20" x14ac:dyDescent="0.2">
      <c r="A292" s="31" t="s">
        <v>1335</v>
      </c>
      <c r="B292" s="39" t="s">
        <v>1336</v>
      </c>
      <c r="C292" s="39" t="s">
        <v>382</v>
      </c>
      <c r="D292" s="39" t="s">
        <v>1224</v>
      </c>
      <c r="E292" s="39" t="s">
        <v>178</v>
      </c>
      <c r="F292" s="39" t="s">
        <v>1337</v>
      </c>
      <c r="G292" s="80" t="s">
        <v>1338</v>
      </c>
      <c r="H292" s="80" t="s">
        <v>255</v>
      </c>
      <c r="I292" s="80" t="s">
        <v>1339</v>
      </c>
      <c r="J292" s="80">
        <v>5.6280000000000001</v>
      </c>
      <c r="K292" s="80" t="s">
        <v>126</v>
      </c>
      <c r="L292" s="39">
        <v>0.04</v>
      </c>
      <c r="M292" s="39">
        <v>4.5789999999999997E-2</v>
      </c>
      <c r="N292" s="89">
        <v>15091.387469767455</v>
      </c>
      <c r="O292" s="80">
        <v>98.724999999999994</v>
      </c>
      <c r="P292" s="105">
        <v>0</v>
      </c>
      <c r="Q292" s="105">
        <v>51.639837920843767</v>
      </c>
      <c r="R292" s="39">
        <v>1.2073109975813964E-5</v>
      </c>
      <c r="S292" s="39">
        <v>2.6042194470018284E-3</v>
      </c>
      <c r="T292" s="39">
        <v>1.0310526915575339E-3</v>
      </c>
    </row>
    <row r="293" spans="1:20" x14ac:dyDescent="0.2">
      <c r="A293" s="31" t="s">
        <v>1340</v>
      </c>
      <c r="B293" s="39" t="s">
        <v>1341</v>
      </c>
      <c r="C293" s="39" t="s">
        <v>382</v>
      </c>
      <c r="D293" s="39" t="s">
        <v>1224</v>
      </c>
      <c r="E293" s="39" t="s">
        <v>178</v>
      </c>
      <c r="F293" s="39" t="s">
        <v>1297</v>
      </c>
      <c r="G293" s="80" t="s">
        <v>1342</v>
      </c>
      <c r="H293" s="80" t="s">
        <v>255</v>
      </c>
      <c r="I293" s="80" t="s">
        <v>366</v>
      </c>
      <c r="J293" s="80">
        <v>7.8029999999999999</v>
      </c>
      <c r="K293" s="80" t="s">
        <v>126</v>
      </c>
      <c r="L293" s="39">
        <v>4.6300000000000001E-2</v>
      </c>
      <c r="M293" s="39">
        <v>2.6000000000000002E-2</v>
      </c>
      <c r="N293" s="89">
        <v>14051.976324122432</v>
      </c>
      <c r="O293" s="80">
        <v>118.8583</v>
      </c>
      <c r="P293" s="105">
        <v>0</v>
      </c>
      <c r="Q293" s="105">
        <v>57.888924644098623</v>
      </c>
      <c r="R293" s="39">
        <v>9.3679842160816221E-6</v>
      </c>
      <c r="S293" s="39">
        <v>2.9193636036439707E-3</v>
      </c>
      <c r="T293" s="39">
        <v>1.1558233714280776E-3</v>
      </c>
    </row>
    <row r="294" spans="1:20" x14ac:dyDescent="0.2">
      <c r="A294" s="31" t="s">
        <v>1343</v>
      </c>
      <c r="B294" s="39" t="s">
        <v>1344</v>
      </c>
      <c r="C294" s="39" t="s">
        <v>382</v>
      </c>
      <c r="D294" s="39" t="s">
        <v>1224</v>
      </c>
      <c r="E294" s="39" t="s">
        <v>178</v>
      </c>
      <c r="F294" s="39" t="s">
        <v>1337</v>
      </c>
      <c r="G294" s="80" t="s">
        <v>392</v>
      </c>
      <c r="H294" s="80" t="s">
        <v>263</v>
      </c>
      <c r="I294" s="80" t="s">
        <v>801</v>
      </c>
      <c r="J294" s="80">
        <v>8.2260000000000009</v>
      </c>
      <c r="K294" s="80" t="s">
        <v>126</v>
      </c>
      <c r="L294" s="39">
        <v>3.3799999999999997E-2</v>
      </c>
      <c r="M294" s="39">
        <v>3.4689999999999999E-2</v>
      </c>
      <c r="N294" s="89">
        <v>14050.016403671812</v>
      </c>
      <c r="O294" s="80">
        <v>99.131100000000004</v>
      </c>
      <c r="P294" s="105">
        <v>0</v>
      </c>
      <c r="Q294" s="105">
        <v>48.274225519742458</v>
      </c>
      <c r="R294" s="39">
        <v>2.3416694006119687E-5</v>
      </c>
      <c r="S294" s="39">
        <v>2.4344901523542795E-3</v>
      </c>
      <c r="T294" s="39">
        <v>9.6385411261903865E-4</v>
      </c>
    </row>
    <row r="295" spans="1:20" x14ac:dyDescent="0.2">
      <c r="A295" s="31" t="s">
        <v>1345</v>
      </c>
      <c r="B295" s="39" t="s">
        <v>1346</v>
      </c>
      <c r="C295" s="39" t="s">
        <v>382</v>
      </c>
      <c r="D295" s="39" t="s">
        <v>1224</v>
      </c>
      <c r="E295" s="39" t="s">
        <v>178</v>
      </c>
      <c r="F295" s="39" t="s">
        <v>1241</v>
      </c>
      <c r="G295" s="80" t="s">
        <v>1234</v>
      </c>
      <c r="H295" s="80" t="s">
        <v>263</v>
      </c>
      <c r="I295" s="80" t="s">
        <v>1347</v>
      </c>
      <c r="J295" s="80">
        <v>6.53</v>
      </c>
      <c r="K295" s="80" t="s">
        <v>126</v>
      </c>
      <c r="L295" s="39">
        <v>5.7000000000000002E-2</v>
      </c>
      <c r="M295" s="39">
        <v>4.0119999999999996E-2</v>
      </c>
      <c r="N295" s="89">
        <v>13361.431018687619</v>
      </c>
      <c r="O295" s="80">
        <v>113.63350000000001</v>
      </c>
      <c r="P295" s="105">
        <v>0</v>
      </c>
      <c r="Q295" s="105">
        <v>52.62449190737599</v>
      </c>
      <c r="R295" s="39">
        <v>1.3361431018687619E-5</v>
      </c>
      <c r="S295" s="39">
        <v>2.6538759750534017E-3</v>
      </c>
      <c r="T295" s="39">
        <v>1.0507125159090955E-3</v>
      </c>
    </row>
    <row r="296" spans="1:20" x14ac:dyDescent="0.2">
      <c r="A296" s="31" t="s">
        <v>1348</v>
      </c>
      <c r="B296" s="39" t="s">
        <v>1349</v>
      </c>
      <c r="C296" s="39" t="s">
        <v>382</v>
      </c>
      <c r="D296" s="39" t="s">
        <v>1224</v>
      </c>
      <c r="E296" s="39" t="s">
        <v>178</v>
      </c>
      <c r="F296" s="39" t="s">
        <v>1323</v>
      </c>
      <c r="G296" s="80" t="s">
        <v>1255</v>
      </c>
      <c r="H296" s="80" t="s">
        <v>255</v>
      </c>
      <c r="I296" s="80" t="s">
        <v>1350</v>
      </c>
      <c r="J296" s="80">
        <v>3.9990000000000001</v>
      </c>
      <c r="K296" s="80" t="s">
        <v>126</v>
      </c>
      <c r="L296" s="39">
        <v>4.8600000000000004E-2</v>
      </c>
      <c r="M296" s="39">
        <v>3.9E-2</v>
      </c>
      <c r="N296" s="89">
        <v>15825.704331932764</v>
      </c>
      <c r="O296" s="80">
        <v>105.91379999999999</v>
      </c>
      <c r="P296" s="105">
        <v>0</v>
      </c>
      <c r="Q296" s="105">
        <v>58.09572235124628</v>
      </c>
      <c r="R296" s="39">
        <v>4.5216298091236466E-6</v>
      </c>
      <c r="S296" s="39">
        <v>2.9297925018015292E-3</v>
      </c>
      <c r="T296" s="39">
        <v>1.1599523412534546E-3</v>
      </c>
    </row>
    <row r="297" spans="1:20" x14ac:dyDescent="0.2">
      <c r="A297" s="31" t="s">
        <v>1351</v>
      </c>
      <c r="B297" s="39" t="s">
        <v>1352</v>
      </c>
      <c r="C297" s="39" t="s">
        <v>382</v>
      </c>
      <c r="D297" s="39" t="s">
        <v>1224</v>
      </c>
      <c r="E297" s="39" t="s">
        <v>178</v>
      </c>
      <c r="F297" s="39" t="s">
        <v>1309</v>
      </c>
      <c r="G297" s="80" t="s">
        <v>1226</v>
      </c>
      <c r="H297" s="80" t="s">
        <v>255</v>
      </c>
      <c r="I297" s="80" t="s">
        <v>1350</v>
      </c>
      <c r="J297" s="80">
        <v>4.9470000000000001</v>
      </c>
      <c r="K297" s="80" t="s">
        <v>126</v>
      </c>
      <c r="L297" s="39">
        <v>3.7499999999999999E-2</v>
      </c>
      <c r="M297" s="39">
        <v>2.334E-2</v>
      </c>
      <c r="N297" s="89">
        <v>8794.1630619281259</v>
      </c>
      <c r="O297" s="80">
        <v>107.18349999999998</v>
      </c>
      <c r="P297" s="105">
        <v>0</v>
      </c>
      <c r="Q297" s="105">
        <v>32.670140858695838</v>
      </c>
      <c r="R297" s="39">
        <v>2.0692148381007355E-5</v>
      </c>
      <c r="S297" s="39">
        <v>1.6475693880162849E-3</v>
      </c>
      <c r="T297" s="39">
        <v>6.5229942660849686E-4</v>
      </c>
    </row>
    <row r="298" spans="1:20" x14ac:dyDescent="0.2">
      <c r="A298" s="31" t="s">
        <v>1353</v>
      </c>
      <c r="B298" s="39" t="s">
        <v>1354</v>
      </c>
      <c r="C298" s="39" t="s">
        <v>382</v>
      </c>
      <c r="D298" s="39" t="s">
        <v>1224</v>
      </c>
      <c r="E298" s="39" t="s">
        <v>178</v>
      </c>
      <c r="F298" s="39" t="s">
        <v>1288</v>
      </c>
      <c r="G298" s="80" t="s">
        <v>1226</v>
      </c>
      <c r="H298" s="80" t="s">
        <v>255</v>
      </c>
      <c r="I298" s="80" t="s">
        <v>369</v>
      </c>
      <c r="J298" s="80">
        <v>8.14</v>
      </c>
      <c r="K298" s="80" t="s">
        <v>126</v>
      </c>
      <c r="L298" s="39">
        <v>2.7200000000000002E-2</v>
      </c>
      <c r="M298" s="39">
        <v>2.665E-2</v>
      </c>
      <c r="N298" s="89">
        <v>6676.7956684425708</v>
      </c>
      <c r="O298" s="80">
        <v>101.1614</v>
      </c>
      <c r="P298" s="105">
        <v>0</v>
      </c>
      <c r="Q298" s="105">
        <v>23.41054234282603</v>
      </c>
      <c r="R298" s="39">
        <v>3.3383978342212853E-6</v>
      </c>
      <c r="S298" s="39">
        <v>1.180603814587866E-3</v>
      </c>
      <c r="T298" s="39">
        <v>4.6742018691831711E-4</v>
      </c>
    </row>
    <row r="299" spans="1:20" x14ac:dyDescent="0.2">
      <c r="A299" s="31" t="s">
        <v>1355</v>
      </c>
      <c r="B299" s="39" t="s">
        <v>1356</v>
      </c>
      <c r="C299" s="39" t="s">
        <v>382</v>
      </c>
      <c r="D299" s="39" t="s">
        <v>1224</v>
      </c>
      <c r="E299" s="39" t="s">
        <v>178</v>
      </c>
      <c r="F299" s="39" t="s">
        <v>1233</v>
      </c>
      <c r="G299" s="80" t="s">
        <v>1234</v>
      </c>
      <c r="H299" s="80" t="s">
        <v>263</v>
      </c>
      <c r="I299" s="80" t="s">
        <v>1357</v>
      </c>
      <c r="J299" s="80">
        <v>8.3059999999999992</v>
      </c>
      <c r="K299" s="80" t="s">
        <v>126</v>
      </c>
      <c r="L299" s="39">
        <v>3.6200000000000003E-2</v>
      </c>
      <c r="M299" s="39">
        <v>3.0299999999999997E-2</v>
      </c>
      <c r="N299" s="89">
        <v>13053.070201123539</v>
      </c>
      <c r="O299" s="80">
        <v>105.21120000000002</v>
      </c>
      <c r="P299" s="105">
        <v>0</v>
      </c>
      <c r="Q299" s="105">
        <v>47.599589358986229</v>
      </c>
      <c r="R299" s="39">
        <v>1.7404093601498051E-5</v>
      </c>
      <c r="S299" s="39">
        <v>2.4004679578581412E-3</v>
      </c>
      <c r="T299" s="39">
        <v>9.5038417434316759E-4</v>
      </c>
    </row>
    <row r="300" spans="1:20" x14ac:dyDescent="0.2">
      <c r="A300" s="31" t="s">
        <v>1358</v>
      </c>
      <c r="B300" s="39" t="s">
        <v>1359</v>
      </c>
      <c r="C300" s="39" t="s">
        <v>382</v>
      </c>
      <c r="D300" s="39" t="s">
        <v>1224</v>
      </c>
      <c r="E300" s="39" t="s">
        <v>178</v>
      </c>
      <c r="F300" s="39" t="s">
        <v>1337</v>
      </c>
      <c r="G300" s="80" t="s">
        <v>1338</v>
      </c>
      <c r="H300" s="80" t="s">
        <v>255</v>
      </c>
      <c r="I300" s="80" t="s">
        <v>1360</v>
      </c>
      <c r="J300" s="80">
        <v>0.51900000000000002</v>
      </c>
      <c r="K300" s="80" t="s">
        <v>2</v>
      </c>
      <c r="L300" s="39">
        <v>4.8799999999999996E-2</v>
      </c>
      <c r="M300" s="39">
        <v>4.0679999999999994E-2</v>
      </c>
      <c r="N300" s="89">
        <v>10285.6625248493</v>
      </c>
      <c r="O300" s="80">
        <v>106.77499999999999</v>
      </c>
      <c r="P300" s="105">
        <v>0</v>
      </c>
      <c r="Q300" s="105">
        <v>46.720721993846297</v>
      </c>
      <c r="R300" s="39">
        <v>1.9591738142570097E-5</v>
      </c>
      <c r="S300" s="39">
        <v>2.3561462950531372E-3</v>
      </c>
      <c r="T300" s="39">
        <v>9.3283650961698049E-4</v>
      </c>
    </row>
    <row r="301" spans="1:20" x14ac:dyDescent="0.2">
      <c r="A301" s="31" t="s">
        <v>1361</v>
      </c>
      <c r="B301" s="39" t="s">
        <v>1362</v>
      </c>
      <c r="C301" s="39" t="s">
        <v>382</v>
      </c>
      <c r="D301" s="39" t="s">
        <v>1224</v>
      </c>
      <c r="E301" s="39" t="s">
        <v>178</v>
      </c>
      <c r="F301" s="39" t="s">
        <v>1254</v>
      </c>
      <c r="G301" s="80" t="s">
        <v>1327</v>
      </c>
      <c r="H301" s="80" t="s">
        <v>263</v>
      </c>
      <c r="I301" s="80" t="s">
        <v>1363</v>
      </c>
      <c r="J301" s="80">
        <v>4.6959999999999997</v>
      </c>
      <c r="K301" s="80" t="s">
        <v>127</v>
      </c>
      <c r="L301" s="39">
        <v>3.5000000000000003E-2</v>
      </c>
      <c r="M301" s="39">
        <v>5.067E-2</v>
      </c>
      <c r="N301" s="89">
        <v>9146.2954362226992</v>
      </c>
      <c r="O301" s="80">
        <v>93.370900000000006</v>
      </c>
      <c r="P301" s="105">
        <v>0</v>
      </c>
      <c r="Q301" s="105">
        <v>33.159027995579066</v>
      </c>
      <c r="R301" s="39">
        <v>3.0487651454075663E-5</v>
      </c>
      <c r="S301" s="39">
        <v>1.6722241785911882E-3</v>
      </c>
      <c r="T301" s="39">
        <v>6.6206065783319537E-4</v>
      </c>
    </row>
    <row r="302" spans="1:20" x14ac:dyDescent="0.2">
      <c r="A302" s="31" t="s">
        <v>1364</v>
      </c>
      <c r="B302" s="39" t="s">
        <v>1365</v>
      </c>
      <c r="C302" s="39" t="s">
        <v>382</v>
      </c>
      <c r="D302" s="39" t="s">
        <v>1224</v>
      </c>
      <c r="E302" s="39" t="s">
        <v>178</v>
      </c>
      <c r="F302" s="39" t="s">
        <v>1241</v>
      </c>
      <c r="G302" s="80" t="s">
        <v>392</v>
      </c>
      <c r="H302" s="80" t="s">
        <v>263</v>
      </c>
      <c r="I302" s="80" t="s">
        <v>1366</v>
      </c>
      <c r="J302" s="80">
        <v>4.3129999999999997</v>
      </c>
      <c r="K302" s="80" t="s">
        <v>126</v>
      </c>
      <c r="L302" s="39">
        <v>5.7500000000000002E-2</v>
      </c>
      <c r="M302" s="39">
        <v>3.7519999999999998E-2</v>
      </c>
      <c r="N302" s="89">
        <v>15350.750276066055</v>
      </c>
      <c r="O302" s="80">
        <v>114.06610000000002</v>
      </c>
      <c r="P302" s="105">
        <v>0</v>
      </c>
      <c r="Q302" s="105">
        <v>60.689667483629719</v>
      </c>
      <c r="R302" s="39">
        <v>2.1929643251522936E-5</v>
      </c>
      <c r="S302" s="39">
        <v>3.060606281050089E-3</v>
      </c>
      <c r="T302" s="39">
        <v>1.2117436368534933E-3</v>
      </c>
    </row>
    <row r="303" spans="1:20" x14ac:dyDescent="0.2">
      <c r="A303" s="31" t="s">
        <v>1367</v>
      </c>
      <c r="B303" s="39" t="s">
        <v>1368</v>
      </c>
      <c r="C303" s="39" t="s">
        <v>382</v>
      </c>
      <c r="D303" s="39" t="s">
        <v>1224</v>
      </c>
      <c r="E303" s="39" t="s">
        <v>178</v>
      </c>
      <c r="F303" s="39" t="s">
        <v>1225</v>
      </c>
      <c r="G303" s="80" t="s">
        <v>1226</v>
      </c>
      <c r="H303" s="80" t="s">
        <v>255</v>
      </c>
      <c r="I303" s="80" t="s">
        <v>1369</v>
      </c>
      <c r="J303" s="80">
        <v>4.17</v>
      </c>
      <c r="K303" s="80" t="s">
        <v>126</v>
      </c>
      <c r="L303" s="39">
        <v>5.6299999999999996E-2</v>
      </c>
      <c r="M303" s="39">
        <v>5.9699999999999996E-2</v>
      </c>
      <c r="N303" s="89">
        <v>17157.14362472004</v>
      </c>
      <c r="O303" s="80">
        <v>99.181700000000006</v>
      </c>
      <c r="P303" s="105">
        <v>0</v>
      </c>
      <c r="Q303" s="105">
        <v>58.980044122735741</v>
      </c>
      <c r="R303" s="39">
        <v>2.2876191499626719E-5</v>
      </c>
      <c r="S303" s="39">
        <v>2.9743892326868989E-3</v>
      </c>
      <c r="T303" s="39">
        <v>1.1776089098913106E-3</v>
      </c>
    </row>
    <row r="304" spans="1:20" x14ac:dyDescent="0.2">
      <c r="A304" s="31" t="s">
        <v>1370</v>
      </c>
      <c r="B304" s="39" t="s">
        <v>1371</v>
      </c>
      <c r="C304" s="39" t="s">
        <v>382</v>
      </c>
      <c r="D304" s="39" t="s">
        <v>1224</v>
      </c>
      <c r="E304" s="39" t="s">
        <v>178</v>
      </c>
      <c r="F304" s="39" t="s">
        <v>1372</v>
      </c>
      <c r="G304" s="80" t="s">
        <v>1226</v>
      </c>
      <c r="H304" s="80" t="s">
        <v>255</v>
      </c>
      <c r="I304" s="80" t="s">
        <v>1373</v>
      </c>
      <c r="J304" s="80">
        <v>2.0419999999999998</v>
      </c>
      <c r="K304" s="80" t="s">
        <v>126</v>
      </c>
      <c r="L304" s="39">
        <v>4.7500000000000001E-2</v>
      </c>
      <c r="M304" s="39">
        <v>2.9950000000000001E-2</v>
      </c>
      <c r="N304" s="89">
        <v>13398.01620043251</v>
      </c>
      <c r="O304" s="80">
        <v>102.7924</v>
      </c>
      <c r="P304" s="105">
        <v>0</v>
      </c>
      <c r="Q304" s="105">
        <v>47.734245569417716</v>
      </c>
      <c r="R304" s="39">
        <v>1.4886684667147234E-5</v>
      </c>
      <c r="S304" s="39">
        <v>2.4072587290143708E-3</v>
      </c>
      <c r="T304" s="39">
        <v>9.5307275071734475E-4</v>
      </c>
    </row>
    <row r="305" spans="1:20" x14ac:dyDescent="0.2">
      <c r="A305" s="31" t="s">
        <v>1374</v>
      </c>
      <c r="B305" s="39" t="s">
        <v>1375</v>
      </c>
      <c r="C305" s="39" t="s">
        <v>382</v>
      </c>
      <c r="D305" s="39" t="s">
        <v>1224</v>
      </c>
      <c r="E305" s="39" t="s">
        <v>178</v>
      </c>
      <c r="F305" s="39" t="s">
        <v>1225</v>
      </c>
      <c r="G305" s="80" t="s">
        <v>1255</v>
      </c>
      <c r="H305" s="80" t="s">
        <v>255</v>
      </c>
      <c r="I305" s="80" t="s">
        <v>1376</v>
      </c>
      <c r="J305" s="80">
        <v>5.56</v>
      </c>
      <c r="K305" s="80" t="s">
        <v>126</v>
      </c>
      <c r="L305" s="39">
        <v>5.5E-2</v>
      </c>
      <c r="M305" s="39">
        <v>6.3200000000000006E-2</v>
      </c>
      <c r="N305" s="89">
        <v>16952.005284221901</v>
      </c>
      <c r="O305" s="80">
        <v>98.120500000000007</v>
      </c>
      <c r="P305" s="105">
        <v>0</v>
      </c>
      <c r="Q305" s="105">
        <v>57.651337867153103</v>
      </c>
      <c r="R305" s="39">
        <v>1.6952005284221902E-5</v>
      </c>
      <c r="S305" s="39">
        <v>2.9073819993287045E-3</v>
      </c>
      <c r="T305" s="39">
        <v>1.1510796600666352E-3</v>
      </c>
    </row>
    <row r="306" spans="1:20" x14ac:dyDescent="0.2">
      <c r="A306" s="31" t="s">
        <v>1377</v>
      </c>
      <c r="B306" s="39" t="s">
        <v>1378</v>
      </c>
      <c r="C306" s="39" t="s">
        <v>382</v>
      </c>
      <c r="D306" s="39" t="s">
        <v>1224</v>
      </c>
      <c r="E306" s="39" t="s">
        <v>178</v>
      </c>
      <c r="F306" s="39" t="s">
        <v>1250</v>
      </c>
      <c r="G306" s="80" t="s">
        <v>1255</v>
      </c>
      <c r="H306" s="80" t="s">
        <v>255</v>
      </c>
      <c r="I306" s="80" t="s">
        <v>1379</v>
      </c>
      <c r="J306" s="80">
        <v>2.4790000000000001</v>
      </c>
      <c r="K306" s="80" t="s">
        <v>126</v>
      </c>
      <c r="L306" s="39">
        <v>5.9500000000000004E-2</v>
      </c>
      <c r="M306" s="39">
        <v>3.6979999999999999E-2</v>
      </c>
      <c r="N306" s="89">
        <v>14394.30909616391</v>
      </c>
      <c r="O306" s="80">
        <v>105.93219999999999</v>
      </c>
      <c r="P306" s="105">
        <v>0</v>
      </c>
      <c r="Q306" s="105">
        <v>52.850289965336145</v>
      </c>
      <c r="R306" s="39">
        <v>2.8788618192327819E-5</v>
      </c>
      <c r="S306" s="39">
        <v>2.6652630691518854E-3</v>
      </c>
      <c r="T306" s="39">
        <v>1.0552208510391388E-3</v>
      </c>
    </row>
    <row r="307" spans="1:20" x14ac:dyDescent="0.2">
      <c r="A307" s="31" t="s">
        <v>1380</v>
      </c>
      <c r="B307" s="39" t="s">
        <v>1381</v>
      </c>
      <c r="C307" s="39" t="s">
        <v>382</v>
      </c>
      <c r="D307" s="39" t="s">
        <v>1224</v>
      </c>
      <c r="E307" s="39" t="s">
        <v>178</v>
      </c>
      <c r="F307" s="39" t="s">
        <v>1382</v>
      </c>
      <c r="G307" s="80" t="s">
        <v>392</v>
      </c>
      <c r="H307" s="80" t="s">
        <v>263</v>
      </c>
      <c r="I307" s="80" t="s">
        <v>1383</v>
      </c>
      <c r="J307" s="80">
        <v>5.681</v>
      </c>
      <c r="K307" s="80" t="s">
        <v>126</v>
      </c>
      <c r="L307" s="39">
        <v>5.2499999999999998E-2</v>
      </c>
      <c r="M307" s="39">
        <v>6.3E-2</v>
      </c>
      <c r="N307" s="89">
        <v>15432.413628175187</v>
      </c>
      <c r="O307" s="80">
        <v>95.8797</v>
      </c>
      <c r="P307" s="105">
        <v>0</v>
      </c>
      <c r="Q307" s="105">
        <v>51.284848844897191</v>
      </c>
      <c r="R307" s="39">
        <v>1.5432413628175186E-5</v>
      </c>
      <c r="S307" s="39">
        <v>2.5863171937749617E-3</v>
      </c>
      <c r="T307" s="39">
        <v>1.0239648993226069E-3</v>
      </c>
    </row>
    <row r="308" spans="1:20" x14ac:dyDescent="0.2">
      <c r="A308" s="31" t="s">
        <v>1384</v>
      </c>
      <c r="B308" s="39" t="s">
        <v>1385</v>
      </c>
      <c r="C308" s="39" t="s">
        <v>382</v>
      </c>
      <c r="D308" s="39" t="s">
        <v>1224</v>
      </c>
      <c r="E308" s="39" t="s">
        <v>178</v>
      </c>
      <c r="F308" s="39" t="s">
        <v>1372</v>
      </c>
      <c r="G308" s="80" t="s">
        <v>1289</v>
      </c>
      <c r="H308" s="80" t="s">
        <v>255</v>
      </c>
      <c r="I308" s="80" t="s">
        <v>1386</v>
      </c>
      <c r="J308" s="80">
        <v>3.4550000000000001</v>
      </c>
      <c r="K308" s="80" t="s">
        <v>126</v>
      </c>
      <c r="L308" s="39">
        <v>7.1300000000000002E-2</v>
      </c>
      <c r="M308" s="39">
        <v>5.1900000000000002E-2</v>
      </c>
      <c r="N308" s="89">
        <v>12348.80545253439</v>
      </c>
      <c r="O308" s="80">
        <v>103.51900000000001</v>
      </c>
      <c r="P308" s="105">
        <v>1.524784184</v>
      </c>
      <c r="Q308" s="105">
        <v>45.831909652620375</v>
      </c>
      <c r="R308" s="39">
        <v>2.2452373550062527E-5</v>
      </c>
      <c r="S308" s="39">
        <v>2.3113231027862714E-3</v>
      </c>
      <c r="T308" s="39">
        <v>9.1509028124741698E-4</v>
      </c>
    </row>
    <row r="309" spans="1:20" x14ac:dyDescent="0.2">
      <c r="A309" s="31" t="s">
        <v>1387</v>
      </c>
      <c r="B309" s="39" t="s">
        <v>1388</v>
      </c>
      <c r="C309" s="39" t="s">
        <v>382</v>
      </c>
      <c r="D309" s="39" t="s">
        <v>1224</v>
      </c>
      <c r="E309" s="39" t="s">
        <v>178</v>
      </c>
      <c r="F309" s="39" t="s">
        <v>1288</v>
      </c>
      <c r="G309" s="80" t="s">
        <v>1271</v>
      </c>
      <c r="H309" s="80" t="s">
        <v>255</v>
      </c>
      <c r="I309" s="80" t="s">
        <v>1389</v>
      </c>
      <c r="J309" s="80">
        <v>4.1760000000000002</v>
      </c>
      <c r="K309" s="80" t="s">
        <v>126</v>
      </c>
      <c r="L309" s="39">
        <v>0.04</v>
      </c>
      <c r="M309" s="39">
        <v>3.1370000000000002E-2</v>
      </c>
      <c r="N309" s="89">
        <v>15086.814322049344</v>
      </c>
      <c r="O309" s="80">
        <v>101.65819999999999</v>
      </c>
      <c r="P309" s="105">
        <v>0</v>
      </c>
      <c r="Q309" s="105">
        <v>53.157986115077811</v>
      </c>
      <c r="R309" s="39">
        <v>2.0115752429399124E-5</v>
      </c>
      <c r="S309" s="39">
        <v>2.6807803195768986E-3</v>
      </c>
      <c r="T309" s="39">
        <v>1.0613643820056638E-3</v>
      </c>
    </row>
    <row r="310" spans="1:20" x14ac:dyDescent="0.2">
      <c r="A310" s="31" t="s">
        <v>1390</v>
      </c>
      <c r="B310" s="39" t="s">
        <v>1391</v>
      </c>
      <c r="C310" s="39" t="s">
        <v>382</v>
      </c>
      <c r="D310" s="39" t="s">
        <v>1224</v>
      </c>
      <c r="E310" s="39" t="s">
        <v>178</v>
      </c>
      <c r="F310" s="39" t="s">
        <v>1225</v>
      </c>
      <c r="G310" s="80" t="s">
        <v>428</v>
      </c>
      <c r="H310" s="80" t="s">
        <v>178</v>
      </c>
      <c r="I310" s="80" t="s">
        <v>1392</v>
      </c>
      <c r="J310" s="80">
        <v>4.4210000000000003</v>
      </c>
      <c r="K310" s="80" t="s">
        <v>126</v>
      </c>
      <c r="L310" s="39">
        <v>4.3799999999999999E-2</v>
      </c>
      <c r="M310" s="39">
        <v>4.2470000000000001E-2</v>
      </c>
      <c r="N310" s="89">
        <v>14079.4152104311</v>
      </c>
      <c r="O310" s="80">
        <v>101.73010000000001</v>
      </c>
      <c r="P310" s="105">
        <v>0</v>
      </c>
      <c r="Q310" s="105">
        <v>49.643528992629221</v>
      </c>
      <c r="R310" s="39">
        <v>5.63176608417244E-6</v>
      </c>
      <c r="S310" s="39">
        <v>2.5035447210073601E-3</v>
      </c>
      <c r="T310" s="39">
        <v>9.9119393567276498E-4</v>
      </c>
    </row>
    <row r="311" spans="1:20" x14ac:dyDescent="0.2">
      <c r="A311" s="31" t="s">
        <v>1393</v>
      </c>
      <c r="B311" s="39" t="s">
        <v>1394</v>
      </c>
      <c r="C311" s="39" t="s">
        <v>382</v>
      </c>
      <c r="D311" s="39" t="s">
        <v>1224</v>
      </c>
      <c r="E311" s="39" t="s">
        <v>178</v>
      </c>
      <c r="F311" s="39" t="s">
        <v>1254</v>
      </c>
      <c r="G311" s="80" t="s">
        <v>1255</v>
      </c>
      <c r="H311" s="80" t="s">
        <v>255</v>
      </c>
      <c r="I311" s="80" t="s">
        <v>1389</v>
      </c>
      <c r="J311" s="80">
        <v>5.2389999999999999</v>
      </c>
      <c r="K311" s="80" t="s">
        <v>127</v>
      </c>
      <c r="L311" s="39">
        <v>4.8799999999999996E-2</v>
      </c>
      <c r="M311" s="39">
        <v>4.7539999999999999E-2</v>
      </c>
      <c r="N311" s="89">
        <v>12287.394611748325</v>
      </c>
      <c r="O311" s="80">
        <v>101.0654</v>
      </c>
      <c r="P311" s="105">
        <v>0</v>
      </c>
      <c r="Q311" s="105">
        <v>48.217792765838809</v>
      </c>
      <c r="R311" s="39">
        <v>2.2340717475906045E-5</v>
      </c>
      <c r="S311" s="39">
        <v>2.4316442240733074E-3</v>
      </c>
      <c r="T311" s="39">
        <v>9.6272736348218904E-4</v>
      </c>
    </row>
    <row r="312" spans="1:20" x14ac:dyDescent="0.2">
      <c r="A312" s="31" t="s">
        <v>1395</v>
      </c>
      <c r="B312" s="39" t="s">
        <v>1396</v>
      </c>
      <c r="C312" s="39" t="s">
        <v>382</v>
      </c>
      <c r="D312" s="39" t="s">
        <v>1224</v>
      </c>
      <c r="E312" s="39" t="s">
        <v>178</v>
      </c>
      <c r="F312" s="39" t="s">
        <v>1241</v>
      </c>
      <c r="G312" s="80" t="s">
        <v>1293</v>
      </c>
      <c r="H312" s="80" t="s">
        <v>263</v>
      </c>
      <c r="I312" s="80" t="s">
        <v>1397</v>
      </c>
      <c r="J312" s="80">
        <v>7.5149999999999997</v>
      </c>
      <c r="K312" s="80" t="s">
        <v>2</v>
      </c>
      <c r="L312" s="39">
        <v>4.3799999999999999E-2</v>
      </c>
      <c r="M312" s="39">
        <v>3.3750000000000002E-2</v>
      </c>
      <c r="N312" s="89">
        <v>13162.825746358212</v>
      </c>
      <c r="O312" s="80">
        <v>109.0264</v>
      </c>
      <c r="P312" s="105">
        <v>0</v>
      </c>
      <c r="Q312" s="105">
        <v>61.050397872147521</v>
      </c>
      <c r="R312" s="39">
        <v>3.290706436589553E-5</v>
      </c>
      <c r="S312" s="39">
        <v>3.0787980711626489E-3</v>
      </c>
      <c r="T312" s="39">
        <v>1.2189460614346469E-3</v>
      </c>
    </row>
    <row r="313" spans="1:20" x14ac:dyDescent="0.2">
      <c r="A313" s="31" t="s">
        <v>1398</v>
      </c>
      <c r="B313" s="39" t="s">
        <v>1399</v>
      </c>
      <c r="C313" s="39" t="s">
        <v>382</v>
      </c>
      <c r="D313" s="39" t="s">
        <v>1224</v>
      </c>
      <c r="E313" s="39" t="s">
        <v>178</v>
      </c>
      <c r="F313" s="39" t="s">
        <v>1372</v>
      </c>
      <c r="G313" s="80" t="s">
        <v>1255</v>
      </c>
      <c r="H313" s="80" t="s">
        <v>255</v>
      </c>
      <c r="I313" s="80" t="s">
        <v>1400</v>
      </c>
      <c r="J313" s="80">
        <v>4.1230000000000002</v>
      </c>
      <c r="K313" s="80" t="s">
        <v>2</v>
      </c>
      <c r="L313" s="39">
        <v>5.2499999999999998E-2</v>
      </c>
      <c r="M313" s="39">
        <v>4.147E-2</v>
      </c>
      <c r="N313" s="89">
        <v>14068.308994544259</v>
      </c>
      <c r="O313" s="80">
        <v>100.75490000000001</v>
      </c>
      <c r="P313" s="105">
        <v>0</v>
      </c>
      <c r="Q313" s="105">
        <v>60.299785793640197</v>
      </c>
      <c r="R313" s="39">
        <v>3.126290887676502E-5</v>
      </c>
      <c r="S313" s="39">
        <v>3.040944378147586E-3</v>
      </c>
      <c r="T313" s="39">
        <v>1.2039591707893496E-3</v>
      </c>
    </row>
    <row r="314" spans="1:20" x14ac:dyDescent="0.2">
      <c r="A314" s="31" t="s">
        <v>1401</v>
      </c>
      <c r="B314" s="39" t="s">
        <v>1402</v>
      </c>
      <c r="C314" s="39" t="s">
        <v>382</v>
      </c>
      <c r="D314" s="39" t="s">
        <v>1224</v>
      </c>
      <c r="E314" s="39" t="s">
        <v>178</v>
      </c>
      <c r="F314" s="39" t="s">
        <v>1233</v>
      </c>
      <c r="G314" s="80" t="s">
        <v>1255</v>
      </c>
      <c r="H314" s="80" t="s">
        <v>255</v>
      </c>
      <c r="I314" s="80" t="s">
        <v>1403</v>
      </c>
      <c r="J314" s="80">
        <v>4.1959999999999997</v>
      </c>
      <c r="K314" s="80" t="s">
        <v>126</v>
      </c>
      <c r="L314" s="39">
        <v>5.3499999999999999E-2</v>
      </c>
      <c r="M314" s="39">
        <v>4.1110000000000001E-2</v>
      </c>
      <c r="N314" s="89">
        <v>14111.42724445788</v>
      </c>
      <c r="O314" s="80">
        <v>97.8185</v>
      </c>
      <c r="P314" s="105">
        <v>0</v>
      </c>
      <c r="Q314" s="105">
        <v>47.843230663390187</v>
      </c>
      <c r="R314" s="39">
        <v>1.5679363604953201E-5</v>
      </c>
      <c r="S314" s="39">
        <v>2.4127548946218519E-3</v>
      </c>
      <c r="T314" s="39">
        <v>9.5524877177016472E-4</v>
      </c>
    </row>
    <row r="315" spans="1:20" x14ac:dyDescent="0.2">
      <c r="A315" s="31" t="s">
        <v>1404</v>
      </c>
      <c r="B315" s="39" t="s">
        <v>1405</v>
      </c>
      <c r="C315" s="39" t="s">
        <v>382</v>
      </c>
      <c r="D315" s="39" t="s">
        <v>1224</v>
      </c>
      <c r="E315" s="39" t="s">
        <v>178</v>
      </c>
      <c r="F315" s="39" t="s">
        <v>1233</v>
      </c>
      <c r="G315" s="80" t="s">
        <v>1255</v>
      </c>
      <c r="H315" s="80" t="s">
        <v>255</v>
      </c>
      <c r="I315" s="80" t="s">
        <v>795</v>
      </c>
      <c r="J315" s="80">
        <v>3.26</v>
      </c>
      <c r="K315" s="80" t="s">
        <v>126</v>
      </c>
      <c r="L315" s="39">
        <v>6.7500000000000004E-2</v>
      </c>
      <c r="M315" s="39">
        <v>4.7660000000000001E-2</v>
      </c>
      <c r="N315" s="89">
        <v>14069.615608178005</v>
      </c>
      <c r="O315" s="80">
        <v>103.88200000000001</v>
      </c>
      <c r="P315" s="105">
        <v>0</v>
      </c>
      <c r="Q315" s="105">
        <v>50.658356163556903</v>
      </c>
      <c r="R315" s="39">
        <v>1.1255692486542404E-5</v>
      </c>
      <c r="S315" s="39">
        <v>2.5547228958483965E-3</v>
      </c>
      <c r="T315" s="39">
        <v>1.0114562046530547E-3</v>
      </c>
    </row>
    <row r="316" spans="1:20" x14ac:dyDescent="0.2">
      <c r="A316" s="31" t="s">
        <v>1406</v>
      </c>
      <c r="B316" s="39" t="s">
        <v>1407</v>
      </c>
      <c r="C316" s="39" t="s">
        <v>382</v>
      </c>
      <c r="D316" s="39" t="s">
        <v>1224</v>
      </c>
      <c r="E316" s="39" t="s">
        <v>178</v>
      </c>
      <c r="F316" s="39" t="s">
        <v>1275</v>
      </c>
      <c r="G316" s="80" t="s">
        <v>1408</v>
      </c>
      <c r="H316" s="80" t="s">
        <v>263</v>
      </c>
      <c r="I316" s="80" t="s">
        <v>795</v>
      </c>
      <c r="J316" s="80">
        <v>3.0510000000000002</v>
      </c>
      <c r="K316" s="80" t="s">
        <v>126</v>
      </c>
      <c r="L316" s="39">
        <v>7.0000000000000007E-2</v>
      </c>
      <c r="M316" s="39">
        <v>4.8349999999999997E-2</v>
      </c>
      <c r="N316" s="89">
        <v>14031.070505982494</v>
      </c>
      <c r="O316" s="80">
        <v>107.2873</v>
      </c>
      <c r="P316" s="105">
        <v>0</v>
      </c>
      <c r="Q316" s="105">
        <v>52.175627541645881</v>
      </c>
      <c r="R316" s="39">
        <v>5.6124282023929973E-6</v>
      </c>
      <c r="S316" s="39">
        <v>2.6312395502045803E-3</v>
      </c>
      <c r="T316" s="39">
        <v>1.0417503883915827E-3</v>
      </c>
    </row>
    <row r="317" spans="1:20" x14ac:dyDescent="0.2">
      <c r="A317" s="31" t="s">
        <v>1409</v>
      </c>
      <c r="B317" s="39" t="s">
        <v>1410</v>
      </c>
      <c r="C317" s="39" t="s">
        <v>382</v>
      </c>
      <c r="D317" s="39" t="s">
        <v>1224</v>
      </c>
      <c r="E317" s="39" t="s">
        <v>178</v>
      </c>
      <c r="F317" s="39" t="s">
        <v>1411</v>
      </c>
      <c r="G317" s="80" t="s">
        <v>392</v>
      </c>
      <c r="H317" s="80" t="s">
        <v>263</v>
      </c>
      <c r="I317" s="80" t="s">
        <v>1412</v>
      </c>
      <c r="J317" s="80">
        <v>5.7370000000000001</v>
      </c>
      <c r="K317" s="80" t="s">
        <v>127</v>
      </c>
      <c r="L317" s="39">
        <v>3.2500000000000001E-2</v>
      </c>
      <c r="M317" s="39">
        <v>3.6080000000000001E-2</v>
      </c>
      <c r="N317" s="89">
        <v>14111.42724445788</v>
      </c>
      <c r="O317" s="80">
        <v>91.736500000000007</v>
      </c>
      <c r="P317" s="105">
        <v>0</v>
      </c>
      <c r="Q317" s="105">
        <v>50.26412520102928</v>
      </c>
      <c r="R317" s="39">
        <v>1.1289141795566304E-5</v>
      </c>
      <c r="S317" s="39">
        <v>2.5348416572434571E-3</v>
      </c>
      <c r="T317" s="39">
        <v>1.0035849000290455E-3</v>
      </c>
    </row>
    <row r="318" spans="1:20" x14ac:dyDescent="0.2">
      <c r="A318" s="31" t="s">
        <v>1413</v>
      </c>
      <c r="B318" s="39" t="s">
        <v>1414</v>
      </c>
      <c r="C318" s="39" t="s">
        <v>382</v>
      </c>
      <c r="D318" s="39" t="s">
        <v>1224</v>
      </c>
      <c r="E318" s="39" t="s">
        <v>178</v>
      </c>
      <c r="F318" s="39" t="s">
        <v>1233</v>
      </c>
      <c r="G318" s="80" t="s">
        <v>1289</v>
      </c>
      <c r="H318" s="80" t="s">
        <v>255</v>
      </c>
      <c r="I318" s="80" t="s">
        <v>1415</v>
      </c>
      <c r="J318" s="80">
        <v>3.2679999999999998</v>
      </c>
      <c r="K318" s="80" t="s">
        <v>127</v>
      </c>
      <c r="L318" s="39">
        <v>0.06</v>
      </c>
      <c r="M318" s="39">
        <v>5.8129999999999994E-2</v>
      </c>
      <c r="N318" s="89">
        <v>14111.42724445788</v>
      </c>
      <c r="O318" s="80">
        <v>98.369200000000006</v>
      </c>
      <c r="P318" s="105">
        <v>0</v>
      </c>
      <c r="Q318" s="105">
        <v>53.898304214464503</v>
      </c>
      <c r="R318" s="39">
        <v>1.411142724445788E-5</v>
      </c>
      <c r="S318" s="39">
        <v>2.7181148827555342E-3</v>
      </c>
      <c r="T318" s="39">
        <v>1.0761457407340053E-3</v>
      </c>
    </row>
    <row r="319" spans="1:20" x14ac:dyDescent="0.2">
      <c r="A319" s="31" t="s">
        <v>1416</v>
      </c>
      <c r="B319" s="39" t="s">
        <v>1417</v>
      </c>
      <c r="C319" s="39" t="s">
        <v>382</v>
      </c>
      <c r="D319" s="39" t="s">
        <v>1224</v>
      </c>
      <c r="E319" s="39" t="s">
        <v>178</v>
      </c>
      <c r="F319" s="39" t="s">
        <v>1233</v>
      </c>
      <c r="G319" s="80" t="s">
        <v>428</v>
      </c>
      <c r="H319" s="80" t="s">
        <v>178</v>
      </c>
      <c r="I319" s="80" t="s">
        <v>771</v>
      </c>
      <c r="J319" s="80">
        <v>4.2190000000000003</v>
      </c>
      <c r="K319" s="80" t="s">
        <v>127</v>
      </c>
      <c r="L319" s="39">
        <v>1.7600000000000001E-2</v>
      </c>
      <c r="M319" s="39">
        <v>4.5339999999999998E-2</v>
      </c>
      <c r="N319" s="89">
        <v>14372.7499712071</v>
      </c>
      <c r="O319" s="80">
        <v>85.974800000000002</v>
      </c>
      <c r="P319" s="105">
        <v>0</v>
      </c>
      <c r="Q319" s="105">
        <v>47.979538439987799</v>
      </c>
      <c r="R319" s="39">
        <v>1.9163666628276132E-5</v>
      </c>
      <c r="S319" s="39">
        <v>2.4196289549769058E-3</v>
      </c>
      <c r="T319" s="39">
        <v>9.5797032368821332E-4</v>
      </c>
    </row>
    <row r="320" spans="1:20" x14ac:dyDescent="0.2">
      <c r="A320" s="31" t="s">
        <v>1418</v>
      </c>
      <c r="B320" s="39" t="s">
        <v>1419</v>
      </c>
      <c r="C320" s="39" t="s">
        <v>382</v>
      </c>
      <c r="D320" s="39" t="s">
        <v>1224</v>
      </c>
      <c r="E320" s="39" t="s">
        <v>178</v>
      </c>
      <c r="F320" s="39" t="s">
        <v>1233</v>
      </c>
      <c r="G320" s="80" t="s">
        <v>1420</v>
      </c>
      <c r="H320" s="80" t="s">
        <v>263</v>
      </c>
      <c r="I320" s="80" t="s">
        <v>1421</v>
      </c>
      <c r="J320" s="80">
        <v>3.5619999999999998</v>
      </c>
      <c r="K320" s="80" t="s">
        <v>2</v>
      </c>
      <c r="L320" s="39">
        <v>5.8799999999999998E-2</v>
      </c>
      <c r="M320" s="39">
        <v>5.8590000000000003E-2</v>
      </c>
      <c r="N320" s="89">
        <v>12930.901826368279</v>
      </c>
      <c r="O320" s="80">
        <v>90.798400000000001</v>
      </c>
      <c r="P320" s="105">
        <v>0</v>
      </c>
      <c r="Q320" s="105">
        <v>49.947609154470172</v>
      </c>
      <c r="R320" s="39">
        <v>1.0344721461094623E-5</v>
      </c>
      <c r="S320" s="39">
        <v>2.5188796155925738E-3</v>
      </c>
      <c r="T320" s="39">
        <v>9.972652690064586E-4</v>
      </c>
    </row>
    <row r="321" spans="1:20" x14ac:dyDescent="0.2">
      <c r="A321" s="237" t="s">
        <v>1422</v>
      </c>
      <c r="B321" s="231" t="s">
        <v>1423</v>
      </c>
      <c r="C321" s="231" t="s">
        <v>382</v>
      </c>
      <c r="D321" s="231" t="s">
        <v>1224</v>
      </c>
      <c r="E321" s="231" t="s">
        <v>178</v>
      </c>
      <c r="F321" s="231" t="s">
        <v>1233</v>
      </c>
      <c r="G321" s="233" t="s">
        <v>392</v>
      </c>
      <c r="H321" s="233" t="s">
        <v>263</v>
      </c>
      <c r="I321" s="233" t="s">
        <v>1424</v>
      </c>
      <c r="J321" s="233">
        <v>5.6710000000000003</v>
      </c>
      <c r="K321" s="233" t="s">
        <v>2</v>
      </c>
      <c r="L321" s="231">
        <v>0</v>
      </c>
      <c r="M321" s="231">
        <v>5.5759999999999997E-2</v>
      </c>
      <c r="N321" s="238">
        <v>11958.127976044307</v>
      </c>
      <c r="O321" s="233">
        <v>101.20040000000002</v>
      </c>
      <c r="P321" s="234">
        <v>0</v>
      </c>
      <c r="Q321" s="234">
        <v>51.48172857059653</v>
      </c>
      <c r="R321" s="231">
        <v>1.5944170634725742E-5</v>
      </c>
      <c r="S321" s="231">
        <v>2.5962459238219565E-3</v>
      </c>
      <c r="T321" s="231">
        <v>1.0278958444856529E-3</v>
      </c>
    </row>
    <row r="322" spans="1:20" s="139" customFormat="1" x14ac:dyDescent="0.2">
      <c r="A322" s="98" t="s">
        <v>170</v>
      </c>
      <c r="B322" s="149"/>
      <c r="C322" s="149"/>
      <c r="D322" s="149"/>
      <c r="E322" s="149"/>
      <c r="F322" s="149"/>
      <c r="G322" s="150"/>
      <c r="H322" s="150"/>
      <c r="I322" s="150"/>
      <c r="J322" s="151"/>
      <c r="K322" s="152"/>
      <c r="L322" s="153"/>
      <c r="M322" s="153"/>
      <c r="N322" s="153"/>
      <c r="O322" s="152"/>
      <c r="P322" s="152"/>
      <c r="Q322" s="152"/>
      <c r="R322" s="158"/>
      <c r="S322" s="158"/>
      <c r="T322" s="158"/>
    </row>
    <row r="323" spans="1:20" s="139" customFormat="1" x14ac:dyDescent="0.2">
      <c r="A323" s="98" t="s">
        <v>171</v>
      </c>
      <c r="B323" s="149"/>
      <c r="C323" s="149"/>
      <c r="D323" s="149"/>
      <c r="E323" s="149"/>
      <c r="F323" s="149"/>
      <c r="G323" s="150"/>
      <c r="H323" s="150"/>
      <c r="I323" s="150"/>
      <c r="J323" s="151"/>
      <c r="K323" s="152"/>
      <c r="L323" s="153"/>
      <c r="M323" s="153"/>
      <c r="N323" s="153"/>
      <c r="O323" s="152"/>
      <c r="P323" s="152"/>
      <c r="Q323" s="152"/>
      <c r="R323" s="158"/>
      <c r="S323" s="158"/>
      <c r="T323" s="158"/>
    </row>
    <row r="324" spans="1:20" s="139" customFormat="1" x14ac:dyDescent="0.2">
      <c r="A324" s="98" t="s">
        <v>172</v>
      </c>
      <c r="B324" s="149"/>
      <c r="C324" s="149"/>
      <c r="D324" s="149"/>
      <c r="E324" s="149"/>
      <c r="F324" s="149"/>
      <c r="G324" s="150"/>
      <c r="H324" s="150"/>
      <c r="I324" s="150"/>
      <c r="J324" s="151"/>
      <c r="K324" s="152"/>
      <c r="L324" s="153"/>
      <c r="M324" s="153"/>
      <c r="N324" s="153"/>
      <c r="O324" s="152"/>
      <c r="P324" s="152"/>
      <c r="Q324" s="152"/>
      <c r="R324" s="158"/>
      <c r="S324" s="158"/>
      <c r="T324" s="158"/>
    </row>
    <row r="325" spans="1:20" s="139" customFormat="1" x14ac:dyDescent="0.2">
      <c r="A325" s="98" t="s">
        <v>173</v>
      </c>
      <c r="B325" s="149"/>
      <c r="C325" s="149"/>
      <c r="D325" s="149"/>
      <c r="E325" s="149"/>
      <c r="F325" s="149"/>
      <c r="G325" s="150"/>
      <c r="H325" s="150"/>
      <c r="I325" s="150"/>
      <c r="J325" s="151"/>
      <c r="K325" s="152"/>
      <c r="L325" s="153"/>
      <c r="M325" s="153"/>
      <c r="N325" s="153"/>
      <c r="O325" s="152"/>
      <c r="P325" s="152"/>
      <c r="Q325" s="152"/>
      <c r="R325" s="158"/>
      <c r="S325" s="158"/>
      <c r="T325" s="158"/>
    </row>
    <row r="326" spans="1:20" s="139" customFormat="1" x14ac:dyDescent="0.2">
      <c r="A326" s="98" t="s">
        <v>174</v>
      </c>
      <c r="B326" s="149"/>
      <c r="C326" s="149"/>
      <c r="D326" s="149"/>
      <c r="E326" s="149"/>
      <c r="F326" s="149"/>
      <c r="G326" s="150"/>
      <c r="H326" s="150"/>
      <c r="I326" s="150"/>
      <c r="J326" s="151"/>
      <c r="K326" s="152"/>
      <c r="L326" s="153"/>
      <c r="M326" s="153"/>
      <c r="N326" s="153"/>
      <c r="O326" s="152"/>
      <c r="P326" s="152"/>
      <c r="Q326" s="152"/>
      <c r="R326" s="158"/>
      <c r="S326" s="158"/>
      <c r="T326" s="158"/>
    </row>
  </sheetData>
  <sortState ref="A263:AA265">
    <sortCondition ref="A263:A265" customList="א,ב,ג,ד,ה,ו,ז,ח,ט,י,כ,ל,מ,נ,ס,ע,פ,צ,ק,ר,ש,ת"/>
  </sortState>
  <mergeCells count="2">
    <mergeCell ref="A6:T6"/>
    <mergeCell ref="A5:T5"/>
  </mergeCells>
  <conditionalFormatting sqref="B11:I321 K11:K321 S11:T321">
    <cfRule type="expression" dxfId="127" priority="101" stopIfTrue="1">
      <formula>OR(LEFT(#REF!,3)="TIR",LEFT(#REF!,2)="IR")</formula>
    </cfRule>
  </conditionalFormatting>
  <conditionalFormatting sqref="A11:A321 P11:Q321">
    <cfRule type="expression" dxfId="126" priority="104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62" fitToHeight="0" orientation="landscape"/>
  <headerFooter alignWithMargins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52468-9CD2-41E1-8AC2-A6CC605D43E6}">
  <sheetPr codeName="גיליון6">
    <pageSetUpPr fitToPage="1"/>
  </sheetPr>
  <dimension ref="A1:S265"/>
  <sheetViews>
    <sheetView rightToLeft="1" topLeftCell="B7" zoomScale="80" zoomScaleNormal="80" workbookViewId="0">
      <selection activeCell="B7" sqref="B7:N260"/>
    </sheetView>
  </sheetViews>
  <sheetFormatPr defaultRowHeight="12.75" x14ac:dyDescent="0.2"/>
  <cols>
    <col min="1" max="1" width="30.85546875" style="24" bestFit="1" customWidth="1"/>
    <col min="2" max="2" width="15.7109375" style="23" bestFit="1" customWidth="1"/>
    <col min="3" max="3" width="12.28515625" style="23" customWidth="1"/>
    <col min="4" max="4" width="11.28515625" style="23" customWidth="1"/>
    <col min="5" max="5" width="13.28515625" style="23" customWidth="1"/>
    <col min="6" max="6" width="40.7109375" style="23" bestFit="1" customWidth="1"/>
    <col min="7" max="7" width="12.85546875" style="79" bestFit="1" customWidth="1"/>
    <col min="8" max="8" width="10.5703125" style="79" customWidth="1"/>
    <col min="9" max="9" width="11.42578125" style="79" bestFit="1" customWidth="1"/>
    <col min="10" max="10" width="16.5703125" style="79" customWidth="1"/>
    <col min="11" max="11" width="10.42578125" style="51" customWidth="1"/>
    <col min="12" max="12" width="22" style="81" customWidth="1"/>
    <col min="13" max="13" width="25.42578125" style="81" customWidth="1"/>
    <col min="14" max="14" width="20.7109375" style="83" customWidth="1"/>
    <col min="15" max="15" width="11.42578125" style="34" bestFit="1" customWidth="1"/>
    <col min="16" max="16" width="7.28515625" style="34" customWidth="1"/>
    <col min="17" max="18" width="10.5703125" style="27" customWidth="1"/>
    <col min="19" max="19" width="11.42578125" style="29" customWidth="1"/>
    <col min="20" max="20" width="15.42578125" style="29" customWidth="1"/>
    <col min="21" max="16384" width="9.140625" style="29"/>
  </cols>
  <sheetData>
    <row r="1" spans="1:19" s="21" customFormat="1" x14ac:dyDescent="0.2">
      <c r="A1" s="21" t="s">
        <v>165</v>
      </c>
      <c r="B1" s="23" t="s">
        <v>175</v>
      </c>
      <c r="C1" s="23"/>
      <c r="D1" s="23"/>
      <c r="E1" s="23"/>
      <c r="F1" s="23"/>
      <c r="G1" s="79"/>
      <c r="H1" s="79"/>
      <c r="I1" s="79"/>
      <c r="J1" s="79"/>
      <c r="K1" s="51"/>
      <c r="L1" s="81"/>
      <c r="M1" s="81"/>
      <c r="N1" s="82"/>
      <c r="O1" s="28"/>
      <c r="P1" s="28"/>
      <c r="Q1" s="27"/>
      <c r="R1" s="27"/>
      <c r="S1" s="29"/>
    </row>
    <row r="2" spans="1:19" s="21" customFormat="1" x14ac:dyDescent="0.2">
      <c r="A2" s="24" t="s">
        <v>166</v>
      </c>
      <c r="B2" s="23" t="s">
        <v>152</v>
      </c>
      <c r="C2" s="23"/>
      <c r="D2" s="23"/>
      <c r="E2" s="23"/>
      <c r="F2" s="23"/>
      <c r="G2" s="79"/>
      <c r="H2" s="79"/>
      <c r="I2" s="79"/>
      <c r="J2" s="79"/>
      <c r="K2" s="51"/>
      <c r="L2" s="81"/>
      <c r="M2" s="81"/>
      <c r="N2" s="82"/>
      <c r="O2" s="28"/>
      <c r="P2" s="28"/>
      <c r="Q2" s="27"/>
      <c r="R2" s="27"/>
      <c r="S2" s="29"/>
    </row>
    <row r="3" spans="1:19" s="21" customFormat="1" x14ac:dyDescent="0.2">
      <c r="A3" s="24" t="s">
        <v>167</v>
      </c>
      <c r="B3" s="23" t="s">
        <v>168</v>
      </c>
      <c r="C3" s="23"/>
      <c r="D3" s="23"/>
      <c r="E3" s="23"/>
      <c r="F3" s="23"/>
      <c r="G3" s="79"/>
      <c r="H3" s="79"/>
      <c r="I3" s="79"/>
      <c r="J3" s="79"/>
      <c r="K3" s="51"/>
      <c r="L3" s="81"/>
      <c r="M3" s="81"/>
      <c r="N3" s="82"/>
      <c r="O3" s="28"/>
      <c r="P3" s="28"/>
      <c r="Q3" s="27"/>
      <c r="R3" s="27"/>
      <c r="S3" s="29"/>
    </row>
    <row r="4" spans="1:19" s="21" customFormat="1" ht="13.5" thickBot="1" x14ac:dyDescent="0.25">
      <c r="A4" s="24" t="s">
        <v>169</v>
      </c>
      <c r="B4" s="23" t="s">
        <v>176</v>
      </c>
      <c r="C4" s="23"/>
      <c r="D4" s="23"/>
      <c r="E4" s="23"/>
      <c r="F4" s="23"/>
      <c r="G4" s="79"/>
      <c r="H4" s="79"/>
      <c r="I4" s="79"/>
      <c r="J4" s="79"/>
      <c r="K4" s="51"/>
      <c r="L4" s="81"/>
      <c r="M4" s="81"/>
      <c r="N4" s="82"/>
      <c r="O4" s="28"/>
      <c r="P4" s="28"/>
      <c r="Q4" s="27"/>
      <c r="R4" s="27"/>
      <c r="S4" s="29"/>
    </row>
    <row r="5" spans="1:19" s="21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2"/>
      <c r="N5" s="1"/>
      <c r="O5" s="28"/>
      <c r="P5" s="28"/>
      <c r="Q5" s="27"/>
      <c r="R5" s="27"/>
      <c r="S5" s="29"/>
    </row>
    <row r="6" spans="1:19" s="21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</row>
    <row r="7" spans="1:19" s="21" customFormat="1" x14ac:dyDescent="0.2">
      <c r="A7" s="20" t="s">
        <v>159</v>
      </c>
      <c r="B7" s="249" t="s">
        <v>69</v>
      </c>
      <c r="C7" s="108" t="s">
        <v>76</v>
      </c>
      <c r="D7" s="108" t="s">
        <v>77</v>
      </c>
      <c r="E7" s="108" t="s">
        <v>74</v>
      </c>
      <c r="F7" s="108" t="s">
        <v>19</v>
      </c>
      <c r="G7" s="108" t="s">
        <v>6</v>
      </c>
      <c r="H7" s="109" t="s">
        <v>67</v>
      </c>
      <c r="I7" s="109" t="s">
        <v>68</v>
      </c>
      <c r="J7" s="109" t="s">
        <v>136</v>
      </c>
      <c r="K7" s="109" t="s">
        <v>7</v>
      </c>
      <c r="L7" s="109" t="s">
        <v>17</v>
      </c>
      <c r="M7" s="110" t="s">
        <v>75</v>
      </c>
      <c r="N7" s="111" t="s">
        <v>8</v>
      </c>
    </row>
    <row r="8" spans="1:19" s="21" customFormat="1" x14ac:dyDescent="0.2">
      <c r="A8" s="41"/>
      <c r="B8" s="244"/>
      <c r="C8" s="16"/>
      <c r="D8" s="16"/>
      <c r="E8" s="16"/>
      <c r="F8" s="16"/>
      <c r="G8" s="44"/>
      <c r="H8" s="15" t="s">
        <v>135</v>
      </c>
      <c r="I8" s="68"/>
      <c r="J8" s="15" t="s">
        <v>137</v>
      </c>
      <c r="K8" s="15" t="s">
        <v>137</v>
      </c>
      <c r="L8" s="68" t="s">
        <v>9</v>
      </c>
      <c r="M8" s="72" t="s">
        <v>9</v>
      </c>
      <c r="N8" s="69" t="s">
        <v>9</v>
      </c>
    </row>
    <row r="9" spans="1:19" s="30" customFormat="1" ht="12.75" customHeight="1" x14ac:dyDescent="0.2">
      <c r="A9" s="41"/>
      <c r="B9" s="244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77">
        <v>12</v>
      </c>
      <c r="N9" s="62">
        <v>13</v>
      </c>
    </row>
    <row r="10" spans="1:19" s="139" customFormat="1" ht="12.75" customHeight="1" thickBot="1" x14ac:dyDescent="0.25">
      <c r="A10" s="171" t="s">
        <v>59</v>
      </c>
      <c r="B10" s="245" t="s">
        <v>178</v>
      </c>
      <c r="C10" s="90" t="s">
        <v>178</v>
      </c>
      <c r="D10" s="90" t="s">
        <v>178</v>
      </c>
      <c r="E10" s="90" t="s">
        <v>178</v>
      </c>
      <c r="F10" s="90" t="s">
        <v>178</v>
      </c>
      <c r="G10" s="172" t="s">
        <v>178</v>
      </c>
      <c r="H10" s="173" t="s">
        <v>178</v>
      </c>
      <c r="I10" s="172" t="s">
        <v>178</v>
      </c>
      <c r="J10" s="172" t="s">
        <v>178</v>
      </c>
      <c r="K10" s="130">
        <v>3972.763009021503</v>
      </c>
      <c r="L10" s="90" t="s">
        <v>178</v>
      </c>
      <c r="M10" s="90">
        <v>1</v>
      </c>
      <c r="N10" s="103">
        <v>7.9321085392455845E-2</v>
      </c>
    </row>
    <row r="11" spans="1:19" s="139" customFormat="1" x14ac:dyDescent="0.2">
      <c r="A11" s="112" t="s">
        <v>139</v>
      </c>
      <c r="B11" s="246" t="s">
        <v>178</v>
      </c>
      <c r="C11" s="142" t="s">
        <v>178</v>
      </c>
      <c r="D11" s="142" t="s">
        <v>178</v>
      </c>
      <c r="E11" s="142" t="s">
        <v>178</v>
      </c>
      <c r="F11" s="142" t="s">
        <v>178</v>
      </c>
      <c r="G11" s="143" t="s">
        <v>178</v>
      </c>
      <c r="H11" s="155" t="s">
        <v>178</v>
      </c>
      <c r="I11" s="143" t="s">
        <v>178</v>
      </c>
      <c r="J11" s="143" t="s">
        <v>178</v>
      </c>
      <c r="K11" s="156">
        <v>2091.7597985300281</v>
      </c>
      <c r="L11" s="142" t="s">
        <v>178</v>
      </c>
      <c r="M11" s="142">
        <v>0.52652519009565379</v>
      </c>
      <c r="N11" s="142">
        <v>4.1764549564856389E-2</v>
      </c>
    </row>
    <row r="12" spans="1:19" s="139" customFormat="1" x14ac:dyDescent="0.2">
      <c r="A12" s="113" t="s">
        <v>1425</v>
      </c>
      <c r="B12" s="247" t="s">
        <v>178</v>
      </c>
      <c r="C12" s="146" t="s">
        <v>178</v>
      </c>
      <c r="D12" s="146" t="s">
        <v>178</v>
      </c>
      <c r="E12" s="146" t="s">
        <v>178</v>
      </c>
      <c r="F12" s="146" t="s">
        <v>178</v>
      </c>
      <c r="G12" s="147" t="s">
        <v>178</v>
      </c>
      <c r="H12" s="157" t="s">
        <v>178</v>
      </c>
      <c r="I12" s="143" t="s">
        <v>178</v>
      </c>
      <c r="J12" s="143" t="s">
        <v>178</v>
      </c>
      <c r="K12" s="174">
        <v>1363.397324161366</v>
      </c>
      <c r="L12" s="146" t="s">
        <v>178</v>
      </c>
      <c r="M12" s="142">
        <v>0.34318617069916102</v>
      </c>
      <c r="N12" s="142">
        <v>2.7221899551538076E-2</v>
      </c>
    </row>
    <row r="13" spans="1:19" x14ac:dyDescent="0.2">
      <c r="A13" s="31" t="s">
        <v>1483</v>
      </c>
      <c r="B13" s="248" t="s">
        <v>1484</v>
      </c>
      <c r="C13" s="39" t="s">
        <v>287</v>
      </c>
      <c r="D13" s="39" t="s">
        <v>178</v>
      </c>
      <c r="E13" s="192">
        <v>10758801</v>
      </c>
      <c r="F13" s="39" t="s">
        <v>1215</v>
      </c>
      <c r="G13" s="80" t="s">
        <v>184</v>
      </c>
      <c r="H13" s="89">
        <v>491.20307012603962</v>
      </c>
      <c r="I13" s="86">
        <v>2644</v>
      </c>
      <c r="J13" s="80">
        <v>0</v>
      </c>
      <c r="K13" s="84">
        <v>12.987409174132486</v>
      </c>
      <c r="L13" s="39">
        <v>2.7737575116494525E-6</v>
      </c>
      <c r="M13" s="47">
        <v>3.2691124903852001E-3</v>
      </c>
      <c r="N13" s="47">
        <v>2.5930955100738842E-4</v>
      </c>
      <c r="O13" s="29"/>
      <c r="P13" s="29"/>
      <c r="Q13" s="29"/>
      <c r="R13" s="29"/>
    </row>
    <row r="14" spans="1:19" x14ac:dyDescent="0.2">
      <c r="A14" s="31" t="s">
        <v>1434</v>
      </c>
      <c r="B14" s="248" t="s">
        <v>1435</v>
      </c>
      <c r="C14" s="39" t="s">
        <v>287</v>
      </c>
      <c r="D14" s="39" t="s">
        <v>178</v>
      </c>
      <c r="E14" s="39" t="s">
        <v>1436</v>
      </c>
      <c r="F14" s="39" t="s">
        <v>1437</v>
      </c>
      <c r="G14" s="80" t="s">
        <v>184</v>
      </c>
      <c r="H14" s="89">
        <v>427.1944410705126</v>
      </c>
      <c r="I14" s="86">
        <v>4166</v>
      </c>
      <c r="J14" s="86">
        <v>0</v>
      </c>
      <c r="K14" s="84">
        <v>17.796920413812767</v>
      </c>
      <c r="L14" s="39">
        <v>3.8994502912142952E-7</v>
      </c>
      <c r="M14" s="47">
        <v>4.4797337201838714E-3</v>
      </c>
      <c r="N14" s="47">
        <v>3.5533734095416871E-4</v>
      </c>
      <c r="O14" s="29"/>
      <c r="P14" s="29"/>
      <c r="Q14" s="29"/>
      <c r="R14" s="29"/>
    </row>
    <row r="15" spans="1:19" x14ac:dyDescent="0.2">
      <c r="A15" s="31" t="s">
        <v>1460</v>
      </c>
      <c r="B15" s="248" t="s">
        <v>1461</v>
      </c>
      <c r="C15" s="39" t="s">
        <v>287</v>
      </c>
      <c r="D15" s="39" t="s">
        <v>178</v>
      </c>
      <c r="E15" s="39" t="s">
        <v>1462</v>
      </c>
      <c r="F15" s="39" t="s">
        <v>1463</v>
      </c>
      <c r="G15" s="80" t="s">
        <v>184</v>
      </c>
      <c r="H15" s="89">
        <v>95.638235884726313</v>
      </c>
      <c r="I15" s="86">
        <v>22090</v>
      </c>
      <c r="J15" s="86">
        <v>0</v>
      </c>
      <c r="K15" s="84">
        <v>21.126486306936044</v>
      </c>
      <c r="L15" s="39">
        <v>1.8739471027864508E-6</v>
      </c>
      <c r="M15" s="47">
        <v>5.3178320123705358E-3</v>
      </c>
      <c r="N15" s="47">
        <v>4.2181620715597856E-4</v>
      </c>
      <c r="O15" s="29"/>
      <c r="P15" s="29"/>
      <c r="Q15" s="29"/>
      <c r="R15" s="29"/>
    </row>
    <row r="16" spans="1:19" x14ac:dyDescent="0.2">
      <c r="A16" s="31" t="s">
        <v>1471</v>
      </c>
      <c r="B16" s="248" t="s">
        <v>1472</v>
      </c>
      <c r="C16" s="39" t="s">
        <v>287</v>
      </c>
      <c r="D16" s="39" t="s">
        <v>178</v>
      </c>
      <c r="E16" s="39" t="s">
        <v>546</v>
      </c>
      <c r="F16" s="39" t="s">
        <v>416</v>
      </c>
      <c r="G16" s="80" t="s">
        <v>184</v>
      </c>
      <c r="H16" s="89">
        <v>1184.4285736307804</v>
      </c>
      <c r="I16" s="86">
        <v>3713.0000000000005</v>
      </c>
      <c r="J16" s="86">
        <v>0</v>
      </c>
      <c r="K16" s="84">
        <v>43.977832937824822</v>
      </c>
      <c r="L16" s="39">
        <v>9.288224862771869E-6</v>
      </c>
      <c r="M16" s="47">
        <v>1.106983548677791E-2</v>
      </c>
      <c r="N16" s="47">
        <v>8.7807136592714852E-4</v>
      </c>
      <c r="O16" s="29"/>
      <c r="P16" s="29"/>
      <c r="Q16" s="29"/>
      <c r="R16" s="29"/>
    </row>
    <row r="17" spans="1:18" x14ac:dyDescent="0.2">
      <c r="A17" s="31" t="s">
        <v>1441</v>
      </c>
      <c r="B17" s="248" t="s">
        <v>1442</v>
      </c>
      <c r="C17" s="39" t="s">
        <v>287</v>
      </c>
      <c r="D17" s="39" t="s">
        <v>178</v>
      </c>
      <c r="E17" s="39" t="s">
        <v>1443</v>
      </c>
      <c r="F17" s="39" t="s">
        <v>929</v>
      </c>
      <c r="G17" s="80" t="s">
        <v>184</v>
      </c>
      <c r="H17" s="89">
        <v>175.7426546993747</v>
      </c>
      <c r="I17" s="86">
        <v>47400</v>
      </c>
      <c r="J17" s="86">
        <v>0</v>
      </c>
      <c r="K17" s="84">
        <v>83.302018327503617</v>
      </c>
      <c r="L17" s="39">
        <v>3.9762283936830805E-6</v>
      </c>
      <c r="M17" s="47">
        <v>2.0968282814338077E-2</v>
      </c>
      <c r="N17" s="47">
        <v>1.6632269516492751E-3</v>
      </c>
      <c r="O17" s="29"/>
      <c r="P17" s="29"/>
      <c r="Q17" s="29"/>
      <c r="R17" s="29"/>
    </row>
    <row r="18" spans="1:18" x14ac:dyDescent="0.2">
      <c r="A18" s="31" t="s">
        <v>1487</v>
      </c>
      <c r="B18" s="248" t="s">
        <v>1488</v>
      </c>
      <c r="C18" s="39" t="s">
        <v>287</v>
      </c>
      <c r="D18" s="39" t="s">
        <v>178</v>
      </c>
      <c r="E18" s="39" t="s">
        <v>1443</v>
      </c>
      <c r="F18" s="39" t="s">
        <v>929</v>
      </c>
      <c r="G18" s="80" t="s">
        <v>184</v>
      </c>
      <c r="H18" s="89">
        <v>18.224570226628465</v>
      </c>
      <c r="I18" s="86">
        <v>45849.52</v>
      </c>
      <c r="J18" s="86">
        <v>0</v>
      </c>
      <c r="K18" s="84">
        <v>8.3558779698860111</v>
      </c>
      <c r="L18" s="39">
        <v>4.1233617258001527E-7</v>
      </c>
      <c r="M18" s="47">
        <v>2.1032913241769424E-3</v>
      </c>
      <c r="N18" s="47">
        <v>1.6683535073025078E-4</v>
      </c>
      <c r="O18" s="29"/>
      <c r="P18" s="29"/>
      <c r="Q18" s="29"/>
      <c r="R18" s="29"/>
    </row>
    <row r="19" spans="1:18" x14ac:dyDescent="0.2">
      <c r="A19" s="31" t="s">
        <v>1473</v>
      </c>
      <c r="B19" s="248" t="s">
        <v>1474</v>
      </c>
      <c r="C19" s="39" t="s">
        <v>287</v>
      </c>
      <c r="D19" s="39" t="s">
        <v>178</v>
      </c>
      <c r="E19" s="39" t="s">
        <v>986</v>
      </c>
      <c r="F19" s="39" t="s">
        <v>416</v>
      </c>
      <c r="G19" s="80" t="s">
        <v>184</v>
      </c>
      <c r="H19" s="89">
        <v>1173.0380154556062</v>
      </c>
      <c r="I19" s="86">
        <v>3433</v>
      </c>
      <c r="J19" s="86">
        <v>0</v>
      </c>
      <c r="K19" s="84">
        <v>40.270395070590958</v>
      </c>
      <c r="L19" s="39">
        <v>6.7889172847681368E-6</v>
      </c>
      <c r="M19" s="47">
        <v>1.0136621534972863E-2</v>
      </c>
      <c r="N19" s="47">
        <v>8.0404782236658922E-4</v>
      </c>
      <c r="O19" s="29"/>
      <c r="P19" s="29"/>
      <c r="Q19" s="29"/>
      <c r="R19" s="29"/>
    </row>
    <row r="20" spans="1:18" x14ac:dyDescent="0.2">
      <c r="A20" s="31" t="s">
        <v>1493</v>
      </c>
      <c r="B20" s="248" t="s">
        <v>1494</v>
      </c>
      <c r="C20" s="39" t="s">
        <v>287</v>
      </c>
      <c r="D20" s="39" t="s">
        <v>178</v>
      </c>
      <c r="E20" s="39" t="s">
        <v>529</v>
      </c>
      <c r="F20" s="39" t="s">
        <v>427</v>
      </c>
      <c r="G20" s="80" t="s">
        <v>184</v>
      </c>
      <c r="H20" s="89">
        <v>34.783758642793252</v>
      </c>
      <c r="I20" s="86">
        <v>147300</v>
      </c>
      <c r="J20" s="86">
        <v>0</v>
      </c>
      <c r="K20" s="84">
        <v>51.236476480834462</v>
      </c>
      <c r="L20" s="39">
        <v>9.2586749821043808E-6</v>
      </c>
      <c r="M20" s="47">
        <v>1.2896937563223555E-2</v>
      </c>
      <c r="N20" s="47">
        <v>1.022999085753627E-3</v>
      </c>
      <c r="O20" s="29"/>
      <c r="P20" s="29"/>
      <c r="Q20" s="29"/>
      <c r="R20" s="29"/>
    </row>
    <row r="21" spans="1:18" x14ac:dyDescent="0.2">
      <c r="A21" s="31" t="s">
        <v>1495</v>
      </c>
      <c r="B21" s="248" t="s">
        <v>1496</v>
      </c>
      <c r="C21" s="39" t="s">
        <v>287</v>
      </c>
      <c r="D21" s="39" t="s">
        <v>178</v>
      </c>
      <c r="E21" s="39" t="s">
        <v>529</v>
      </c>
      <c r="F21" s="39" t="s">
        <v>1497</v>
      </c>
      <c r="G21" s="80" t="s">
        <v>184</v>
      </c>
      <c r="H21" s="89">
        <v>3.1976827538071193</v>
      </c>
      <c r="I21" s="86">
        <v>143903.53</v>
      </c>
      <c r="J21" s="86">
        <v>0</v>
      </c>
      <c r="K21" s="84">
        <v>4.6015783605594098</v>
      </c>
      <c r="L21" s="39">
        <v>8.5115313780256652E-7</v>
      </c>
      <c r="M21" s="47">
        <v>1.1582816166254993E-3</v>
      </c>
      <c r="N21" s="47">
        <v>9.1876155020863035E-5</v>
      </c>
      <c r="O21" s="29"/>
      <c r="P21" s="29"/>
      <c r="Q21" s="29"/>
      <c r="R21" s="29"/>
    </row>
    <row r="22" spans="1:18" x14ac:dyDescent="0.2">
      <c r="A22" s="31" t="s">
        <v>1475</v>
      </c>
      <c r="B22" s="248" t="s">
        <v>1476</v>
      </c>
      <c r="C22" s="39" t="s">
        <v>287</v>
      </c>
      <c r="D22" s="39" t="s">
        <v>178</v>
      </c>
      <c r="E22" s="39" t="s">
        <v>451</v>
      </c>
      <c r="F22" s="39" t="s">
        <v>416</v>
      </c>
      <c r="G22" s="80" t="s">
        <v>184</v>
      </c>
      <c r="H22" s="89">
        <v>1497.0017838975173</v>
      </c>
      <c r="I22" s="86">
        <v>1569</v>
      </c>
      <c r="J22" s="86">
        <v>0</v>
      </c>
      <c r="K22" s="84">
        <v>23.487957989352047</v>
      </c>
      <c r="L22" s="39">
        <v>3.9240908001169591E-6</v>
      </c>
      <c r="M22" s="47">
        <v>5.9122474549865387E-3</v>
      </c>
      <c r="N22" s="47">
        <v>4.6896588523831701E-4</v>
      </c>
      <c r="O22" s="29"/>
      <c r="P22" s="29"/>
      <c r="Q22" s="29"/>
      <c r="R22" s="29"/>
    </row>
    <row r="23" spans="1:18" x14ac:dyDescent="0.2">
      <c r="A23" s="31" t="s">
        <v>1489</v>
      </c>
      <c r="B23" s="248" t="s">
        <v>1490</v>
      </c>
      <c r="C23" s="39" t="s">
        <v>287</v>
      </c>
      <c r="D23" s="39" t="s">
        <v>178</v>
      </c>
      <c r="E23" s="39" t="s">
        <v>451</v>
      </c>
      <c r="F23" s="39" t="s">
        <v>416</v>
      </c>
      <c r="G23" s="80" t="s">
        <v>184</v>
      </c>
      <c r="H23" s="89">
        <v>875.13122705458875</v>
      </c>
      <c r="I23" s="86">
        <v>1553.84</v>
      </c>
      <c r="J23" s="86">
        <v>0</v>
      </c>
      <c r="K23" s="84">
        <v>13.598139057329602</v>
      </c>
      <c r="L23" s="39">
        <v>2.2939814995003846E-6</v>
      </c>
      <c r="M23" s="47">
        <v>3.4228417417425669E-3</v>
      </c>
      <c r="N23" s="47">
        <v>2.7150352208162444E-4</v>
      </c>
      <c r="O23" s="29"/>
      <c r="P23" s="29"/>
      <c r="Q23" s="29"/>
      <c r="R23" s="29"/>
    </row>
    <row r="24" spans="1:18" x14ac:dyDescent="0.2">
      <c r="A24" s="31" t="s">
        <v>1504</v>
      </c>
      <c r="B24" s="248" t="s">
        <v>1505</v>
      </c>
      <c r="C24" s="39" t="s">
        <v>287</v>
      </c>
      <c r="D24" s="39" t="s">
        <v>178</v>
      </c>
      <c r="E24" s="39" t="s">
        <v>1506</v>
      </c>
      <c r="F24" s="39" t="s">
        <v>1463</v>
      </c>
      <c r="G24" s="80" t="s">
        <v>184</v>
      </c>
      <c r="H24" s="89">
        <v>186.55412005614983</v>
      </c>
      <c r="I24" s="86">
        <v>1294</v>
      </c>
      <c r="J24" s="86">
        <v>0</v>
      </c>
      <c r="K24" s="84">
        <v>2.4140103135265787</v>
      </c>
      <c r="L24" s="39">
        <v>3.942354536926868E-7</v>
      </c>
      <c r="M24" s="47">
        <v>6.076401507073921E-4</v>
      </c>
      <c r="N24" s="47">
        <v>4.8198676282145785E-5</v>
      </c>
      <c r="O24" s="29"/>
      <c r="P24" s="29"/>
      <c r="Q24" s="29"/>
      <c r="R24" s="29"/>
    </row>
    <row r="25" spans="1:18" x14ac:dyDescent="0.2">
      <c r="A25" s="31" t="s">
        <v>1426</v>
      </c>
      <c r="B25" s="248" t="s">
        <v>1427</v>
      </c>
      <c r="C25" s="39" t="s">
        <v>287</v>
      </c>
      <c r="D25" s="39" t="s">
        <v>178</v>
      </c>
      <c r="E25" s="39" t="s">
        <v>469</v>
      </c>
      <c r="F25" s="39" t="s">
        <v>470</v>
      </c>
      <c r="G25" s="80" t="s">
        <v>184</v>
      </c>
      <c r="H25" s="89">
        <v>13036.672906657846</v>
      </c>
      <c r="I25" s="86">
        <v>314</v>
      </c>
      <c r="J25" s="121">
        <v>0</v>
      </c>
      <c r="K25" s="84">
        <v>40.935152926313251</v>
      </c>
      <c r="L25" s="39">
        <v>4.7140625810549411E-6</v>
      </c>
      <c r="M25" s="47">
        <v>1.030395038248094E-2</v>
      </c>
      <c r="N25" s="47">
        <v>8.1732052816839873E-4</v>
      </c>
      <c r="O25" s="29"/>
      <c r="P25" s="29"/>
      <c r="Q25" s="29"/>
      <c r="R25" s="29"/>
    </row>
    <row r="26" spans="1:18" x14ac:dyDescent="0.2">
      <c r="A26" s="31" t="s">
        <v>188</v>
      </c>
      <c r="B26" s="248" t="s">
        <v>1438</v>
      </c>
      <c r="C26" s="39" t="s">
        <v>287</v>
      </c>
      <c r="D26" s="39" t="s">
        <v>178</v>
      </c>
      <c r="E26" s="39" t="s">
        <v>821</v>
      </c>
      <c r="F26" s="39" t="s">
        <v>399</v>
      </c>
      <c r="G26" s="80" t="s">
        <v>184</v>
      </c>
      <c r="H26" s="89">
        <v>9595.6260960199925</v>
      </c>
      <c r="I26" s="86">
        <v>1050</v>
      </c>
      <c r="J26" s="86">
        <v>0</v>
      </c>
      <c r="K26" s="84">
        <v>100.75407400759285</v>
      </c>
      <c r="L26" s="39">
        <v>8.2435446851075242E-6</v>
      </c>
      <c r="M26" s="47">
        <v>2.5361209258844945E-2</v>
      </c>
      <c r="N26" s="47">
        <v>2.0116786452767815E-3</v>
      </c>
      <c r="O26" s="29"/>
      <c r="P26" s="29"/>
      <c r="Q26" s="29"/>
      <c r="R26" s="29"/>
    </row>
    <row r="27" spans="1:18" x14ac:dyDescent="0.2">
      <c r="A27" s="31" t="s">
        <v>1446</v>
      </c>
      <c r="B27" s="248" t="s">
        <v>1447</v>
      </c>
      <c r="C27" s="39" t="s">
        <v>287</v>
      </c>
      <c r="D27" s="39" t="s">
        <v>178</v>
      </c>
      <c r="E27" s="39" t="s">
        <v>1448</v>
      </c>
      <c r="F27" s="39" t="s">
        <v>399</v>
      </c>
      <c r="G27" s="80" t="s">
        <v>184</v>
      </c>
      <c r="H27" s="89">
        <v>10074.155243729647</v>
      </c>
      <c r="I27" s="86">
        <v>2058</v>
      </c>
      <c r="J27" s="86">
        <v>0</v>
      </c>
      <c r="K27" s="84">
        <v>207.32611491595614</v>
      </c>
      <c r="L27" s="39">
        <v>7.5411105241532386E-6</v>
      </c>
      <c r="M27" s="47">
        <v>5.2186882138489515E-2</v>
      </c>
      <c r="N27" s="47">
        <v>4.1395201344731555E-3</v>
      </c>
      <c r="O27" s="29"/>
      <c r="P27" s="29"/>
      <c r="Q27" s="29"/>
      <c r="R27" s="29"/>
    </row>
    <row r="28" spans="1:18" x14ac:dyDescent="0.2">
      <c r="A28" s="31" t="s">
        <v>1444</v>
      </c>
      <c r="B28" s="248" t="s">
        <v>1445</v>
      </c>
      <c r="C28" s="39" t="s">
        <v>287</v>
      </c>
      <c r="D28" s="39" t="s">
        <v>178</v>
      </c>
      <c r="E28" s="39" t="s">
        <v>746</v>
      </c>
      <c r="F28" s="39" t="s">
        <v>399</v>
      </c>
      <c r="G28" s="80" t="s">
        <v>184</v>
      </c>
      <c r="H28" s="89">
        <v>4393.4467758771852</v>
      </c>
      <c r="I28" s="86">
        <v>1730.9999999999998</v>
      </c>
      <c r="J28" s="86">
        <v>0</v>
      </c>
      <c r="K28" s="84">
        <v>76.050563689965102</v>
      </c>
      <c r="L28" s="39">
        <v>3.0239237755033001E-6</v>
      </c>
      <c r="M28" s="47">
        <v>1.9142990285921046E-2</v>
      </c>
      <c r="N28" s="47">
        <v>1.5184427671364961E-3</v>
      </c>
      <c r="O28" s="29"/>
      <c r="P28" s="29"/>
      <c r="Q28" s="29"/>
      <c r="R28" s="29"/>
    </row>
    <row r="29" spans="1:18" x14ac:dyDescent="0.2">
      <c r="A29" s="31" t="s">
        <v>1449</v>
      </c>
      <c r="B29" s="248" t="s">
        <v>1450</v>
      </c>
      <c r="C29" s="39" t="s">
        <v>287</v>
      </c>
      <c r="D29" s="39" t="s">
        <v>178</v>
      </c>
      <c r="E29" s="39" t="s">
        <v>857</v>
      </c>
      <c r="F29" s="39" t="s">
        <v>399</v>
      </c>
      <c r="G29" s="80" t="s">
        <v>184</v>
      </c>
      <c r="H29" s="89">
        <v>920.51075741750492</v>
      </c>
      <c r="I29" s="86">
        <v>6462</v>
      </c>
      <c r="J29" s="86">
        <v>0</v>
      </c>
      <c r="K29" s="84">
        <v>59.483405143948929</v>
      </c>
      <c r="L29" s="39">
        <v>3.9158041476823314E-6</v>
      </c>
      <c r="M29" s="47">
        <v>1.4972804823462089E-2</v>
      </c>
      <c r="N29" s="47">
        <v>1.1876591299664111E-3</v>
      </c>
      <c r="O29" s="29"/>
      <c r="P29" s="29"/>
      <c r="Q29" s="29"/>
      <c r="R29" s="29"/>
    </row>
    <row r="30" spans="1:18" x14ac:dyDescent="0.2">
      <c r="A30" s="31" t="s">
        <v>1453</v>
      </c>
      <c r="B30" s="248" t="s">
        <v>1454</v>
      </c>
      <c r="C30" s="39" t="s">
        <v>287</v>
      </c>
      <c r="D30" s="39" t="s">
        <v>178</v>
      </c>
      <c r="E30" s="39" t="s">
        <v>1455</v>
      </c>
      <c r="F30" s="39" t="s">
        <v>399</v>
      </c>
      <c r="G30" s="80" t="s">
        <v>184</v>
      </c>
      <c r="H30" s="89">
        <v>603.19894785218787</v>
      </c>
      <c r="I30" s="86">
        <v>7310.0000000000009</v>
      </c>
      <c r="J30" s="86">
        <v>0</v>
      </c>
      <c r="K30" s="84">
        <v>44.093843087254442</v>
      </c>
      <c r="L30" s="39">
        <v>6.0121469886007007E-6</v>
      </c>
      <c r="M30" s="47">
        <v>1.1099036863544201E-2</v>
      </c>
      <c r="N30" s="47">
        <v>8.8038765082720479E-4</v>
      </c>
      <c r="O30" s="29"/>
      <c r="P30" s="29"/>
      <c r="Q30" s="29"/>
      <c r="R30" s="29"/>
    </row>
    <row r="31" spans="1:18" x14ac:dyDescent="0.2">
      <c r="A31" s="31" t="s">
        <v>1479</v>
      </c>
      <c r="B31" s="248" t="s">
        <v>1480</v>
      </c>
      <c r="C31" s="39" t="s">
        <v>287</v>
      </c>
      <c r="D31" s="39" t="s">
        <v>178</v>
      </c>
      <c r="E31" s="39" t="s">
        <v>492</v>
      </c>
      <c r="F31" s="39" t="s">
        <v>404</v>
      </c>
      <c r="G31" s="80" t="s">
        <v>184</v>
      </c>
      <c r="H31" s="89">
        <v>1314.2811449054648</v>
      </c>
      <c r="I31" s="86">
        <v>1280</v>
      </c>
      <c r="J31" s="86">
        <v>0</v>
      </c>
      <c r="K31" s="84">
        <v>16.822798653802629</v>
      </c>
      <c r="L31" s="39">
        <v>5.130839173475048E-6</v>
      </c>
      <c r="M31" s="47">
        <v>4.2345336521712393E-3</v>
      </c>
      <c r="N31" s="47">
        <v>3.358878054211028E-4</v>
      </c>
      <c r="O31" s="29"/>
      <c r="P31" s="29"/>
      <c r="Q31" s="29"/>
      <c r="R31" s="29"/>
    </row>
    <row r="32" spans="1:18" x14ac:dyDescent="0.2">
      <c r="A32" s="31" t="s">
        <v>1464</v>
      </c>
      <c r="B32" s="248" t="s">
        <v>1465</v>
      </c>
      <c r="C32" s="39" t="s">
        <v>287</v>
      </c>
      <c r="D32" s="39" t="s">
        <v>178</v>
      </c>
      <c r="E32" s="39" t="s">
        <v>1466</v>
      </c>
      <c r="F32" s="39" t="s">
        <v>404</v>
      </c>
      <c r="G32" s="80" t="s">
        <v>184</v>
      </c>
      <c r="H32" s="89">
        <v>1261.6344380417324</v>
      </c>
      <c r="I32" s="86">
        <v>1870</v>
      </c>
      <c r="J32" s="86">
        <v>0</v>
      </c>
      <c r="K32" s="84">
        <v>23.592563991380398</v>
      </c>
      <c r="L32" s="39">
        <v>5.8850716439249908E-6</v>
      </c>
      <c r="M32" s="47">
        <v>5.938578248389218E-3</v>
      </c>
      <c r="N32" s="47">
        <v>4.7105447235026203E-4</v>
      </c>
      <c r="O32" s="29"/>
      <c r="P32" s="29"/>
      <c r="Q32" s="29"/>
      <c r="R32" s="29"/>
    </row>
    <row r="33" spans="1:18" x14ac:dyDescent="0.2">
      <c r="A33" s="31" t="s">
        <v>1467</v>
      </c>
      <c r="B33" s="248" t="s">
        <v>1468</v>
      </c>
      <c r="C33" s="39" t="s">
        <v>287</v>
      </c>
      <c r="D33" s="39" t="s">
        <v>178</v>
      </c>
      <c r="E33" s="39" t="s">
        <v>1469</v>
      </c>
      <c r="F33" s="39" t="s">
        <v>1470</v>
      </c>
      <c r="G33" s="80" t="s">
        <v>184</v>
      </c>
      <c r="H33" s="89">
        <v>307.11969993784828</v>
      </c>
      <c r="I33" s="86">
        <v>6606</v>
      </c>
      <c r="J33" s="86">
        <v>0</v>
      </c>
      <c r="K33" s="84">
        <v>20.288327377770845</v>
      </c>
      <c r="L33" s="39">
        <v>2.8744434708846004E-6</v>
      </c>
      <c r="M33" s="47">
        <v>5.1068556900321846E-3</v>
      </c>
      <c r="N33" s="47">
        <v>4.0508133627599187E-4</v>
      </c>
      <c r="O33" s="29"/>
      <c r="P33" s="29"/>
      <c r="Q33" s="29"/>
      <c r="R33" s="29"/>
    </row>
    <row r="34" spans="1:18" x14ac:dyDescent="0.2">
      <c r="A34" s="31" t="s">
        <v>1432</v>
      </c>
      <c r="B34" s="248" t="s">
        <v>1433</v>
      </c>
      <c r="C34" s="39" t="s">
        <v>287</v>
      </c>
      <c r="D34" s="39" t="s">
        <v>178</v>
      </c>
      <c r="E34" s="39" t="s">
        <v>992</v>
      </c>
      <c r="F34" s="39" t="s">
        <v>443</v>
      </c>
      <c r="G34" s="80" t="s">
        <v>184</v>
      </c>
      <c r="H34" s="89">
        <v>3491.9057832903004</v>
      </c>
      <c r="I34" s="86">
        <v>1026</v>
      </c>
      <c r="J34" s="86">
        <v>0</v>
      </c>
      <c r="K34" s="84">
        <v>35.826953335694576</v>
      </c>
      <c r="L34" s="39">
        <v>2.7268772445918559E-6</v>
      </c>
      <c r="M34" s="47">
        <v>9.0181451182306509E-3</v>
      </c>
      <c r="N34" s="47">
        <v>7.1532905900473221E-4</v>
      </c>
      <c r="O34" s="29"/>
      <c r="P34" s="29"/>
      <c r="Q34" s="29"/>
      <c r="R34" s="29"/>
    </row>
    <row r="35" spans="1:18" x14ac:dyDescent="0.2">
      <c r="A35" s="31" t="s">
        <v>1491</v>
      </c>
      <c r="B35" s="248" t="s">
        <v>1492</v>
      </c>
      <c r="C35" s="39" t="s">
        <v>287</v>
      </c>
      <c r="D35" s="39" t="s">
        <v>178</v>
      </c>
      <c r="E35" s="39" t="s">
        <v>622</v>
      </c>
      <c r="F35" s="39" t="s">
        <v>416</v>
      </c>
      <c r="G35" s="80" t="s">
        <v>184</v>
      </c>
      <c r="H35" s="89">
        <v>4952.1489599095639</v>
      </c>
      <c r="I35" s="86">
        <v>624</v>
      </c>
      <c r="J35" s="86">
        <v>0</v>
      </c>
      <c r="K35" s="84">
        <v>30.901409509736951</v>
      </c>
      <c r="L35" s="39">
        <v>6.0917236151387468E-6</v>
      </c>
      <c r="M35" s="47">
        <v>7.7783168639973845E-3</v>
      </c>
      <c r="N35" s="47">
        <v>6.169845361787159E-4</v>
      </c>
      <c r="O35" s="29"/>
      <c r="P35" s="29"/>
      <c r="Q35" s="29"/>
      <c r="R35" s="29"/>
    </row>
    <row r="36" spans="1:18" x14ac:dyDescent="0.2">
      <c r="A36" s="31" t="s">
        <v>1507</v>
      </c>
      <c r="B36" s="248" t="s">
        <v>1508</v>
      </c>
      <c r="C36" s="39" t="s">
        <v>287</v>
      </c>
      <c r="D36" s="39" t="s">
        <v>178</v>
      </c>
      <c r="E36" s="39" t="s">
        <v>1509</v>
      </c>
      <c r="F36" s="39" t="s">
        <v>1510</v>
      </c>
      <c r="G36" s="80" t="s">
        <v>184</v>
      </c>
      <c r="H36" s="89">
        <v>119.10843744164492</v>
      </c>
      <c r="I36" s="86">
        <v>7348.9999999999991</v>
      </c>
      <c r="J36" s="86">
        <v>0</v>
      </c>
      <c r="K36" s="84">
        <v>8.7532790675864849</v>
      </c>
      <c r="L36" s="39">
        <v>1.9168708532663172E-6</v>
      </c>
      <c r="M36" s="47">
        <v>2.203322737276098E-3</v>
      </c>
      <c r="N36" s="47">
        <v>1.747699509906169E-4</v>
      </c>
      <c r="O36" s="29"/>
      <c r="P36" s="29"/>
      <c r="Q36" s="29"/>
      <c r="R36" s="29"/>
    </row>
    <row r="37" spans="1:18" x14ac:dyDescent="0.2">
      <c r="A37" s="31" t="s">
        <v>1458</v>
      </c>
      <c r="B37" s="248" t="s">
        <v>1459</v>
      </c>
      <c r="C37" s="39" t="s">
        <v>287</v>
      </c>
      <c r="D37" s="39" t="s">
        <v>178</v>
      </c>
      <c r="E37" s="39" t="s">
        <v>479</v>
      </c>
      <c r="F37" s="39" t="s">
        <v>416</v>
      </c>
      <c r="G37" s="80" t="s">
        <v>184</v>
      </c>
      <c r="H37" s="89">
        <v>195.59871203976653</v>
      </c>
      <c r="I37" s="86">
        <v>12950</v>
      </c>
      <c r="J37" s="86">
        <v>0</v>
      </c>
      <c r="K37" s="84">
        <v>25.330033209149761</v>
      </c>
      <c r="L37" s="39">
        <v>4.1232045242173568E-6</v>
      </c>
      <c r="M37" s="47">
        <v>6.3759235453082277E-3</v>
      </c>
      <c r="N37" s="47">
        <v>5.0574517599316366E-4</v>
      </c>
      <c r="O37" s="29"/>
      <c r="P37" s="29"/>
      <c r="Q37" s="29"/>
      <c r="R37" s="29"/>
    </row>
    <row r="38" spans="1:18" x14ac:dyDescent="0.2">
      <c r="A38" s="31" t="s">
        <v>1498</v>
      </c>
      <c r="B38" s="248" t="s">
        <v>1499</v>
      </c>
      <c r="C38" s="39" t="s">
        <v>287</v>
      </c>
      <c r="D38" s="39" t="s">
        <v>178</v>
      </c>
      <c r="E38" s="39" t="s">
        <v>1500</v>
      </c>
      <c r="F38" s="39" t="s">
        <v>1470</v>
      </c>
      <c r="G38" s="80" t="s">
        <v>184</v>
      </c>
      <c r="H38" s="89">
        <v>8.4874966555315794</v>
      </c>
      <c r="I38" s="86">
        <v>16660</v>
      </c>
      <c r="J38" s="86">
        <v>0</v>
      </c>
      <c r="K38" s="84">
        <v>1.4140169428115612</v>
      </c>
      <c r="L38" s="39">
        <v>3.0306408373475863E-7</v>
      </c>
      <c r="M38" s="47">
        <v>3.559278365209697E-4</v>
      </c>
      <c r="N38" s="47">
        <v>2.8232582314231899E-5</v>
      </c>
      <c r="O38" s="29"/>
      <c r="P38" s="29"/>
      <c r="Q38" s="29"/>
      <c r="R38" s="29"/>
    </row>
    <row r="39" spans="1:18" x14ac:dyDescent="0.2">
      <c r="A39" s="31" t="s">
        <v>1428</v>
      </c>
      <c r="B39" s="248" t="s">
        <v>1429</v>
      </c>
      <c r="C39" s="39" t="s">
        <v>287</v>
      </c>
      <c r="D39" s="39" t="s">
        <v>178</v>
      </c>
      <c r="E39" s="39" t="s">
        <v>1430</v>
      </c>
      <c r="F39" s="39" t="s">
        <v>1431</v>
      </c>
      <c r="G39" s="80" t="s">
        <v>184</v>
      </c>
      <c r="H39" s="89">
        <v>180.09889827159245</v>
      </c>
      <c r="I39" s="86">
        <v>64490</v>
      </c>
      <c r="J39" s="86">
        <v>0</v>
      </c>
      <c r="K39" s="84">
        <v>116.14577949534997</v>
      </c>
      <c r="L39" s="39">
        <v>2.8862825796202177E-6</v>
      </c>
      <c r="M39" s="47">
        <v>2.9235516750332619E-2</v>
      </c>
      <c r="N39" s="47">
        <v>2.3189929206457066E-3</v>
      </c>
      <c r="O39" s="29"/>
      <c r="P39" s="29"/>
      <c r="Q39" s="29"/>
      <c r="R39" s="29"/>
    </row>
    <row r="40" spans="1:18" x14ac:dyDescent="0.2">
      <c r="A40" s="31" t="s">
        <v>1501</v>
      </c>
      <c r="B40" s="248" t="s">
        <v>1502</v>
      </c>
      <c r="C40" s="39" t="s">
        <v>287</v>
      </c>
      <c r="D40" s="39" t="s">
        <v>178</v>
      </c>
      <c r="E40" s="39" t="s">
        <v>1503</v>
      </c>
      <c r="F40" s="39" t="s">
        <v>1431</v>
      </c>
      <c r="G40" s="80" t="s">
        <v>184</v>
      </c>
      <c r="H40" s="89">
        <v>156.899839478476</v>
      </c>
      <c r="I40" s="86">
        <v>9271</v>
      </c>
      <c r="J40" s="86">
        <v>0</v>
      </c>
      <c r="K40" s="84">
        <v>14.54618411804951</v>
      </c>
      <c r="L40" s="39">
        <v>3.1279949631150601E-6</v>
      </c>
      <c r="M40" s="47">
        <v>3.6614779399167471E-3</v>
      </c>
      <c r="N40" s="47">
        <v>2.9043240433472957E-4</v>
      </c>
      <c r="O40" s="29"/>
      <c r="P40" s="29"/>
      <c r="Q40" s="29"/>
      <c r="R40" s="29"/>
    </row>
    <row r="41" spans="1:18" x14ac:dyDescent="0.2">
      <c r="A41" s="31" t="s">
        <v>1456</v>
      </c>
      <c r="B41" s="248" t="s">
        <v>1457</v>
      </c>
      <c r="C41" s="39" t="s">
        <v>287</v>
      </c>
      <c r="D41" s="39" t="s">
        <v>178</v>
      </c>
      <c r="E41" s="39" t="s">
        <v>1279</v>
      </c>
      <c r="F41" s="39" t="s">
        <v>1437</v>
      </c>
      <c r="G41" s="80" t="s">
        <v>184</v>
      </c>
      <c r="H41" s="89">
        <v>3.2817283715355119</v>
      </c>
      <c r="I41" s="86">
        <v>19000</v>
      </c>
      <c r="J41" s="86">
        <v>0</v>
      </c>
      <c r="K41" s="84">
        <v>0.62352839059174736</v>
      </c>
      <c r="L41" s="39">
        <v>2.4108302071934151E-8</v>
      </c>
      <c r="M41" s="47">
        <v>1.5695081462846263E-4</v>
      </c>
      <c r="N41" s="47">
        <v>1.2449508969559792E-5</v>
      </c>
      <c r="O41" s="29"/>
      <c r="P41" s="29"/>
      <c r="Q41" s="29"/>
      <c r="R41" s="29"/>
    </row>
    <row r="42" spans="1:18" x14ac:dyDescent="0.2">
      <c r="A42" s="31" t="s">
        <v>1451</v>
      </c>
      <c r="B42" s="248" t="s">
        <v>1452</v>
      </c>
      <c r="C42" s="39" t="s">
        <v>287</v>
      </c>
      <c r="D42" s="39" t="s">
        <v>178</v>
      </c>
      <c r="E42" s="39" t="s">
        <v>577</v>
      </c>
      <c r="F42" s="39" t="s">
        <v>416</v>
      </c>
      <c r="G42" s="80" t="s">
        <v>184</v>
      </c>
      <c r="H42" s="89">
        <v>373.1187303876402</v>
      </c>
      <c r="I42" s="86">
        <v>15670.000000000002</v>
      </c>
      <c r="J42" s="86">
        <v>0</v>
      </c>
      <c r="K42" s="84">
        <v>58.467705051743216</v>
      </c>
      <c r="L42" s="39">
        <v>3.0766903498167288E-6</v>
      </c>
      <c r="M42" s="47">
        <v>1.4717138907851413E-2</v>
      </c>
      <c r="N42" s="47">
        <v>1.1673794320423163E-3</v>
      </c>
      <c r="O42" s="29"/>
      <c r="P42" s="29"/>
      <c r="Q42" s="29"/>
      <c r="R42" s="29"/>
    </row>
    <row r="43" spans="1:18" x14ac:dyDescent="0.2">
      <c r="A43" s="31" t="s">
        <v>1477</v>
      </c>
      <c r="B43" s="248" t="s">
        <v>1478</v>
      </c>
      <c r="C43" s="39" t="s">
        <v>287</v>
      </c>
      <c r="D43" s="39" t="s">
        <v>178</v>
      </c>
      <c r="E43" s="39" t="s">
        <v>507</v>
      </c>
      <c r="F43" s="39" t="s">
        <v>508</v>
      </c>
      <c r="G43" s="80" t="s">
        <v>184</v>
      </c>
      <c r="H43" s="89">
        <v>1920.9889775514123</v>
      </c>
      <c r="I43" s="86">
        <v>2259</v>
      </c>
      <c r="J43" s="86">
        <v>0</v>
      </c>
      <c r="K43" s="84">
        <v>43.395141002219965</v>
      </c>
      <c r="L43" s="39">
        <v>8.0634551368584491E-6</v>
      </c>
      <c r="M43" s="47">
        <v>1.0923163778880494E-2</v>
      </c>
      <c r="N43" s="47">
        <v>8.6643720686036029E-4</v>
      </c>
      <c r="O43" s="29"/>
      <c r="P43" s="29"/>
      <c r="Q43" s="29"/>
      <c r="R43" s="29"/>
    </row>
    <row r="44" spans="1:18" x14ac:dyDescent="0.2">
      <c r="A44" s="31" t="s">
        <v>1439</v>
      </c>
      <c r="B44" s="248" t="s">
        <v>1440</v>
      </c>
      <c r="C44" s="39" t="s">
        <v>287</v>
      </c>
      <c r="D44" s="39" t="s">
        <v>178</v>
      </c>
      <c r="E44" s="39" t="s">
        <v>1106</v>
      </c>
      <c r="F44" s="39" t="s">
        <v>1107</v>
      </c>
      <c r="G44" s="80" t="s">
        <v>184</v>
      </c>
      <c r="H44" s="89">
        <v>117.01213486659216</v>
      </c>
      <c r="I44" s="86">
        <v>9593</v>
      </c>
      <c r="J44" s="86">
        <v>0</v>
      </c>
      <c r="K44" s="84">
        <v>11.224974097011696</v>
      </c>
      <c r="L44" s="39">
        <v>1.0095661299097846E-6</v>
      </c>
      <c r="M44" s="47">
        <v>2.825482937573068E-3</v>
      </c>
      <c r="N44" s="47">
        <v>2.2412037336616027E-4</v>
      </c>
      <c r="O44" s="29"/>
      <c r="P44" s="29"/>
      <c r="Q44" s="29"/>
      <c r="R44" s="29"/>
    </row>
    <row r="45" spans="1:18" x14ac:dyDescent="0.2">
      <c r="A45" s="31" t="s">
        <v>1485</v>
      </c>
      <c r="B45" s="248" t="s">
        <v>1486</v>
      </c>
      <c r="C45" s="39" t="s">
        <v>287</v>
      </c>
      <c r="D45" s="39" t="s">
        <v>178</v>
      </c>
      <c r="E45" s="39" t="s">
        <v>503</v>
      </c>
      <c r="F45" s="39" t="s">
        <v>465</v>
      </c>
      <c r="G45" s="80" t="s">
        <v>184</v>
      </c>
      <c r="H45" s="89">
        <v>3193.8688599383081</v>
      </c>
      <c r="I45" s="86">
        <v>1230</v>
      </c>
      <c r="J45" s="86">
        <v>0</v>
      </c>
      <c r="K45" s="84">
        <v>39.28458697724119</v>
      </c>
      <c r="L45" s="39">
        <v>7.8608415896704496E-6</v>
      </c>
      <c r="M45" s="47">
        <v>9.8884798534501651E-3</v>
      </c>
      <c r="N45" s="47">
        <v>7.8436495485709982E-4</v>
      </c>
      <c r="O45" s="29"/>
      <c r="P45" s="29"/>
      <c r="Q45" s="29"/>
      <c r="R45" s="29"/>
    </row>
    <row r="46" spans="1:18" x14ac:dyDescent="0.2">
      <c r="A46" s="31" t="s">
        <v>1481</v>
      </c>
      <c r="B46" s="248" t="s">
        <v>1482</v>
      </c>
      <c r="C46" s="39" t="s">
        <v>287</v>
      </c>
      <c r="D46" s="39" t="s">
        <v>178</v>
      </c>
      <c r="E46" s="39" t="s">
        <v>1032</v>
      </c>
      <c r="F46" s="39" t="s">
        <v>1033</v>
      </c>
      <c r="G46" s="80" t="s">
        <v>184</v>
      </c>
      <c r="H46" s="89">
        <v>3092.8979851454674</v>
      </c>
      <c r="I46" s="86">
        <v>2101</v>
      </c>
      <c r="J46" s="86">
        <v>0</v>
      </c>
      <c r="K46" s="84">
        <v>64.981786667906263</v>
      </c>
      <c r="L46" s="39">
        <v>8.6812194933568282E-6</v>
      </c>
      <c r="M46" s="47">
        <v>1.6356824336197031E-2</v>
      </c>
      <c r="N46" s="47">
        <v>1.2974410599208845E-3</v>
      </c>
      <c r="O46" s="29"/>
      <c r="P46" s="29"/>
      <c r="Q46" s="29"/>
      <c r="R46" s="29"/>
    </row>
    <row r="47" spans="1:18" s="139" customFormat="1" x14ac:dyDescent="0.2">
      <c r="A47" s="113" t="s">
        <v>1511</v>
      </c>
      <c r="B47" s="247" t="s">
        <v>178</v>
      </c>
      <c r="C47" s="146" t="s">
        <v>178</v>
      </c>
      <c r="D47" s="146" t="s">
        <v>178</v>
      </c>
      <c r="E47" s="146" t="s">
        <v>178</v>
      </c>
      <c r="F47" s="146" t="s">
        <v>178</v>
      </c>
      <c r="G47" s="147" t="s">
        <v>178</v>
      </c>
      <c r="H47" s="157" t="s">
        <v>178</v>
      </c>
      <c r="I47" s="143" t="s">
        <v>178</v>
      </c>
      <c r="J47" s="143" t="s">
        <v>178</v>
      </c>
      <c r="K47" s="174">
        <v>587.04029119475922</v>
      </c>
      <c r="L47" s="146" t="s">
        <v>178</v>
      </c>
      <c r="M47" s="142">
        <v>0.14776624980188488</v>
      </c>
      <c r="N47" s="142">
        <v>1.1720979318658271E-2</v>
      </c>
    </row>
    <row r="48" spans="1:18" x14ac:dyDescent="0.2">
      <c r="A48" s="31" t="s">
        <v>1608</v>
      </c>
      <c r="B48" s="248" t="s">
        <v>1609</v>
      </c>
      <c r="C48" s="39" t="s">
        <v>287</v>
      </c>
      <c r="D48" s="39" t="s">
        <v>178</v>
      </c>
      <c r="E48" s="39" t="s">
        <v>1610</v>
      </c>
      <c r="F48" s="39" t="s">
        <v>1431</v>
      </c>
      <c r="G48" s="80" t="s">
        <v>184</v>
      </c>
      <c r="H48" s="89">
        <v>50.935963868546054</v>
      </c>
      <c r="I48" s="86">
        <v>3652.0000000000005</v>
      </c>
      <c r="J48" s="86">
        <v>0</v>
      </c>
      <c r="K48" s="84">
        <v>1.8601814004793018</v>
      </c>
      <c r="L48" s="39">
        <v>1.4755182413460704E-6</v>
      </c>
      <c r="M48" s="47">
        <v>4.6823366917561669E-4</v>
      </c>
      <c r="N48" s="47">
        <v>3.7140802856302009E-5</v>
      </c>
      <c r="O48" s="29"/>
      <c r="P48" s="29"/>
      <c r="Q48" s="29"/>
      <c r="R48" s="29"/>
    </row>
    <row r="49" spans="1:18" x14ac:dyDescent="0.2">
      <c r="A49" s="31" t="s">
        <v>1564</v>
      </c>
      <c r="B49" s="248" t="s">
        <v>1565</v>
      </c>
      <c r="C49" s="39" t="s">
        <v>287</v>
      </c>
      <c r="D49" s="39" t="s">
        <v>178</v>
      </c>
      <c r="E49" s="39" t="s">
        <v>1566</v>
      </c>
      <c r="F49" s="39" t="s">
        <v>433</v>
      </c>
      <c r="G49" s="80" t="s">
        <v>184</v>
      </c>
      <c r="H49" s="89">
        <v>1398.0851518463637</v>
      </c>
      <c r="I49" s="86">
        <v>73</v>
      </c>
      <c r="J49" s="86">
        <v>0</v>
      </c>
      <c r="K49" s="84">
        <v>1.0206021608478455</v>
      </c>
      <c r="L49" s="39">
        <v>1.6882617088310577E-6</v>
      </c>
      <c r="M49" s="47">
        <v>2.5689983483289161E-4</v>
      </c>
      <c r="N49" s="47">
        <v>2.0377573736087595E-5</v>
      </c>
      <c r="O49" s="29"/>
      <c r="P49" s="29"/>
      <c r="Q49" s="29"/>
      <c r="R49" s="29"/>
    </row>
    <row r="50" spans="1:18" x14ac:dyDescent="0.2">
      <c r="A50" s="31" t="s">
        <v>1583</v>
      </c>
      <c r="B50" s="248" t="s">
        <v>1584</v>
      </c>
      <c r="C50" s="39" t="s">
        <v>287</v>
      </c>
      <c r="D50" s="39" t="s">
        <v>178</v>
      </c>
      <c r="E50" s="39" t="s">
        <v>1585</v>
      </c>
      <c r="F50" s="39" t="s">
        <v>1431</v>
      </c>
      <c r="G50" s="80" t="s">
        <v>184</v>
      </c>
      <c r="H50" s="89">
        <v>183.5326739280639</v>
      </c>
      <c r="I50" s="86">
        <v>3925</v>
      </c>
      <c r="J50" s="86">
        <v>0</v>
      </c>
      <c r="K50" s="84">
        <v>7.2036574516765084</v>
      </c>
      <c r="L50" s="39">
        <v>3.7473195137613704E-6</v>
      </c>
      <c r="M50" s="47">
        <v>1.8132613083937216E-3</v>
      </c>
      <c r="N50" s="47">
        <v>1.4382985508193459E-4</v>
      </c>
      <c r="O50" s="29"/>
      <c r="P50" s="29"/>
      <c r="Q50" s="29"/>
      <c r="R50" s="29"/>
    </row>
    <row r="51" spans="1:18" x14ac:dyDescent="0.2">
      <c r="A51" s="31" t="s">
        <v>1661</v>
      </c>
      <c r="B51" s="248" t="s">
        <v>1662</v>
      </c>
      <c r="C51" s="39" t="s">
        <v>287</v>
      </c>
      <c r="D51" s="39" t="s">
        <v>178</v>
      </c>
      <c r="E51" s="39" t="s">
        <v>1663</v>
      </c>
      <c r="F51" s="39" t="s">
        <v>706</v>
      </c>
      <c r="G51" s="80" t="s">
        <v>184</v>
      </c>
      <c r="H51" s="89">
        <v>2691.8558696113437</v>
      </c>
      <c r="I51" s="86">
        <v>257.2</v>
      </c>
      <c r="J51" s="86">
        <v>0</v>
      </c>
      <c r="K51" s="84">
        <v>6.9234532966403757</v>
      </c>
      <c r="L51" s="39">
        <v>5.8078484078586861E-6</v>
      </c>
      <c r="M51" s="47">
        <v>1.7427300045128118E-3</v>
      </c>
      <c r="N51" s="47">
        <v>1.382352355039557E-4</v>
      </c>
      <c r="O51" s="29"/>
      <c r="P51" s="29"/>
      <c r="Q51" s="29"/>
      <c r="R51" s="29"/>
    </row>
    <row r="52" spans="1:18" x14ac:dyDescent="0.2">
      <c r="A52" s="31" t="s">
        <v>1659</v>
      </c>
      <c r="B52" s="248" t="s">
        <v>1660</v>
      </c>
      <c r="C52" s="39" t="s">
        <v>287</v>
      </c>
      <c r="D52" s="39" t="s">
        <v>178</v>
      </c>
      <c r="E52" s="39" t="s">
        <v>936</v>
      </c>
      <c r="F52" s="39" t="s">
        <v>937</v>
      </c>
      <c r="G52" s="80" t="s">
        <v>184</v>
      </c>
      <c r="H52" s="89">
        <v>2508.8351211198983</v>
      </c>
      <c r="I52" s="86">
        <v>357.5</v>
      </c>
      <c r="J52" s="86">
        <v>0</v>
      </c>
      <c r="K52" s="84">
        <v>8.9690855573865633</v>
      </c>
      <c r="L52" s="39">
        <v>8.4514365740974511E-6</v>
      </c>
      <c r="M52" s="47">
        <v>2.2576442483529017E-3</v>
      </c>
      <c r="N52" s="47">
        <v>1.7907879220938731E-4</v>
      </c>
      <c r="O52" s="29"/>
      <c r="P52" s="29"/>
      <c r="Q52" s="29"/>
      <c r="R52" s="29"/>
    </row>
    <row r="53" spans="1:18" x14ac:dyDescent="0.2">
      <c r="A53" s="31" t="s">
        <v>1592</v>
      </c>
      <c r="B53" s="248" t="s">
        <v>1593</v>
      </c>
      <c r="C53" s="39" t="s">
        <v>287</v>
      </c>
      <c r="D53" s="39" t="s">
        <v>178</v>
      </c>
      <c r="E53" s="39" t="s">
        <v>689</v>
      </c>
      <c r="F53" s="39" t="s">
        <v>487</v>
      </c>
      <c r="G53" s="80" t="s">
        <v>184</v>
      </c>
      <c r="H53" s="89">
        <v>2608.380182371453</v>
      </c>
      <c r="I53" s="86">
        <v>392.4</v>
      </c>
      <c r="J53" s="86">
        <v>0</v>
      </c>
      <c r="K53" s="84">
        <v>10.235283835378752</v>
      </c>
      <c r="L53" s="39">
        <v>1.7140431618926152E-5</v>
      </c>
      <c r="M53" s="47">
        <v>2.5763640600096399E-3</v>
      </c>
      <c r="N53" s="47">
        <v>2.0435999360607886E-4</v>
      </c>
      <c r="O53" s="29"/>
      <c r="P53" s="29"/>
      <c r="Q53" s="29"/>
      <c r="R53" s="29"/>
    </row>
    <row r="54" spans="1:18" x14ac:dyDescent="0.2">
      <c r="A54" s="31" t="s">
        <v>1590</v>
      </c>
      <c r="B54" s="248" t="s">
        <v>1591</v>
      </c>
      <c r="C54" s="39" t="s">
        <v>287</v>
      </c>
      <c r="D54" s="39" t="s">
        <v>178</v>
      </c>
      <c r="E54" s="39" t="s">
        <v>804</v>
      </c>
      <c r="F54" s="39" t="s">
        <v>433</v>
      </c>
      <c r="G54" s="80" t="s">
        <v>184</v>
      </c>
      <c r="H54" s="89">
        <v>189.96025075172383</v>
      </c>
      <c r="I54" s="86">
        <v>2818</v>
      </c>
      <c r="J54" s="86">
        <v>0</v>
      </c>
      <c r="K54" s="84">
        <v>5.3530798661835783</v>
      </c>
      <c r="L54" s="39">
        <v>1.3250615178788713E-6</v>
      </c>
      <c r="M54" s="47">
        <v>1.3474450537390723E-3</v>
      </c>
      <c r="N54" s="47">
        <v>1.0688080416927922E-4</v>
      </c>
      <c r="O54" s="29"/>
      <c r="P54" s="29"/>
      <c r="Q54" s="29"/>
      <c r="R54" s="29"/>
    </row>
    <row r="55" spans="1:18" x14ac:dyDescent="0.2">
      <c r="A55" s="31" t="s">
        <v>1634</v>
      </c>
      <c r="B55" s="248" t="s">
        <v>1635</v>
      </c>
      <c r="C55" s="39" t="s">
        <v>287</v>
      </c>
      <c r="D55" s="39" t="s">
        <v>178</v>
      </c>
      <c r="E55" s="39" t="s">
        <v>804</v>
      </c>
      <c r="F55" s="39" t="s">
        <v>433</v>
      </c>
      <c r="G55" s="80" t="s">
        <v>184</v>
      </c>
      <c r="H55" s="89">
        <v>566.22865545661261</v>
      </c>
      <c r="I55" s="86">
        <v>2749.12</v>
      </c>
      <c r="J55" s="86">
        <v>0</v>
      </c>
      <c r="K55" s="84">
        <v>15.56630521214834</v>
      </c>
      <c r="L55" s="39">
        <v>3.9497094718329805E-6</v>
      </c>
      <c r="M55" s="47">
        <v>3.9182566835222173E-3</v>
      </c>
      <c r="N55" s="47">
        <v>3.1080037298322663E-4</v>
      </c>
      <c r="O55" s="29"/>
      <c r="P55" s="29"/>
      <c r="Q55" s="29"/>
      <c r="R55" s="29"/>
    </row>
    <row r="56" spans="1:18" x14ac:dyDescent="0.2">
      <c r="A56" s="31" t="s">
        <v>1547</v>
      </c>
      <c r="B56" s="248" t="s">
        <v>1548</v>
      </c>
      <c r="C56" s="39" t="s">
        <v>287</v>
      </c>
      <c r="D56" s="39" t="s">
        <v>178</v>
      </c>
      <c r="E56" s="39" t="s">
        <v>1549</v>
      </c>
      <c r="F56" s="39" t="s">
        <v>404</v>
      </c>
      <c r="G56" s="80" t="s">
        <v>184</v>
      </c>
      <c r="H56" s="89">
        <v>60.742467018446845</v>
      </c>
      <c r="I56" s="86">
        <v>8048.9999999999991</v>
      </c>
      <c r="J56" s="86">
        <v>0</v>
      </c>
      <c r="K56" s="84">
        <v>4.8891611691670267</v>
      </c>
      <c r="L56" s="39">
        <v>4.1392045743948766E-6</v>
      </c>
      <c r="M56" s="47">
        <v>1.2306702307851064E-3</v>
      </c>
      <c r="N56" s="47">
        <v>9.7618098466058752E-5</v>
      </c>
      <c r="O56" s="29"/>
      <c r="P56" s="29"/>
      <c r="Q56" s="29"/>
      <c r="R56" s="29"/>
    </row>
    <row r="57" spans="1:18" x14ac:dyDescent="0.2">
      <c r="A57" s="31" t="s">
        <v>1556</v>
      </c>
      <c r="B57" s="248" t="s">
        <v>1557</v>
      </c>
      <c r="C57" s="39" t="s">
        <v>287</v>
      </c>
      <c r="D57" s="39" t="s">
        <v>178</v>
      </c>
      <c r="E57" s="39" t="s">
        <v>1558</v>
      </c>
      <c r="F57" s="39" t="s">
        <v>1033</v>
      </c>
      <c r="G57" s="80" t="s">
        <v>184</v>
      </c>
      <c r="H57" s="89">
        <v>1087.7049324054183</v>
      </c>
      <c r="I57" s="86">
        <v>1135</v>
      </c>
      <c r="J57" s="86">
        <v>0</v>
      </c>
      <c r="K57" s="84">
        <v>12.345450982801498</v>
      </c>
      <c r="L57" s="39">
        <v>9.9959227297210902E-6</v>
      </c>
      <c r="M57" s="47">
        <v>3.1075226372091597E-3</v>
      </c>
      <c r="N57" s="47">
        <v>2.4649206846505736E-4</v>
      </c>
      <c r="O57" s="29"/>
      <c r="P57" s="29"/>
      <c r="Q57" s="29"/>
      <c r="R57" s="29"/>
    </row>
    <row r="58" spans="1:18" x14ac:dyDescent="0.2">
      <c r="A58" s="31" t="s">
        <v>1522</v>
      </c>
      <c r="B58" s="248" t="s">
        <v>1523</v>
      </c>
      <c r="C58" s="39" t="s">
        <v>287</v>
      </c>
      <c r="D58" s="39" t="s">
        <v>178</v>
      </c>
      <c r="E58" s="39" t="s">
        <v>1524</v>
      </c>
      <c r="F58" s="39" t="s">
        <v>427</v>
      </c>
      <c r="G58" s="80" t="s">
        <v>184</v>
      </c>
      <c r="H58" s="89">
        <v>97.987683613546977</v>
      </c>
      <c r="I58" s="86">
        <v>11390</v>
      </c>
      <c r="J58" s="86">
        <v>0</v>
      </c>
      <c r="K58" s="84">
        <v>11.160797163212756</v>
      </c>
      <c r="L58" s="39">
        <v>3.5814320494300833E-6</v>
      </c>
      <c r="M58" s="47">
        <v>2.8093287059581425E-3</v>
      </c>
      <c r="N58" s="47">
        <v>2.2283900218078329E-4</v>
      </c>
      <c r="O58" s="29"/>
      <c r="P58" s="29"/>
      <c r="Q58" s="29"/>
      <c r="R58" s="29"/>
    </row>
    <row r="59" spans="1:18" x14ac:dyDescent="0.2">
      <c r="A59" s="31" t="s">
        <v>1559</v>
      </c>
      <c r="B59" s="248" t="s">
        <v>1560</v>
      </c>
      <c r="C59" s="39" t="s">
        <v>287</v>
      </c>
      <c r="D59" s="39" t="s">
        <v>178</v>
      </c>
      <c r="E59" s="39" t="s">
        <v>1561</v>
      </c>
      <c r="F59" s="39" t="s">
        <v>508</v>
      </c>
      <c r="G59" s="80" t="s">
        <v>184</v>
      </c>
      <c r="H59" s="89">
        <v>55.274618334392798</v>
      </c>
      <c r="I59" s="86">
        <v>8040.0000000000009</v>
      </c>
      <c r="J59" s="86">
        <v>0</v>
      </c>
      <c r="K59" s="84">
        <v>4.4440793140851813</v>
      </c>
      <c r="L59" s="39">
        <v>2.521293081026494E-6</v>
      </c>
      <c r="M59" s="47">
        <v>1.1186369043392206E-3</v>
      </c>
      <c r="N59" s="47">
        <v>8.8731493412243776E-5</v>
      </c>
      <c r="O59" s="29"/>
      <c r="P59" s="29"/>
      <c r="Q59" s="29"/>
      <c r="R59" s="29"/>
    </row>
    <row r="60" spans="1:18" x14ac:dyDescent="0.2">
      <c r="A60" s="31" t="s">
        <v>1620</v>
      </c>
      <c r="B60" s="248" t="s">
        <v>1621</v>
      </c>
      <c r="C60" s="39" t="s">
        <v>287</v>
      </c>
      <c r="D60" s="39" t="s">
        <v>178</v>
      </c>
      <c r="E60" s="39" t="s">
        <v>1622</v>
      </c>
      <c r="F60" s="39" t="s">
        <v>487</v>
      </c>
      <c r="G60" s="80" t="s">
        <v>184</v>
      </c>
      <c r="H60" s="89">
        <v>597.09042473103545</v>
      </c>
      <c r="I60" s="86">
        <v>1638</v>
      </c>
      <c r="J60" s="86">
        <v>0</v>
      </c>
      <c r="K60" s="84">
        <v>9.7803411560329909</v>
      </c>
      <c r="L60" s="39">
        <v>1.0527342168103695E-5</v>
      </c>
      <c r="M60" s="47">
        <v>2.461848626213901E-3</v>
      </c>
      <c r="N60" s="47">
        <v>1.9527650510321295E-4</v>
      </c>
      <c r="O60" s="29"/>
      <c r="P60" s="29"/>
      <c r="Q60" s="29"/>
      <c r="R60" s="29"/>
    </row>
    <row r="61" spans="1:18" x14ac:dyDescent="0.2">
      <c r="A61" s="31" t="s">
        <v>1594</v>
      </c>
      <c r="B61" s="248" t="s">
        <v>1595</v>
      </c>
      <c r="C61" s="39" t="s">
        <v>287</v>
      </c>
      <c r="D61" s="39" t="s">
        <v>178</v>
      </c>
      <c r="E61" s="39" t="s">
        <v>1596</v>
      </c>
      <c r="F61" s="39" t="s">
        <v>1463</v>
      </c>
      <c r="G61" s="80" t="s">
        <v>184</v>
      </c>
      <c r="H61" s="89">
        <v>1893.0431234692994</v>
      </c>
      <c r="I61" s="86">
        <v>525</v>
      </c>
      <c r="J61" s="86">
        <v>0</v>
      </c>
      <c r="K61" s="84">
        <v>9.9384763982138224</v>
      </c>
      <c r="L61" s="39">
        <v>2.4489926313421842E-6</v>
      </c>
      <c r="M61" s="47">
        <v>2.5016534778553737E-3</v>
      </c>
      <c r="N61" s="47">
        <v>1.9843386913930025E-4</v>
      </c>
      <c r="O61" s="29"/>
      <c r="P61" s="29"/>
      <c r="Q61" s="29"/>
      <c r="R61" s="29"/>
    </row>
    <row r="62" spans="1:18" x14ac:dyDescent="0.2">
      <c r="A62" s="31" t="s">
        <v>1525</v>
      </c>
      <c r="B62" s="248" t="s">
        <v>1526</v>
      </c>
      <c r="C62" s="39" t="s">
        <v>287</v>
      </c>
      <c r="D62" s="39" t="s">
        <v>178</v>
      </c>
      <c r="E62" s="39" t="s">
        <v>520</v>
      </c>
      <c r="F62" s="39" t="s">
        <v>487</v>
      </c>
      <c r="G62" s="80" t="s">
        <v>184</v>
      </c>
      <c r="H62" s="89">
        <v>452.5805396179274</v>
      </c>
      <c r="I62" s="86">
        <v>8080</v>
      </c>
      <c r="J62" s="86">
        <v>0</v>
      </c>
      <c r="K62" s="84">
        <v>36.568507600634874</v>
      </c>
      <c r="L62" s="39">
        <v>1.3561630179775959E-5</v>
      </c>
      <c r="M62" s="47">
        <v>9.2048046957731184E-3</v>
      </c>
      <c r="N62" s="47">
        <v>7.3013509929429796E-4</v>
      </c>
      <c r="O62" s="29"/>
      <c r="P62" s="29"/>
      <c r="Q62" s="29"/>
      <c r="R62" s="29"/>
    </row>
    <row r="63" spans="1:18" x14ac:dyDescent="0.2">
      <c r="A63" s="31" t="s">
        <v>1657</v>
      </c>
      <c r="B63" s="248" t="s">
        <v>1658</v>
      </c>
      <c r="C63" s="39" t="s">
        <v>287</v>
      </c>
      <c r="D63" s="39" t="s">
        <v>178</v>
      </c>
      <c r="E63" s="39" t="s">
        <v>982</v>
      </c>
      <c r="F63" s="39" t="s">
        <v>465</v>
      </c>
      <c r="G63" s="80" t="s">
        <v>184</v>
      </c>
      <c r="H63" s="89">
        <v>92.049574398226753</v>
      </c>
      <c r="I63" s="86">
        <v>8510</v>
      </c>
      <c r="J63" s="86">
        <v>0</v>
      </c>
      <c r="K63" s="84">
        <v>7.8334187812890965</v>
      </c>
      <c r="L63" s="39">
        <v>7.2803663783791773E-6</v>
      </c>
      <c r="M63" s="47">
        <v>1.971781040928107E-3</v>
      </c>
      <c r="N63" s="47">
        <v>1.5640381232268381E-4</v>
      </c>
      <c r="O63" s="29"/>
      <c r="P63" s="29"/>
      <c r="Q63" s="29"/>
      <c r="R63" s="29"/>
    </row>
    <row r="64" spans="1:18" x14ac:dyDescent="0.2">
      <c r="A64" s="31" t="s">
        <v>1604</v>
      </c>
      <c r="B64" s="248" t="s">
        <v>1605</v>
      </c>
      <c r="C64" s="39" t="s">
        <v>287</v>
      </c>
      <c r="D64" s="39" t="s">
        <v>178</v>
      </c>
      <c r="E64" s="39" t="s">
        <v>1606</v>
      </c>
      <c r="F64" s="39" t="s">
        <v>1607</v>
      </c>
      <c r="G64" s="80" t="s">
        <v>184</v>
      </c>
      <c r="H64" s="89">
        <v>6.022899025522773</v>
      </c>
      <c r="I64" s="86">
        <v>5699</v>
      </c>
      <c r="J64" s="86">
        <v>0</v>
      </c>
      <c r="K64" s="84">
        <v>0.34324501546454278</v>
      </c>
      <c r="L64" s="39">
        <v>2.4353909134914159E-7</v>
      </c>
      <c r="M64" s="47">
        <v>8.6399569942905937E-5</v>
      </c>
      <c r="N64" s="47">
        <v>6.8533076653127028E-6</v>
      </c>
      <c r="O64" s="29"/>
      <c r="P64" s="29"/>
      <c r="Q64" s="29"/>
      <c r="R64" s="29"/>
    </row>
    <row r="65" spans="1:18" x14ac:dyDescent="0.2">
      <c r="A65" s="31" t="s">
        <v>1562</v>
      </c>
      <c r="B65" s="248" t="s">
        <v>1563</v>
      </c>
      <c r="C65" s="39" t="s">
        <v>287</v>
      </c>
      <c r="D65" s="39" t="s">
        <v>178</v>
      </c>
      <c r="E65" s="39" t="s">
        <v>713</v>
      </c>
      <c r="F65" s="39" t="s">
        <v>416</v>
      </c>
      <c r="G65" s="80" t="s">
        <v>184</v>
      </c>
      <c r="H65" s="89">
        <v>1196.5602981442155</v>
      </c>
      <c r="I65" s="86">
        <v>1175</v>
      </c>
      <c r="J65" s="86">
        <v>0</v>
      </c>
      <c r="K65" s="84">
        <v>14.059583503194531</v>
      </c>
      <c r="L65" s="39">
        <v>1.3796650412931622E-5</v>
      </c>
      <c r="M65" s="47">
        <v>3.5389937610845372E-3</v>
      </c>
      <c r="N65" s="47">
        <v>2.8071682632635503E-4</v>
      </c>
      <c r="O65" s="29"/>
      <c r="P65" s="29"/>
      <c r="Q65" s="29"/>
      <c r="R65" s="29"/>
    </row>
    <row r="66" spans="1:18" x14ac:dyDescent="0.2">
      <c r="A66" s="31" t="s">
        <v>1542</v>
      </c>
      <c r="B66" s="248" t="s">
        <v>1543</v>
      </c>
      <c r="C66" s="39" t="s">
        <v>287</v>
      </c>
      <c r="D66" s="39" t="s">
        <v>178</v>
      </c>
      <c r="E66" s="39" t="s">
        <v>499</v>
      </c>
      <c r="F66" s="39" t="s">
        <v>487</v>
      </c>
      <c r="G66" s="80" t="s">
        <v>184</v>
      </c>
      <c r="H66" s="89">
        <v>7.8115600834884935</v>
      </c>
      <c r="I66" s="86">
        <v>22600</v>
      </c>
      <c r="J66" s="86">
        <v>0</v>
      </c>
      <c r="K66" s="84">
        <v>1.7654125788683994</v>
      </c>
      <c r="L66" s="39">
        <v>1.0104367336800159E-6</v>
      </c>
      <c r="M66" s="47">
        <v>4.4437903163602578E-4</v>
      </c>
      <c r="N66" s="47">
        <v>3.5248627115018035E-5</v>
      </c>
      <c r="O66" s="29"/>
      <c r="P66" s="29"/>
      <c r="Q66" s="29"/>
      <c r="R66" s="29"/>
    </row>
    <row r="67" spans="1:18" x14ac:dyDescent="0.2">
      <c r="A67" s="31" t="s">
        <v>1673</v>
      </c>
      <c r="B67" s="248" t="s">
        <v>1674</v>
      </c>
      <c r="C67" s="39" t="s">
        <v>287</v>
      </c>
      <c r="D67" s="39" t="s">
        <v>178</v>
      </c>
      <c r="E67" s="39" t="s">
        <v>961</v>
      </c>
      <c r="F67" s="39" t="s">
        <v>433</v>
      </c>
      <c r="G67" s="80" t="s">
        <v>184</v>
      </c>
      <c r="H67" s="89">
        <v>9987.196798652345</v>
      </c>
      <c r="I67" s="86">
        <v>63.9</v>
      </c>
      <c r="J67" s="86">
        <v>0</v>
      </c>
      <c r="K67" s="84">
        <v>6.3818187535625679</v>
      </c>
      <c r="L67" s="39">
        <v>3.1154368213483473E-6</v>
      </c>
      <c r="M67" s="47">
        <v>1.6063930164146435E-3</v>
      </c>
      <c r="N67" s="47">
        <v>1.2742083762887067E-4</v>
      </c>
      <c r="O67" s="29"/>
      <c r="P67" s="29"/>
      <c r="Q67" s="29"/>
      <c r="R67" s="29"/>
    </row>
    <row r="68" spans="1:18" x14ac:dyDescent="0.2">
      <c r="A68" s="31" t="s">
        <v>1671</v>
      </c>
      <c r="B68" s="248" t="s">
        <v>1672</v>
      </c>
      <c r="C68" s="39" t="s">
        <v>287</v>
      </c>
      <c r="D68" s="39" t="s">
        <v>178</v>
      </c>
      <c r="E68" s="39" t="s">
        <v>550</v>
      </c>
      <c r="F68" s="39" t="s">
        <v>487</v>
      </c>
      <c r="G68" s="80" t="s">
        <v>184</v>
      </c>
      <c r="H68" s="89">
        <v>41.021049276675868</v>
      </c>
      <c r="I68" s="86">
        <v>1630.9999999999998</v>
      </c>
      <c r="J68" s="86">
        <v>0</v>
      </c>
      <c r="K68" s="84">
        <v>0.66905331370258336</v>
      </c>
      <c r="L68" s="39">
        <v>2.3905961502826592E-7</v>
      </c>
      <c r="M68" s="47">
        <v>1.6841007434454847E-4</v>
      </c>
      <c r="N68" s="47">
        <v>1.3358469888033765E-5</v>
      </c>
      <c r="O68" s="29"/>
      <c r="P68" s="29"/>
      <c r="Q68" s="29"/>
      <c r="R68" s="29"/>
    </row>
    <row r="69" spans="1:18" x14ac:dyDescent="0.2">
      <c r="A69" s="31" t="s">
        <v>1527</v>
      </c>
      <c r="B69" s="248" t="s">
        <v>1528</v>
      </c>
      <c r="C69" s="39" t="s">
        <v>287</v>
      </c>
      <c r="D69" s="39" t="s">
        <v>178</v>
      </c>
      <c r="E69" s="39" t="s">
        <v>1529</v>
      </c>
      <c r="F69" s="39" t="s">
        <v>508</v>
      </c>
      <c r="G69" s="80" t="s">
        <v>184</v>
      </c>
      <c r="H69" s="89">
        <v>393.99388465531518</v>
      </c>
      <c r="I69" s="86">
        <v>1569</v>
      </c>
      <c r="J69" s="86">
        <v>0</v>
      </c>
      <c r="K69" s="84">
        <v>6.1817640502418953</v>
      </c>
      <c r="L69" s="39">
        <v>4.2273586976215036E-6</v>
      </c>
      <c r="M69" s="47">
        <v>1.556036450249891E-3</v>
      </c>
      <c r="N69" s="47">
        <v>1.2342650014404548E-4</v>
      </c>
      <c r="O69" s="29"/>
      <c r="P69" s="29"/>
      <c r="Q69" s="29"/>
      <c r="R69" s="29"/>
    </row>
    <row r="70" spans="1:18" x14ac:dyDescent="0.2">
      <c r="A70" s="31" t="s">
        <v>1540</v>
      </c>
      <c r="B70" s="248" t="s">
        <v>1541</v>
      </c>
      <c r="C70" s="39" t="s">
        <v>287</v>
      </c>
      <c r="D70" s="39" t="s">
        <v>178</v>
      </c>
      <c r="E70" s="39" t="s">
        <v>923</v>
      </c>
      <c r="F70" s="39" t="s">
        <v>924</v>
      </c>
      <c r="G70" s="80" t="s">
        <v>184</v>
      </c>
      <c r="H70" s="89">
        <v>194.00009404402022</v>
      </c>
      <c r="I70" s="86">
        <v>3965</v>
      </c>
      <c r="J70" s="86">
        <v>0</v>
      </c>
      <c r="K70" s="84">
        <v>7.6921037280432039</v>
      </c>
      <c r="L70" s="39">
        <v>7.6031611908198622E-6</v>
      </c>
      <c r="M70" s="47">
        <v>1.936210066036076E-3</v>
      </c>
      <c r="N70" s="47">
        <v>1.5358228398578013E-4</v>
      </c>
      <c r="O70" s="29"/>
      <c r="P70" s="29"/>
      <c r="Q70" s="29"/>
      <c r="R70" s="29"/>
    </row>
    <row r="71" spans="1:18" x14ac:dyDescent="0.2">
      <c r="A71" s="31" t="s">
        <v>1675</v>
      </c>
      <c r="B71" s="248" t="s">
        <v>1676</v>
      </c>
      <c r="C71" s="39" t="s">
        <v>287</v>
      </c>
      <c r="D71" s="39" t="s">
        <v>178</v>
      </c>
      <c r="E71" s="39" t="s">
        <v>437</v>
      </c>
      <c r="F71" s="39" t="s">
        <v>427</v>
      </c>
      <c r="G71" s="80" t="s">
        <v>184</v>
      </c>
      <c r="H71" s="89">
        <v>6.015987785298412</v>
      </c>
      <c r="I71" s="86">
        <v>28330</v>
      </c>
      <c r="J71" s="86">
        <v>0</v>
      </c>
      <c r="K71" s="84">
        <v>1.7043293395750401</v>
      </c>
      <c r="L71" s="39">
        <v>7.8145269510129898E-7</v>
      </c>
      <c r="M71" s="47">
        <v>4.290035261868839E-4</v>
      </c>
      <c r="N71" s="47">
        <v>3.4029025334334486E-5</v>
      </c>
      <c r="O71" s="29"/>
      <c r="P71" s="29"/>
      <c r="Q71" s="29"/>
      <c r="R71" s="29"/>
    </row>
    <row r="72" spans="1:18" x14ac:dyDescent="0.2">
      <c r="A72" s="31" t="s">
        <v>1573</v>
      </c>
      <c r="B72" s="248" t="s">
        <v>1574</v>
      </c>
      <c r="C72" s="39" t="s">
        <v>287</v>
      </c>
      <c r="D72" s="39" t="s">
        <v>178</v>
      </c>
      <c r="E72" s="39" t="s">
        <v>1575</v>
      </c>
      <c r="F72" s="39" t="s">
        <v>1033</v>
      </c>
      <c r="G72" s="80" t="s">
        <v>184</v>
      </c>
      <c r="H72" s="89">
        <v>248.53251799316897</v>
      </c>
      <c r="I72" s="86">
        <v>5480</v>
      </c>
      <c r="J72" s="86">
        <v>0</v>
      </c>
      <c r="K72" s="84">
        <v>13.61958198602566</v>
      </c>
      <c r="L72" s="39">
        <v>1.7694621815957503E-5</v>
      </c>
      <c r="M72" s="47">
        <v>3.4282392267290522E-3</v>
      </c>
      <c r="N72" s="47">
        <v>2.7193165644914189E-4</v>
      </c>
      <c r="O72" s="29"/>
      <c r="P72" s="29"/>
      <c r="Q72" s="29"/>
      <c r="R72" s="29"/>
    </row>
    <row r="73" spans="1:18" x14ac:dyDescent="0.2">
      <c r="A73" s="31" t="s">
        <v>1614</v>
      </c>
      <c r="B73" s="248" t="s">
        <v>1615</v>
      </c>
      <c r="C73" s="39" t="s">
        <v>287</v>
      </c>
      <c r="D73" s="39" t="s">
        <v>178</v>
      </c>
      <c r="E73" s="39" t="s">
        <v>1616</v>
      </c>
      <c r="F73" s="39" t="s">
        <v>1510</v>
      </c>
      <c r="G73" s="80" t="s">
        <v>184</v>
      </c>
      <c r="H73" s="89">
        <v>62.053434259455081</v>
      </c>
      <c r="I73" s="86">
        <v>24710</v>
      </c>
      <c r="J73" s="86">
        <v>0</v>
      </c>
      <c r="K73" s="84">
        <v>15.33340360551135</v>
      </c>
      <c r="L73" s="39">
        <v>9.1218697047875163E-6</v>
      </c>
      <c r="M73" s="47">
        <v>3.8596320924987643E-3</v>
      </c>
      <c r="N73" s="47">
        <v>3.0615020679255751E-4</v>
      </c>
      <c r="O73" s="29"/>
      <c r="P73" s="29"/>
      <c r="Q73" s="29"/>
      <c r="R73" s="29"/>
    </row>
    <row r="74" spans="1:18" x14ac:dyDescent="0.2">
      <c r="A74" s="31" t="s">
        <v>1611</v>
      </c>
      <c r="B74" s="248" t="s">
        <v>1612</v>
      </c>
      <c r="C74" s="39" t="s">
        <v>287</v>
      </c>
      <c r="D74" s="39" t="s">
        <v>178</v>
      </c>
      <c r="E74" s="39" t="s">
        <v>1613</v>
      </c>
      <c r="F74" s="39" t="s">
        <v>508</v>
      </c>
      <c r="G74" s="80" t="s">
        <v>184</v>
      </c>
      <c r="H74" s="89">
        <v>150.92062936437151</v>
      </c>
      <c r="I74" s="86">
        <v>7056</v>
      </c>
      <c r="J74" s="86">
        <v>0</v>
      </c>
      <c r="K74" s="84">
        <v>10.648959607950054</v>
      </c>
      <c r="L74" s="39">
        <v>1.0593439252148668E-5</v>
      </c>
      <c r="M74" s="47">
        <v>2.6804920363404485E-3</v>
      </c>
      <c r="N74" s="47">
        <v>2.1261953770835852E-4</v>
      </c>
      <c r="O74" s="29"/>
      <c r="P74" s="29"/>
      <c r="Q74" s="29"/>
      <c r="R74" s="29"/>
    </row>
    <row r="75" spans="1:18" x14ac:dyDescent="0.2">
      <c r="A75" s="31" t="s">
        <v>1652</v>
      </c>
      <c r="B75" s="248" t="s">
        <v>1653</v>
      </c>
      <c r="C75" s="39" t="s">
        <v>287</v>
      </c>
      <c r="D75" s="39" t="s">
        <v>178</v>
      </c>
      <c r="E75" s="39" t="s">
        <v>1654</v>
      </c>
      <c r="F75" s="39" t="s">
        <v>416</v>
      </c>
      <c r="G75" s="80" t="s">
        <v>184</v>
      </c>
      <c r="H75" s="89">
        <v>24.077897036646377</v>
      </c>
      <c r="I75" s="86">
        <v>1430</v>
      </c>
      <c r="J75" s="86">
        <v>0</v>
      </c>
      <c r="K75" s="84">
        <v>0.34431392762404317</v>
      </c>
      <c r="L75" s="39">
        <v>5.1149904906924488E-7</v>
      </c>
      <c r="M75" s="47">
        <v>8.6668630079912105E-5</v>
      </c>
      <c r="N75" s="47">
        <v>6.8746498074158747E-6</v>
      </c>
      <c r="O75" s="29"/>
      <c r="P75" s="29"/>
      <c r="Q75" s="29"/>
      <c r="R75" s="29"/>
    </row>
    <row r="76" spans="1:18" x14ac:dyDescent="0.2">
      <c r="A76" s="31" t="s">
        <v>1515</v>
      </c>
      <c r="B76" s="248" t="s">
        <v>1516</v>
      </c>
      <c r="C76" s="39" t="s">
        <v>287</v>
      </c>
      <c r="D76" s="39" t="s">
        <v>178</v>
      </c>
      <c r="E76" s="39" t="s">
        <v>421</v>
      </c>
      <c r="F76" s="39" t="s">
        <v>416</v>
      </c>
      <c r="G76" s="80" t="s">
        <v>184</v>
      </c>
      <c r="H76" s="89">
        <v>24.469879133321381</v>
      </c>
      <c r="I76" s="86">
        <v>179690</v>
      </c>
      <c r="J76" s="86">
        <v>0</v>
      </c>
      <c r="K76" s="84">
        <v>43.969925813801289</v>
      </c>
      <c r="L76" s="39">
        <v>1.1451888088864368E-5</v>
      </c>
      <c r="M76" s="47">
        <v>1.1067845153096898E-2</v>
      </c>
      <c r="N76" s="47">
        <v>8.779134904992775E-4</v>
      </c>
      <c r="O76" s="29"/>
      <c r="P76" s="29"/>
      <c r="Q76" s="29"/>
      <c r="R76" s="29"/>
    </row>
    <row r="77" spans="1:18" x14ac:dyDescent="0.2">
      <c r="A77" s="31" t="s">
        <v>1597</v>
      </c>
      <c r="B77" s="248" t="s">
        <v>1598</v>
      </c>
      <c r="C77" s="39" t="s">
        <v>287</v>
      </c>
      <c r="D77" s="39" t="s">
        <v>178</v>
      </c>
      <c r="E77" s="39" t="s">
        <v>1063</v>
      </c>
      <c r="F77" s="39" t="s">
        <v>470</v>
      </c>
      <c r="G77" s="80" t="s">
        <v>184</v>
      </c>
      <c r="H77" s="89">
        <v>1431.5219788818313</v>
      </c>
      <c r="I77" s="86">
        <v>1536</v>
      </c>
      <c r="J77" s="86">
        <v>0</v>
      </c>
      <c r="K77" s="84">
        <v>21.988177595624926</v>
      </c>
      <c r="L77" s="39">
        <v>7.7960160180472651E-6</v>
      </c>
      <c r="M77" s="47">
        <v>5.5347317586509253E-3</v>
      </c>
      <c r="N77" s="47">
        <v>4.3902093045228736E-4</v>
      </c>
      <c r="O77" s="29"/>
      <c r="P77" s="29"/>
      <c r="Q77" s="29"/>
      <c r="R77" s="29"/>
    </row>
    <row r="78" spans="1:18" x14ac:dyDescent="0.2">
      <c r="A78" s="31" t="s">
        <v>1623</v>
      </c>
      <c r="B78" s="248" t="s">
        <v>1624</v>
      </c>
      <c r="C78" s="39" t="s">
        <v>287</v>
      </c>
      <c r="D78" s="39" t="s">
        <v>178</v>
      </c>
      <c r="E78" s="39" t="s">
        <v>1625</v>
      </c>
      <c r="F78" s="39" t="s">
        <v>465</v>
      </c>
      <c r="G78" s="80" t="s">
        <v>184</v>
      </c>
      <c r="H78" s="89">
        <v>51.134415194988421</v>
      </c>
      <c r="I78" s="86">
        <v>9053</v>
      </c>
      <c r="J78" s="86">
        <v>0</v>
      </c>
      <c r="K78" s="84">
        <v>4.6291986076023024</v>
      </c>
      <c r="L78" s="39">
        <v>2.7333102304900659E-6</v>
      </c>
      <c r="M78" s="47">
        <v>1.1652340190165232E-3</v>
      </c>
      <c r="N78" s="47">
        <v>9.242762712460416E-5</v>
      </c>
      <c r="O78" s="29"/>
      <c r="P78" s="29"/>
      <c r="Q78" s="29"/>
      <c r="R78" s="29"/>
    </row>
    <row r="79" spans="1:18" x14ac:dyDescent="0.2">
      <c r="A79" s="31" t="s">
        <v>1629</v>
      </c>
      <c r="B79" s="248" t="s">
        <v>1630</v>
      </c>
      <c r="C79" s="39" t="s">
        <v>287</v>
      </c>
      <c r="D79" s="39" t="s">
        <v>178</v>
      </c>
      <c r="E79" s="39" t="s">
        <v>1625</v>
      </c>
      <c r="F79" s="39" t="s">
        <v>1631</v>
      </c>
      <c r="G79" s="80" t="s">
        <v>184</v>
      </c>
      <c r="H79" s="89">
        <v>56.826808839781918</v>
      </c>
      <c r="I79" s="86">
        <v>8842.86</v>
      </c>
      <c r="J79" s="86">
        <v>0</v>
      </c>
      <c r="K79" s="84">
        <v>5.0251151474537332</v>
      </c>
      <c r="L79" s="39">
        <v>3.0375882343737518E-6</v>
      </c>
      <c r="M79" s="47">
        <v>1.264891748146695E-3</v>
      </c>
      <c r="N79" s="47">
        <v>1.0033258636695674E-4</v>
      </c>
      <c r="O79" s="29"/>
      <c r="P79" s="29"/>
      <c r="Q79" s="29"/>
      <c r="R79" s="29"/>
    </row>
    <row r="80" spans="1:18" x14ac:dyDescent="0.2">
      <c r="A80" s="31" t="s">
        <v>1677</v>
      </c>
      <c r="B80" s="248" t="s">
        <v>1678</v>
      </c>
      <c r="C80" s="39" t="s">
        <v>287</v>
      </c>
      <c r="D80" s="39" t="s">
        <v>178</v>
      </c>
      <c r="E80" s="39" t="s">
        <v>1679</v>
      </c>
      <c r="F80" s="39" t="s">
        <v>459</v>
      </c>
      <c r="G80" s="80" t="s">
        <v>184</v>
      </c>
      <c r="H80" s="89">
        <v>1573.2999568711527</v>
      </c>
      <c r="I80" s="86">
        <v>786.2</v>
      </c>
      <c r="J80" s="86">
        <v>0</v>
      </c>
      <c r="K80" s="84">
        <v>12.369284260192853</v>
      </c>
      <c r="L80" s="39">
        <v>7.8664997843557641E-6</v>
      </c>
      <c r="M80" s="47">
        <v>3.1135218063861867E-3</v>
      </c>
      <c r="N80" s="47">
        <v>2.4696792907563208E-4</v>
      </c>
      <c r="O80" s="29"/>
      <c r="P80" s="29"/>
      <c r="Q80" s="29"/>
      <c r="R80" s="29"/>
    </row>
    <row r="81" spans="1:18" x14ac:dyDescent="0.2">
      <c r="A81" s="31" t="s">
        <v>1636</v>
      </c>
      <c r="B81" s="248" t="s">
        <v>1637</v>
      </c>
      <c r="C81" s="39" t="s">
        <v>287</v>
      </c>
      <c r="D81" s="39" t="s">
        <v>178</v>
      </c>
      <c r="E81" s="39" t="s">
        <v>1638</v>
      </c>
      <c r="F81" s="39" t="s">
        <v>638</v>
      </c>
      <c r="G81" s="80" t="s">
        <v>184</v>
      </c>
      <c r="H81" s="89">
        <v>928.5807843097341</v>
      </c>
      <c r="I81" s="86">
        <v>372.92</v>
      </c>
      <c r="J81" s="86">
        <v>0</v>
      </c>
      <c r="K81" s="84">
        <v>3.4628634597124424</v>
      </c>
      <c r="L81" s="39">
        <v>3.4847018584470484E-6</v>
      </c>
      <c r="M81" s="47">
        <v>8.7165115357972249E-4</v>
      </c>
      <c r="N81" s="47">
        <v>6.9140315585529801E-5</v>
      </c>
      <c r="O81" s="29"/>
      <c r="P81" s="29"/>
      <c r="Q81" s="29"/>
      <c r="R81" s="29"/>
    </row>
    <row r="82" spans="1:18" x14ac:dyDescent="0.2">
      <c r="A82" s="31" t="s">
        <v>1650</v>
      </c>
      <c r="B82" s="248" t="s">
        <v>1651</v>
      </c>
      <c r="C82" s="39" t="s">
        <v>287</v>
      </c>
      <c r="D82" s="39" t="s">
        <v>178</v>
      </c>
      <c r="E82" s="39" t="s">
        <v>1638</v>
      </c>
      <c r="F82" s="39" t="s">
        <v>465</v>
      </c>
      <c r="G82" s="80" t="s">
        <v>184</v>
      </c>
      <c r="H82" s="89">
        <v>206.9485728832197</v>
      </c>
      <c r="I82" s="86">
        <v>382.30000000000007</v>
      </c>
      <c r="J82" s="86">
        <v>0</v>
      </c>
      <c r="K82" s="84">
        <v>0.79116439376230385</v>
      </c>
      <c r="L82" s="39">
        <v>7.7661964226967517E-7</v>
      </c>
      <c r="M82" s="47">
        <v>1.9914714065895632E-4</v>
      </c>
      <c r="N82" s="47">
        <v>1.5796567349872489E-5</v>
      </c>
      <c r="O82" s="29"/>
      <c r="P82" s="29"/>
      <c r="Q82" s="29"/>
      <c r="R82" s="29"/>
    </row>
    <row r="83" spans="1:18" x14ac:dyDescent="0.2">
      <c r="A83" s="31" t="s">
        <v>1586</v>
      </c>
      <c r="B83" s="248" t="s">
        <v>1587</v>
      </c>
      <c r="C83" s="39" t="s">
        <v>287</v>
      </c>
      <c r="D83" s="39" t="s">
        <v>178</v>
      </c>
      <c r="E83" s="39" t="s">
        <v>655</v>
      </c>
      <c r="F83" s="39" t="s">
        <v>416</v>
      </c>
      <c r="G83" s="80" t="s">
        <v>184</v>
      </c>
      <c r="H83" s="89">
        <v>14.814366835922238</v>
      </c>
      <c r="I83" s="86">
        <v>46780</v>
      </c>
      <c r="J83" s="86">
        <v>0</v>
      </c>
      <c r="K83" s="84">
        <v>6.930160805844424</v>
      </c>
      <c r="L83" s="39">
        <v>2.7414233797101642E-6</v>
      </c>
      <c r="M83" s="47">
        <v>1.744418378369701E-3</v>
      </c>
      <c r="N83" s="47">
        <v>1.3836915915083238E-4</v>
      </c>
      <c r="O83" s="29"/>
      <c r="P83" s="29"/>
      <c r="Q83" s="29"/>
      <c r="R83" s="29"/>
    </row>
    <row r="84" spans="1:18" x14ac:dyDescent="0.2">
      <c r="A84" s="31" t="s">
        <v>1644</v>
      </c>
      <c r="B84" s="248" t="s">
        <v>1645</v>
      </c>
      <c r="C84" s="39" t="s">
        <v>287</v>
      </c>
      <c r="D84" s="39" t="s">
        <v>178</v>
      </c>
      <c r="E84" s="39" t="s">
        <v>1646</v>
      </c>
      <c r="F84" s="39" t="s">
        <v>508</v>
      </c>
      <c r="G84" s="80" t="s">
        <v>184</v>
      </c>
      <c r="H84" s="89">
        <v>35.068249973428763</v>
      </c>
      <c r="I84" s="86">
        <v>13790</v>
      </c>
      <c r="J84" s="86">
        <v>0</v>
      </c>
      <c r="K84" s="84">
        <v>4.8359116713358263</v>
      </c>
      <c r="L84" s="39">
        <v>2.7632793128813744E-6</v>
      </c>
      <c r="M84" s="47">
        <v>1.2172665876001795E-3</v>
      </c>
      <c r="N84" s="47">
        <v>9.6554906940417174E-5</v>
      </c>
      <c r="O84" s="29"/>
      <c r="P84" s="29"/>
      <c r="Q84" s="29"/>
      <c r="R84" s="29"/>
    </row>
    <row r="85" spans="1:18" x14ac:dyDescent="0.2">
      <c r="A85" s="31" t="s">
        <v>1550</v>
      </c>
      <c r="B85" s="248" t="s">
        <v>1551</v>
      </c>
      <c r="C85" s="39" t="s">
        <v>287</v>
      </c>
      <c r="D85" s="39" t="s">
        <v>178</v>
      </c>
      <c r="E85" s="39" t="s">
        <v>1552</v>
      </c>
      <c r="F85" s="39" t="s">
        <v>404</v>
      </c>
      <c r="G85" s="80" t="s">
        <v>184</v>
      </c>
      <c r="H85" s="89">
        <v>1851.7094121531736</v>
      </c>
      <c r="I85" s="86">
        <v>179.2</v>
      </c>
      <c r="J85" s="86">
        <v>0</v>
      </c>
      <c r="K85" s="84">
        <v>3.3182632656701525</v>
      </c>
      <c r="L85" s="39">
        <v>1.7569930212284247E-6</v>
      </c>
      <c r="M85" s="47">
        <v>8.3525326281354132E-4</v>
      </c>
      <c r="N85" s="47">
        <v>6.6253195383960263E-5</v>
      </c>
      <c r="O85" s="29"/>
      <c r="P85" s="29"/>
      <c r="Q85" s="29"/>
      <c r="R85" s="29"/>
    </row>
    <row r="86" spans="1:18" x14ac:dyDescent="0.2">
      <c r="A86" s="31" t="s">
        <v>1578</v>
      </c>
      <c r="B86" s="248" t="s">
        <v>1579</v>
      </c>
      <c r="C86" s="39" t="s">
        <v>287</v>
      </c>
      <c r="D86" s="39" t="s">
        <v>178</v>
      </c>
      <c r="E86" s="39" t="s">
        <v>1580</v>
      </c>
      <c r="F86" s="39" t="s">
        <v>416</v>
      </c>
      <c r="G86" s="80" t="s">
        <v>184</v>
      </c>
      <c r="H86" s="89">
        <v>461.55483688356207</v>
      </c>
      <c r="I86" s="86">
        <v>728</v>
      </c>
      <c r="J86" s="86">
        <v>0</v>
      </c>
      <c r="K86" s="84">
        <v>3.3601192125123323</v>
      </c>
      <c r="L86" s="39">
        <v>3.0763352098585643E-6</v>
      </c>
      <c r="M86" s="47">
        <v>8.457889898999876E-4</v>
      </c>
      <c r="N86" s="47">
        <v>6.7088900691855889E-5</v>
      </c>
      <c r="O86" s="29"/>
      <c r="P86" s="29"/>
      <c r="Q86" s="29"/>
      <c r="R86" s="29"/>
    </row>
    <row r="87" spans="1:18" x14ac:dyDescent="0.2">
      <c r="A87" s="31" t="s">
        <v>1576</v>
      </c>
      <c r="B87" s="248" t="s">
        <v>1577</v>
      </c>
      <c r="C87" s="39" t="s">
        <v>287</v>
      </c>
      <c r="D87" s="39" t="s">
        <v>178</v>
      </c>
      <c r="E87" s="39" t="s">
        <v>633</v>
      </c>
      <c r="F87" s="39" t="s">
        <v>416</v>
      </c>
      <c r="G87" s="80" t="s">
        <v>184</v>
      </c>
      <c r="H87" s="89">
        <v>453.55149728874784</v>
      </c>
      <c r="I87" s="86">
        <v>7697</v>
      </c>
      <c r="J87" s="86">
        <v>0</v>
      </c>
      <c r="K87" s="84">
        <v>34.909858746314924</v>
      </c>
      <c r="L87" s="39">
        <v>1.2486674976096248E-5</v>
      </c>
      <c r="M87" s="47">
        <v>8.7872995864692344E-3</v>
      </c>
      <c r="N87" s="47">
        <v>6.9701814086741798E-4</v>
      </c>
      <c r="O87" s="29"/>
      <c r="P87" s="29"/>
      <c r="Q87" s="29"/>
      <c r="R87" s="29"/>
    </row>
    <row r="88" spans="1:18" x14ac:dyDescent="0.2">
      <c r="A88" s="31" t="s">
        <v>1632</v>
      </c>
      <c r="B88" s="248" t="s">
        <v>1633</v>
      </c>
      <c r="C88" s="39" t="s">
        <v>287</v>
      </c>
      <c r="D88" s="39" t="s">
        <v>178</v>
      </c>
      <c r="E88" s="39" t="s">
        <v>633</v>
      </c>
      <c r="F88" s="39" t="s">
        <v>416</v>
      </c>
      <c r="G88" s="80" t="s">
        <v>184</v>
      </c>
      <c r="H88" s="89">
        <v>119.86423092618043</v>
      </c>
      <c r="I88" s="86">
        <v>7618.11</v>
      </c>
      <c r="J88" s="86">
        <v>0</v>
      </c>
      <c r="K88" s="84">
        <v>9.1313889623759543</v>
      </c>
      <c r="L88" s="39">
        <v>3.2999685852257263E-6</v>
      </c>
      <c r="M88" s="47">
        <v>2.2984982848561685E-3</v>
      </c>
      <c r="N88" s="47">
        <v>1.8231937872748941E-4</v>
      </c>
      <c r="O88" s="29"/>
      <c r="P88" s="29"/>
      <c r="Q88" s="29"/>
      <c r="R88" s="29"/>
    </row>
    <row r="89" spans="1:18" x14ac:dyDescent="0.2">
      <c r="A89" s="31" t="s">
        <v>1567</v>
      </c>
      <c r="B89" s="248" t="s">
        <v>1568</v>
      </c>
      <c r="C89" s="39" t="s">
        <v>287</v>
      </c>
      <c r="D89" s="39" t="s">
        <v>178</v>
      </c>
      <c r="E89" s="39" t="s">
        <v>1569</v>
      </c>
      <c r="F89" s="39" t="s">
        <v>1510</v>
      </c>
      <c r="G89" s="80" t="s">
        <v>184</v>
      </c>
      <c r="H89" s="89">
        <v>9.9113355567539934</v>
      </c>
      <c r="I89" s="86">
        <v>69000</v>
      </c>
      <c r="J89" s="86">
        <v>0</v>
      </c>
      <c r="K89" s="84">
        <v>6.838821534160255</v>
      </c>
      <c r="L89" s="39">
        <v>4.526709953151437E-6</v>
      </c>
      <c r="M89" s="47">
        <v>1.7214270065016204E-3</v>
      </c>
      <c r="N89" s="47">
        <v>1.3654545857959464E-4</v>
      </c>
      <c r="O89" s="29"/>
      <c r="P89" s="29"/>
      <c r="Q89" s="29"/>
      <c r="R89" s="29"/>
    </row>
    <row r="90" spans="1:18" x14ac:dyDescent="0.2">
      <c r="A90" s="31" t="s">
        <v>1520</v>
      </c>
      <c r="B90" s="248" t="s">
        <v>1521</v>
      </c>
      <c r="C90" s="39" t="s">
        <v>287</v>
      </c>
      <c r="D90" s="39" t="s">
        <v>178</v>
      </c>
      <c r="E90" s="39" t="s">
        <v>996</v>
      </c>
      <c r="F90" s="39" t="s">
        <v>404</v>
      </c>
      <c r="G90" s="80" t="s">
        <v>184</v>
      </c>
      <c r="H90" s="89">
        <v>137.08605424525649</v>
      </c>
      <c r="I90" s="86">
        <v>3478</v>
      </c>
      <c r="J90" s="86">
        <v>0</v>
      </c>
      <c r="K90" s="84">
        <v>4.7678529666500209</v>
      </c>
      <c r="L90" s="39">
        <v>2.1666172041636678E-6</v>
      </c>
      <c r="M90" s="47">
        <v>1.2001352599747322E-3</v>
      </c>
      <c r="N90" s="47">
        <v>9.5196031438952923E-5</v>
      </c>
      <c r="O90" s="29"/>
      <c r="P90" s="29"/>
      <c r="Q90" s="29"/>
      <c r="R90" s="29"/>
    </row>
    <row r="91" spans="1:18" x14ac:dyDescent="0.2">
      <c r="A91" s="31" t="s">
        <v>1641</v>
      </c>
      <c r="B91" s="248" t="s">
        <v>1642</v>
      </c>
      <c r="C91" s="39" t="s">
        <v>287</v>
      </c>
      <c r="D91" s="39" t="s">
        <v>178</v>
      </c>
      <c r="E91" s="39" t="s">
        <v>1643</v>
      </c>
      <c r="F91" s="39" t="s">
        <v>508</v>
      </c>
      <c r="G91" s="80" t="s">
        <v>184</v>
      </c>
      <c r="H91" s="89">
        <v>217.06280270656029</v>
      </c>
      <c r="I91" s="86">
        <v>5313</v>
      </c>
      <c r="J91" s="86">
        <v>0</v>
      </c>
      <c r="K91" s="84">
        <v>11.532546707799547</v>
      </c>
      <c r="L91" s="39">
        <v>1.0397842526145896E-5</v>
      </c>
      <c r="M91" s="47">
        <v>2.9029032644562478E-3</v>
      </c>
      <c r="N91" s="47">
        <v>2.3026143772597284E-4</v>
      </c>
      <c r="O91" s="29"/>
      <c r="P91" s="29"/>
      <c r="Q91" s="29"/>
      <c r="R91" s="29"/>
    </row>
    <row r="92" spans="1:18" x14ac:dyDescent="0.2">
      <c r="A92" s="31" t="s">
        <v>1570</v>
      </c>
      <c r="B92" s="248" t="s">
        <v>1571</v>
      </c>
      <c r="C92" s="39" t="s">
        <v>287</v>
      </c>
      <c r="D92" s="39" t="s">
        <v>178</v>
      </c>
      <c r="E92" s="39" t="s">
        <v>1572</v>
      </c>
      <c r="F92" s="39" t="s">
        <v>937</v>
      </c>
      <c r="G92" s="80" t="s">
        <v>184</v>
      </c>
      <c r="H92" s="89">
        <v>93.721971117518166</v>
      </c>
      <c r="I92" s="86">
        <v>10630</v>
      </c>
      <c r="J92" s="86">
        <v>0</v>
      </c>
      <c r="K92" s="84">
        <v>9.9626455297921801</v>
      </c>
      <c r="L92" s="39">
        <v>1.4788091689528899E-5</v>
      </c>
      <c r="M92" s="47">
        <v>2.5077371862274747E-3</v>
      </c>
      <c r="N92" s="47">
        <v>1.9891643549058645E-4</v>
      </c>
      <c r="O92" s="29"/>
      <c r="P92" s="29"/>
      <c r="Q92" s="29"/>
      <c r="R92" s="29"/>
    </row>
    <row r="93" spans="1:18" x14ac:dyDescent="0.2">
      <c r="A93" s="31" t="s">
        <v>1581</v>
      </c>
      <c r="B93" s="248" t="s">
        <v>1582</v>
      </c>
      <c r="C93" s="39" t="s">
        <v>287</v>
      </c>
      <c r="D93" s="39" t="s">
        <v>178</v>
      </c>
      <c r="E93" s="39" t="s">
        <v>598</v>
      </c>
      <c r="F93" s="39" t="s">
        <v>416</v>
      </c>
      <c r="G93" s="80" t="s">
        <v>184</v>
      </c>
      <c r="H93" s="89">
        <v>1377.9740598684925</v>
      </c>
      <c r="I93" s="86">
        <v>566</v>
      </c>
      <c r="J93" s="86">
        <v>0</v>
      </c>
      <c r="K93" s="84">
        <v>7.7993331788556679</v>
      </c>
      <c r="L93" s="39">
        <v>7.1753845178619589E-6</v>
      </c>
      <c r="M93" s="47">
        <v>1.9632012181810599E-3</v>
      </c>
      <c r="N93" s="47">
        <v>1.557232514699132E-4</v>
      </c>
      <c r="O93" s="29"/>
      <c r="P93" s="29"/>
      <c r="Q93" s="29"/>
      <c r="R93" s="29"/>
    </row>
    <row r="94" spans="1:18" x14ac:dyDescent="0.2">
      <c r="A94" s="31" t="s">
        <v>1599</v>
      </c>
      <c r="B94" s="248" t="s">
        <v>1600</v>
      </c>
      <c r="C94" s="39" t="s">
        <v>287</v>
      </c>
      <c r="D94" s="39" t="s">
        <v>178</v>
      </c>
      <c r="E94" s="39" t="s">
        <v>1601</v>
      </c>
      <c r="F94" s="39" t="s">
        <v>470</v>
      </c>
      <c r="G94" s="80" t="s">
        <v>184</v>
      </c>
      <c r="H94" s="89">
        <v>617.22607999715387</v>
      </c>
      <c r="I94" s="86">
        <v>1360</v>
      </c>
      <c r="J94" s="86">
        <v>0</v>
      </c>
      <c r="K94" s="84">
        <v>8.3942746879612926</v>
      </c>
      <c r="L94" s="39">
        <v>4.0933860328358976E-6</v>
      </c>
      <c r="M94" s="47">
        <v>2.112956315012814E-3</v>
      </c>
      <c r="N94" s="47">
        <v>1.6760198829366023E-4</v>
      </c>
      <c r="O94" s="29"/>
      <c r="P94" s="29"/>
      <c r="Q94" s="29"/>
      <c r="R94" s="29"/>
    </row>
    <row r="95" spans="1:18" x14ac:dyDescent="0.2">
      <c r="A95" s="31" t="s">
        <v>1647</v>
      </c>
      <c r="B95" s="248" t="s">
        <v>1648</v>
      </c>
      <c r="C95" s="39" t="s">
        <v>287</v>
      </c>
      <c r="D95" s="39" t="s">
        <v>178</v>
      </c>
      <c r="E95" s="39" t="s">
        <v>1649</v>
      </c>
      <c r="F95" s="39" t="s">
        <v>427</v>
      </c>
      <c r="G95" s="80" t="s">
        <v>184</v>
      </c>
      <c r="H95" s="89">
        <v>36.712878316818717</v>
      </c>
      <c r="I95" s="86">
        <v>23610</v>
      </c>
      <c r="J95" s="86">
        <v>0</v>
      </c>
      <c r="K95" s="84">
        <v>8.6679105706008972</v>
      </c>
      <c r="L95" s="39">
        <v>4.9526450820783231E-6</v>
      </c>
      <c r="M95" s="47">
        <v>2.1818342928882173E-3</v>
      </c>
      <c r="N95" s="47">
        <v>1.730654642583748E-4</v>
      </c>
      <c r="O95" s="29"/>
      <c r="P95" s="29"/>
      <c r="Q95" s="29"/>
      <c r="R95" s="29"/>
    </row>
    <row r="96" spans="1:18" x14ac:dyDescent="0.2">
      <c r="A96" s="31" t="s">
        <v>1517</v>
      </c>
      <c r="B96" s="248" t="s">
        <v>1518</v>
      </c>
      <c r="C96" s="39" t="s">
        <v>287</v>
      </c>
      <c r="D96" s="39" t="s">
        <v>178</v>
      </c>
      <c r="E96" s="39" t="s">
        <v>1519</v>
      </c>
      <c r="F96" s="39" t="s">
        <v>399</v>
      </c>
      <c r="G96" s="80" t="s">
        <v>184</v>
      </c>
      <c r="H96" s="89">
        <v>141.82699349231271</v>
      </c>
      <c r="I96" s="86">
        <v>8450</v>
      </c>
      <c r="J96" s="86">
        <v>0</v>
      </c>
      <c r="K96" s="84">
        <v>11.984380949483347</v>
      </c>
      <c r="L96" s="39">
        <v>4.0004635336695014E-6</v>
      </c>
      <c r="M96" s="47">
        <v>3.0166362610275907E-3</v>
      </c>
      <c r="N96" s="47">
        <v>2.3928286245894823E-4</v>
      </c>
      <c r="O96" s="29"/>
      <c r="P96" s="29"/>
      <c r="Q96" s="29"/>
      <c r="R96" s="29"/>
    </row>
    <row r="97" spans="1:18" x14ac:dyDescent="0.2">
      <c r="A97" s="31" t="s">
        <v>1535</v>
      </c>
      <c r="B97" s="248" t="s">
        <v>1536</v>
      </c>
      <c r="C97" s="39" t="s">
        <v>287</v>
      </c>
      <c r="D97" s="39" t="s">
        <v>178</v>
      </c>
      <c r="E97" s="39" t="s">
        <v>1537</v>
      </c>
      <c r="F97" s="39" t="s">
        <v>1510</v>
      </c>
      <c r="G97" s="80" t="s">
        <v>184</v>
      </c>
      <c r="H97" s="89">
        <v>110.00275503104504</v>
      </c>
      <c r="I97" s="86">
        <v>26800</v>
      </c>
      <c r="J97" s="86">
        <v>0</v>
      </c>
      <c r="K97" s="84">
        <v>29.48073834832007</v>
      </c>
      <c r="L97" s="39">
        <v>7.1924175922288423E-6</v>
      </c>
      <c r="M97" s="47">
        <v>7.4207140676083817E-3</v>
      </c>
      <c r="N97" s="47">
        <v>5.8861909422976274E-4</v>
      </c>
      <c r="O97" s="29"/>
      <c r="P97" s="29"/>
      <c r="Q97" s="29"/>
      <c r="R97" s="29"/>
    </row>
    <row r="98" spans="1:18" x14ac:dyDescent="0.2">
      <c r="A98" s="31" t="s">
        <v>1639</v>
      </c>
      <c r="B98" s="248" t="s">
        <v>1640</v>
      </c>
      <c r="C98" s="39" t="s">
        <v>287</v>
      </c>
      <c r="D98" s="39" t="s">
        <v>178</v>
      </c>
      <c r="E98" s="39" t="s">
        <v>629</v>
      </c>
      <c r="F98" s="39" t="s">
        <v>433</v>
      </c>
      <c r="G98" s="80" t="s">
        <v>184</v>
      </c>
      <c r="H98" s="89">
        <v>92.436850680798997</v>
      </c>
      <c r="I98" s="86">
        <v>27500</v>
      </c>
      <c r="J98" s="86">
        <v>0</v>
      </c>
      <c r="K98" s="84">
        <v>25.420133937219724</v>
      </c>
      <c r="L98" s="39">
        <v>9.1331195231328534E-6</v>
      </c>
      <c r="M98" s="47">
        <v>6.3986031584302178E-3</v>
      </c>
      <c r="N98" s="47">
        <v>5.0754414752228092E-4</v>
      </c>
      <c r="O98" s="29"/>
      <c r="P98" s="29"/>
      <c r="Q98" s="29"/>
      <c r="R98" s="29"/>
    </row>
    <row r="99" spans="1:18" x14ac:dyDescent="0.2">
      <c r="A99" s="31" t="s">
        <v>1512</v>
      </c>
      <c r="B99" s="248" t="s">
        <v>1513</v>
      </c>
      <c r="C99" s="39" t="s">
        <v>287</v>
      </c>
      <c r="D99" s="39" t="s">
        <v>178</v>
      </c>
      <c r="E99" s="39" t="s">
        <v>1514</v>
      </c>
      <c r="F99" s="39" t="s">
        <v>443</v>
      </c>
      <c r="G99" s="80" t="s">
        <v>184</v>
      </c>
      <c r="H99" s="89">
        <v>41.238383098731227</v>
      </c>
      <c r="I99" s="86">
        <v>11980</v>
      </c>
      <c r="J99" s="86">
        <v>0</v>
      </c>
      <c r="K99" s="84">
        <v>4.940358295228001</v>
      </c>
      <c r="L99" s="39">
        <v>4.3190801693903274E-6</v>
      </c>
      <c r="M99" s="47">
        <v>1.2435572632974194E-3</v>
      </c>
      <c r="N99" s="47">
        <v>9.864031187242329E-5</v>
      </c>
      <c r="O99" s="29"/>
      <c r="P99" s="29"/>
      <c r="Q99" s="29"/>
      <c r="R99" s="29"/>
    </row>
    <row r="100" spans="1:18" x14ac:dyDescent="0.2">
      <c r="A100" s="31" t="s">
        <v>1626</v>
      </c>
      <c r="B100" s="248" t="s">
        <v>1627</v>
      </c>
      <c r="C100" s="39" t="s">
        <v>287</v>
      </c>
      <c r="D100" s="39" t="s">
        <v>178</v>
      </c>
      <c r="E100" s="39" t="s">
        <v>1628</v>
      </c>
      <c r="F100" s="39" t="s">
        <v>508</v>
      </c>
      <c r="G100" s="80" t="s">
        <v>184</v>
      </c>
      <c r="H100" s="89">
        <v>35.349883012571482</v>
      </c>
      <c r="I100" s="86">
        <v>1060</v>
      </c>
      <c r="J100" s="86">
        <v>0</v>
      </c>
      <c r="K100" s="84">
        <v>0.3747087599332577</v>
      </c>
      <c r="L100" s="39">
        <v>2.3050262788583387E-7</v>
      </c>
      <c r="M100" s="47">
        <v>9.4319434379134783E-5</v>
      </c>
      <c r="N100" s="47">
        <v>7.4815199085554851E-6</v>
      </c>
      <c r="O100" s="29"/>
      <c r="P100" s="29"/>
      <c r="Q100" s="29"/>
      <c r="R100" s="29"/>
    </row>
    <row r="101" spans="1:18" x14ac:dyDescent="0.2">
      <c r="A101" s="31" t="s">
        <v>1664</v>
      </c>
      <c r="B101" s="248" t="s">
        <v>1665</v>
      </c>
      <c r="C101" s="39" t="s">
        <v>287</v>
      </c>
      <c r="D101" s="39" t="s">
        <v>178</v>
      </c>
      <c r="E101" s="39" t="s">
        <v>1666</v>
      </c>
      <c r="F101" s="39" t="s">
        <v>1667</v>
      </c>
      <c r="G101" s="80" t="s">
        <v>184</v>
      </c>
      <c r="H101" s="89">
        <v>5.1292509815120688</v>
      </c>
      <c r="I101" s="86">
        <v>14900</v>
      </c>
      <c r="J101" s="86">
        <v>0</v>
      </c>
      <c r="K101" s="84">
        <v>0.76425839624529812</v>
      </c>
      <c r="L101" s="39">
        <v>3.5516701391184403E-7</v>
      </c>
      <c r="M101" s="47">
        <v>1.923745248608565E-4</v>
      </c>
      <c r="N101" s="47">
        <v>1.5259356113821114E-5</v>
      </c>
      <c r="O101" s="29"/>
      <c r="P101" s="29"/>
      <c r="Q101" s="29"/>
      <c r="R101" s="29"/>
    </row>
    <row r="102" spans="1:18" x14ac:dyDescent="0.2">
      <c r="A102" s="31" t="s">
        <v>1655</v>
      </c>
      <c r="B102" s="248" t="s">
        <v>1656</v>
      </c>
      <c r="C102" s="39" t="s">
        <v>287</v>
      </c>
      <c r="D102" s="39" t="s">
        <v>178</v>
      </c>
      <c r="E102" s="39" t="s">
        <v>536</v>
      </c>
      <c r="F102" s="39" t="s">
        <v>465</v>
      </c>
      <c r="G102" s="80" t="s">
        <v>184</v>
      </c>
      <c r="H102" s="89">
        <v>13.648095048061286</v>
      </c>
      <c r="I102" s="86">
        <v>3658</v>
      </c>
      <c r="J102" s="86">
        <v>0</v>
      </c>
      <c r="K102" s="84">
        <v>0.49924731685808182</v>
      </c>
      <c r="L102" s="39">
        <v>1.6492636663087793E-7</v>
      </c>
      <c r="M102" s="47">
        <v>1.2566753056358305E-4</v>
      </c>
      <c r="N102" s="47">
        <v>9.9680849228930248E-6</v>
      </c>
      <c r="O102" s="29"/>
      <c r="P102" s="29"/>
      <c r="Q102" s="29"/>
      <c r="R102" s="29"/>
    </row>
    <row r="103" spans="1:18" x14ac:dyDescent="0.2">
      <c r="A103" s="31" t="s">
        <v>1668</v>
      </c>
      <c r="B103" s="248" t="s">
        <v>1669</v>
      </c>
      <c r="C103" s="39" t="s">
        <v>287</v>
      </c>
      <c r="D103" s="39" t="s">
        <v>178</v>
      </c>
      <c r="E103" s="39" t="s">
        <v>1670</v>
      </c>
      <c r="F103" s="39" t="s">
        <v>1463</v>
      </c>
      <c r="G103" s="80" t="s">
        <v>184</v>
      </c>
      <c r="H103" s="89">
        <v>640.1412842810555</v>
      </c>
      <c r="I103" s="86">
        <v>625.4</v>
      </c>
      <c r="J103" s="86">
        <v>0</v>
      </c>
      <c r="K103" s="84">
        <v>4.0034435918937215</v>
      </c>
      <c r="L103" s="39">
        <v>4.9567255995621662E-6</v>
      </c>
      <c r="M103" s="47">
        <v>1.0077227317115437E-3</v>
      </c>
      <c r="N103" s="47">
        <v>7.9933660854010236E-5</v>
      </c>
      <c r="O103" s="29"/>
      <c r="P103" s="29"/>
      <c r="Q103" s="29"/>
      <c r="R103" s="29"/>
    </row>
    <row r="104" spans="1:18" x14ac:dyDescent="0.2">
      <c r="A104" s="31" t="s">
        <v>1617</v>
      </c>
      <c r="B104" s="248" t="s">
        <v>1618</v>
      </c>
      <c r="C104" s="39" t="s">
        <v>287</v>
      </c>
      <c r="D104" s="39" t="s">
        <v>178</v>
      </c>
      <c r="E104" s="39" t="s">
        <v>1619</v>
      </c>
      <c r="F104" s="39" t="s">
        <v>1470</v>
      </c>
      <c r="G104" s="80" t="s">
        <v>184</v>
      </c>
      <c r="H104" s="89">
        <v>6.4729935451342957</v>
      </c>
      <c r="I104" s="86">
        <v>4281</v>
      </c>
      <c r="J104" s="86">
        <v>0</v>
      </c>
      <c r="K104" s="84">
        <v>0.27710885366719923</v>
      </c>
      <c r="L104" s="39">
        <v>1.6716516813478777E-7</v>
      </c>
      <c r="M104" s="47">
        <v>6.9752173245152008E-5</v>
      </c>
      <c r="N104" s="47">
        <v>5.532818090288075E-6</v>
      </c>
      <c r="O104" s="29"/>
      <c r="P104" s="29"/>
      <c r="Q104" s="29"/>
      <c r="R104" s="29"/>
    </row>
    <row r="105" spans="1:18" x14ac:dyDescent="0.2">
      <c r="A105" s="31" t="s">
        <v>1553</v>
      </c>
      <c r="B105" s="248" t="s">
        <v>1554</v>
      </c>
      <c r="C105" s="39" t="s">
        <v>287</v>
      </c>
      <c r="D105" s="39" t="s">
        <v>178</v>
      </c>
      <c r="E105" s="39" t="s">
        <v>1555</v>
      </c>
      <c r="F105" s="39" t="s">
        <v>427</v>
      </c>
      <c r="G105" s="80" t="s">
        <v>184</v>
      </c>
      <c r="H105" s="89">
        <v>576.77631877402393</v>
      </c>
      <c r="I105" s="86">
        <v>6830</v>
      </c>
      <c r="J105" s="86">
        <v>0</v>
      </c>
      <c r="K105" s="84">
        <v>39.393822572265833</v>
      </c>
      <c r="L105" s="39">
        <v>1.0706588265049652E-5</v>
      </c>
      <c r="M105" s="47">
        <v>9.915975980145009E-3</v>
      </c>
      <c r="N105" s="47">
        <v>7.8654597747062325E-4</v>
      </c>
      <c r="O105" s="29"/>
      <c r="P105" s="29"/>
      <c r="Q105" s="29"/>
      <c r="R105" s="29"/>
    </row>
    <row r="106" spans="1:18" x14ac:dyDescent="0.2">
      <c r="A106" s="31" t="s">
        <v>1544</v>
      </c>
      <c r="B106" s="248" t="s">
        <v>1545</v>
      </c>
      <c r="C106" s="39" t="s">
        <v>287</v>
      </c>
      <c r="D106" s="39" t="s">
        <v>178</v>
      </c>
      <c r="E106" s="39" t="s">
        <v>1546</v>
      </c>
      <c r="F106" s="39" t="s">
        <v>1107</v>
      </c>
      <c r="G106" s="80" t="s">
        <v>184</v>
      </c>
      <c r="H106" s="89">
        <v>11.555223410119908</v>
      </c>
      <c r="I106" s="86">
        <v>9394</v>
      </c>
      <c r="J106" s="86">
        <v>0</v>
      </c>
      <c r="K106" s="84">
        <v>1.0854976871466639</v>
      </c>
      <c r="L106" s="39">
        <v>9.1871931414535695E-7</v>
      </c>
      <c r="M106" s="47">
        <v>2.7323494622802168E-4</v>
      </c>
      <c r="N106" s="47">
        <v>2.1673292501955986E-5</v>
      </c>
      <c r="O106" s="29"/>
      <c r="P106" s="29"/>
      <c r="Q106" s="29"/>
      <c r="R106" s="29"/>
    </row>
    <row r="107" spans="1:18" x14ac:dyDescent="0.2">
      <c r="A107" s="31" t="s">
        <v>1588</v>
      </c>
      <c r="B107" s="248" t="s">
        <v>1589</v>
      </c>
      <c r="C107" s="39" t="s">
        <v>287</v>
      </c>
      <c r="D107" s="39" t="s">
        <v>178</v>
      </c>
      <c r="E107" s="39" t="s">
        <v>1103</v>
      </c>
      <c r="F107" s="39" t="s">
        <v>508</v>
      </c>
      <c r="G107" s="80" t="s">
        <v>184</v>
      </c>
      <c r="H107" s="89">
        <v>312.7742236886624</v>
      </c>
      <c r="I107" s="86">
        <v>1004.0000000000001</v>
      </c>
      <c r="J107" s="86">
        <v>0</v>
      </c>
      <c r="K107" s="84">
        <v>3.140253205834171</v>
      </c>
      <c r="L107" s="39">
        <v>3.4218531499519168E-6</v>
      </c>
      <c r="M107" s="47">
        <v>7.9044564166127281E-4</v>
      </c>
      <c r="N107" s="47">
        <v>6.2699006240308377E-5</v>
      </c>
      <c r="O107" s="29"/>
      <c r="P107" s="29"/>
      <c r="Q107" s="29"/>
      <c r="R107" s="29"/>
    </row>
    <row r="108" spans="1:18" x14ac:dyDescent="0.2">
      <c r="A108" s="31" t="s">
        <v>1602</v>
      </c>
      <c r="B108" s="248" t="s">
        <v>1603</v>
      </c>
      <c r="C108" s="39" t="s">
        <v>287</v>
      </c>
      <c r="D108" s="39" t="s">
        <v>178</v>
      </c>
      <c r="E108" s="39" t="s">
        <v>1103</v>
      </c>
      <c r="F108" s="39" t="s">
        <v>508</v>
      </c>
      <c r="G108" s="80" t="s">
        <v>184</v>
      </c>
      <c r="H108" s="89">
        <v>71.916144304630535</v>
      </c>
      <c r="I108" s="86">
        <v>976.73</v>
      </c>
      <c r="J108" s="86">
        <v>0</v>
      </c>
      <c r="K108" s="84">
        <v>0.70242655609383675</v>
      </c>
      <c r="L108" s="39">
        <v>7.8678633430532553E-7</v>
      </c>
      <c r="M108" s="47">
        <v>1.7681058610814177E-4</v>
      </c>
      <c r="N108" s="47">
        <v>1.4024807598974078E-5</v>
      </c>
      <c r="O108" s="29"/>
      <c r="P108" s="29"/>
      <c r="Q108" s="29"/>
      <c r="R108" s="29"/>
    </row>
    <row r="109" spans="1:18" x14ac:dyDescent="0.2">
      <c r="A109" s="31" t="s">
        <v>1530</v>
      </c>
      <c r="B109" s="248" t="s">
        <v>1531</v>
      </c>
      <c r="C109" s="39" t="s">
        <v>287</v>
      </c>
      <c r="D109" s="39" t="s">
        <v>178</v>
      </c>
      <c r="E109" s="39" t="s">
        <v>515</v>
      </c>
      <c r="F109" s="39" t="s">
        <v>416</v>
      </c>
      <c r="G109" s="80" t="s">
        <v>184</v>
      </c>
      <c r="H109" s="89">
        <v>16.732353242436279</v>
      </c>
      <c r="I109" s="86">
        <v>12000</v>
      </c>
      <c r="J109" s="86">
        <v>0</v>
      </c>
      <c r="K109" s="84">
        <v>2.0078823890923534</v>
      </c>
      <c r="L109" s="39">
        <v>1.4443156298580212E-6</v>
      </c>
      <c r="M109" s="47">
        <v>5.0541207329326643E-4</v>
      </c>
      <c r="N109" s="47">
        <v>4.0089834224073333E-5</v>
      </c>
      <c r="O109" s="29"/>
      <c r="P109" s="29"/>
      <c r="Q109" s="29"/>
      <c r="R109" s="29"/>
    </row>
    <row r="110" spans="1:18" x14ac:dyDescent="0.2">
      <c r="A110" s="31" t="s">
        <v>1538</v>
      </c>
      <c r="B110" s="248" t="s">
        <v>1539</v>
      </c>
      <c r="C110" s="39" t="s">
        <v>287</v>
      </c>
      <c r="D110" s="39" t="s">
        <v>178</v>
      </c>
      <c r="E110" s="39" t="s">
        <v>525</v>
      </c>
      <c r="F110" s="39" t="s">
        <v>416</v>
      </c>
      <c r="G110" s="80" t="s">
        <v>184</v>
      </c>
      <c r="H110" s="89">
        <v>476.16161968274548</v>
      </c>
      <c r="I110" s="86">
        <v>1264</v>
      </c>
      <c r="J110" s="86">
        <v>0</v>
      </c>
      <c r="K110" s="84">
        <v>6.0186828727899027</v>
      </c>
      <c r="L110" s="39">
        <v>2.667743985469593E-6</v>
      </c>
      <c r="M110" s="47">
        <v>1.5149866375422966E-3</v>
      </c>
      <c r="N110" s="47">
        <v>1.2017038444492203E-4</v>
      </c>
      <c r="O110" s="29"/>
      <c r="P110" s="29"/>
      <c r="Q110" s="29"/>
      <c r="R110" s="29"/>
    </row>
    <row r="111" spans="1:18" x14ac:dyDescent="0.2">
      <c r="A111" s="31" t="s">
        <v>1532</v>
      </c>
      <c r="B111" s="248" t="s">
        <v>1533</v>
      </c>
      <c r="C111" s="39" t="s">
        <v>287</v>
      </c>
      <c r="D111" s="39" t="s">
        <v>178</v>
      </c>
      <c r="E111" s="39" t="s">
        <v>1534</v>
      </c>
      <c r="F111" s="39" t="s">
        <v>508</v>
      </c>
      <c r="G111" s="80" t="s">
        <v>184</v>
      </c>
      <c r="H111" s="89">
        <v>59.578099524097709</v>
      </c>
      <c r="I111" s="86">
        <v>19180</v>
      </c>
      <c r="J111" s="86">
        <v>0</v>
      </c>
      <c r="K111" s="84">
        <v>11.427079488721942</v>
      </c>
      <c r="L111" s="39">
        <v>4.3249058514690598E-6</v>
      </c>
      <c r="M111" s="47">
        <v>2.8763556906799851E-3</v>
      </c>
      <c r="N111" s="47">
        <v>2.2815565535950341E-4</v>
      </c>
      <c r="O111" s="29"/>
      <c r="P111" s="29"/>
      <c r="Q111" s="29"/>
      <c r="R111" s="29"/>
    </row>
    <row r="112" spans="1:18" s="139" customFormat="1" x14ac:dyDescent="0.2">
      <c r="A112" s="113" t="s">
        <v>1680</v>
      </c>
      <c r="B112" s="247" t="s">
        <v>178</v>
      </c>
      <c r="C112" s="146" t="s">
        <v>178</v>
      </c>
      <c r="D112" s="146" t="s">
        <v>178</v>
      </c>
      <c r="E112" s="146" t="s">
        <v>178</v>
      </c>
      <c r="F112" s="146" t="s">
        <v>178</v>
      </c>
      <c r="G112" s="147" t="s">
        <v>178</v>
      </c>
      <c r="H112" s="157" t="s">
        <v>178</v>
      </c>
      <c r="I112" s="143" t="s">
        <v>178</v>
      </c>
      <c r="J112" s="143" t="s">
        <v>178</v>
      </c>
      <c r="K112" s="174">
        <v>141.32218297390403</v>
      </c>
      <c r="L112" s="146" t="s">
        <v>178</v>
      </c>
      <c r="M112" s="142">
        <v>3.5572769544265338E-2</v>
      </c>
      <c r="N112" s="142">
        <v>2.8216706906668233E-3</v>
      </c>
    </row>
    <row r="113" spans="1:18" x14ac:dyDescent="0.2">
      <c r="A113" s="31" t="s">
        <v>1729</v>
      </c>
      <c r="B113" s="248" t="s">
        <v>1730</v>
      </c>
      <c r="C113" s="39" t="s">
        <v>287</v>
      </c>
      <c r="D113" s="39" t="s">
        <v>178</v>
      </c>
      <c r="E113" s="39" t="s">
        <v>1731</v>
      </c>
      <c r="F113" s="39" t="s">
        <v>1732</v>
      </c>
      <c r="G113" s="80" t="s">
        <v>184</v>
      </c>
      <c r="H113" s="89">
        <v>22.687195063999695</v>
      </c>
      <c r="I113" s="86">
        <v>332</v>
      </c>
      <c r="J113" s="86">
        <v>0</v>
      </c>
      <c r="K113" s="84">
        <v>7.5321487612478991E-2</v>
      </c>
      <c r="L113" s="39">
        <v>8.8090911835021916E-7</v>
      </c>
      <c r="M113" s="47">
        <v>1.8959471642641672E-5</v>
      </c>
      <c r="N113" s="47">
        <v>1.5038858691618252E-6</v>
      </c>
      <c r="O113" s="29"/>
      <c r="P113" s="29"/>
      <c r="Q113" s="29"/>
      <c r="R113" s="29"/>
    </row>
    <row r="114" spans="1:18" x14ac:dyDescent="0.2">
      <c r="A114" s="31" t="s">
        <v>1690</v>
      </c>
      <c r="B114" s="248" t="s">
        <v>1691</v>
      </c>
      <c r="C114" s="39" t="s">
        <v>287</v>
      </c>
      <c r="D114" s="39" t="s">
        <v>178</v>
      </c>
      <c r="E114" s="39" t="s">
        <v>1692</v>
      </c>
      <c r="F114" s="39" t="s">
        <v>1510</v>
      </c>
      <c r="G114" s="80" t="s">
        <v>184</v>
      </c>
      <c r="H114" s="89">
        <v>181.05894358775862</v>
      </c>
      <c r="I114" s="86">
        <v>1301</v>
      </c>
      <c r="J114" s="86">
        <v>3.8927672869999999E-2</v>
      </c>
      <c r="K114" s="84">
        <v>2.3945045289481075</v>
      </c>
      <c r="L114" s="39">
        <v>4.0853306955899048E-6</v>
      </c>
      <c r="M114" s="47">
        <v>6.0273027198213809E-4</v>
      </c>
      <c r="N114" s="47">
        <v>4.7809219372513301E-5</v>
      </c>
      <c r="O114" s="29"/>
      <c r="P114" s="29"/>
      <c r="Q114" s="29"/>
      <c r="R114" s="29"/>
    </row>
    <row r="115" spans="1:18" x14ac:dyDescent="0.2">
      <c r="A115" s="31" t="s">
        <v>1726</v>
      </c>
      <c r="B115" s="248" t="s">
        <v>1727</v>
      </c>
      <c r="C115" s="39" t="s">
        <v>287</v>
      </c>
      <c r="D115" s="39" t="s">
        <v>178</v>
      </c>
      <c r="E115" s="39" t="s">
        <v>1728</v>
      </c>
      <c r="F115" s="39" t="s">
        <v>706</v>
      </c>
      <c r="G115" s="80" t="s">
        <v>184</v>
      </c>
      <c r="H115" s="89">
        <v>588.29353036290979</v>
      </c>
      <c r="I115" s="86">
        <v>231.99999999999997</v>
      </c>
      <c r="J115" s="86">
        <v>0</v>
      </c>
      <c r="K115" s="84">
        <v>1.3648409904419507</v>
      </c>
      <c r="L115" s="39">
        <v>1.0728218829529697E-5</v>
      </c>
      <c r="M115" s="47">
        <v>3.4354956168858232E-4</v>
      </c>
      <c r="N115" s="47">
        <v>2.7250724119240815E-5</v>
      </c>
      <c r="O115" s="29"/>
      <c r="P115" s="29"/>
      <c r="Q115" s="29"/>
      <c r="R115" s="29"/>
    </row>
    <row r="116" spans="1:18" x14ac:dyDescent="0.2">
      <c r="A116" s="31" t="s">
        <v>1702</v>
      </c>
      <c r="B116" s="248" t="s">
        <v>1703</v>
      </c>
      <c r="C116" s="39" t="s">
        <v>287</v>
      </c>
      <c r="D116" s="39" t="s">
        <v>178</v>
      </c>
      <c r="E116" s="39" t="s">
        <v>1704</v>
      </c>
      <c r="F116" s="39" t="s">
        <v>706</v>
      </c>
      <c r="G116" s="80" t="s">
        <v>184</v>
      </c>
      <c r="H116" s="89">
        <v>107.84249880091613</v>
      </c>
      <c r="I116" s="86">
        <v>1779</v>
      </c>
      <c r="J116" s="86">
        <v>0</v>
      </c>
      <c r="K116" s="84">
        <v>1.918518053668298</v>
      </c>
      <c r="L116" s="39">
        <v>8.12388293931577E-6</v>
      </c>
      <c r="M116" s="47">
        <v>4.8291782049713348E-4</v>
      </c>
      <c r="N116" s="47">
        <v>3.8305565677191781E-5</v>
      </c>
      <c r="O116" s="29"/>
      <c r="P116" s="29"/>
      <c r="Q116" s="29"/>
      <c r="R116" s="29"/>
    </row>
    <row r="117" spans="1:18" x14ac:dyDescent="0.2">
      <c r="A117" s="31" t="s">
        <v>1693</v>
      </c>
      <c r="B117" s="248" t="s">
        <v>1694</v>
      </c>
      <c r="C117" s="39" t="s">
        <v>287</v>
      </c>
      <c r="D117" s="39" t="s">
        <v>178</v>
      </c>
      <c r="E117" s="39" t="s">
        <v>1695</v>
      </c>
      <c r="F117" s="39" t="s">
        <v>404</v>
      </c>
      <c r="G117" s="80" t="s">
        <v>184</v>
      </c>
      <c r="H117" s="89">
        <v>71.580702323740994</v>
      </c>
      <c r="I117" s="86">
        <v>1212</v>
      </c>
      <c r="J117" s="86">
        <v>0</v>
      </c>
      <c r="K117" s="84">
        <v>0.8675581121637409</v>
      </c>
      <c r="L117" s="39">
        <v>3.9334810979206825E-6</v>
      </c>
      <c r="M117" s="47">
        <v>2.1837650778404265E-4</v>
      </c>
      <c r="N117" s="47">
        <v>1.7321861621644342E-5</v>
      </c>
      <c r="O117" s="29"/>
      <c r="P117" s="29"/>
      <c r="Q117" s="29"/>
      <c r="R117" s="29"/>
    </row>
    <row r="118" spans="1:18" x14ac:dyDescent="0.2">
      <c r="A118" s="31" t="s">
        <v>1708</v>
      </c>
      <c r="B118" s="248" t="s">
        <v>1709</v>
      </c>
      <c r="C118" s="39" t="s">
        <v>287</v>
      </c>
      <c r="D118" s="39" t="s">
        <v>178</v>
      </c>
      <c r="E118" s="39" t="s">
        <v>1710</v>
      </c>
      <c r="F118" s="39" t="s">
        <v>1215</v>
      </c>
      <c r="G118" s="80" t="s">
        <v>184</v>
      </c>
      <c r="H118" s="89">
        <v>11.494381047294768</v>
      </c>
      <c r="I118" s="86">
        <v>1368</v>
      </c>
      <c r="J118" s="86">
        <v>0</v>
      </c>
      <c r="K118" s="84">
        <v>0.15724313188777039</v>
      </c>
      <c r="L118" s="39">
        <v>8.1880842229843083E-7</v>
      </c>
      <c r="M118" s="47">
        <v>3.9580295006446813E-5</v>
      </c>
      <c r="N118" s="47">
        <v>3.1395519600649609E-6</v>
      </c>
      <c r="O118" s="29"/>
      <c r="P118" s="29"/>
      <c r="Q118" s="29"/>
      <c r="R118" s="29"/>
    </row>
    <row r="119" spans="1:18" x14ac:dyDescent="0.2">
      <c r="A119" s="31" t="s">
        <v>1753</v>
      </c>
      <c r="B119" s="248" t="s">
        <v>1754</v>
      </c>
      <c r="C119" s="39" t="s">
        <v>287</v>
      </c>
      <c r="D119" s="39" t="s">
        <v>178</v>
      </c>
      <c r="E119" s="39" t="s">
        <v>486</v>
      </c>
      <c r="F119" s="39" t="s">
        <v>487</v>
      </c>
      <c r="G119" s="80" t="s">
        <v>184</v>
      </c>
      <c r="H119" s="89">
        <v>359.27468440111772</v>
      </c>
      <c r="I119" s="86">
        <v>8308</v>
      </c>
      <c r="J119" s="86">
        <v>0</v>
      </c>
      <c r="K119" s="84">
        <v>29.848540779946127</v>
      </c>
      <c r="L119" s="39">
        <v>1.5424966051354102E-5</v>
      </c>
      <c r="M119" s="47">
        <v>7.5132950825823018E-3</v>
      </c>
      <c r="N119" s="47">
        <v>5.9596272082422931E-4</v>
      </c>
      <c r="O119" s="29"/>
      <c r="P119" s="29"/>
      <c r="Q119" s="29"/>
      <c r="R119" s="29"/>
    </row>
    <row r="120" spans="1:18" x14ac:dyDescent="0.2">
      <c r="A120" s="31" t="s">
        <v>1681</v>
      </c>
      <c r="B120" s="248" t="s">
        <v>1682</v>
      </c>
      <c r="C120" s="39" t="s">
        <v>287</v>
      </c>
      <c r="D120" s="39" t="s">
        <v>178</v>
      </c>
      <c r="E120" s="39" t="s">
        <v>1683</v>
      </c>
      <c r="F120" s="39" t="s">
        <v>487</v>
      </c>
      <c r="G120" s="80" t="s">
        <v>184</v>
      </c>
      <c r="H120" s="89">
        <v>749.15585537502091</v>
      </c>
      <c r="I120" s="86">
        <v>455.19999999999993</v>
      </c>
      <c r="J120" s="86">
        <v>0</v>
      </c>
      <c r="K120" s="84">
        <v>3.4101574531734351</v>
      </c>
      <c r="L120" s="39">
        <v>1.2256033873652885E-5</v>
      </c>
      <c r="M120" s="47">
        <v>8.5838431475260876E-4</v>
      </c>
      <c r="N120" s="47">
        <v>6.8087975530036377E-5</v>
      </c>
      <c r="O120" s="29"/>
      <c r="P120" s="29"/>
      <c r="Q120" s="29"/>
      <c r="R120" s="29"/>
    </row>
    <row r="121" spans="1:18" x14ac:dyDescent="0.2">
      <c r="A121" s="31" t="s">
        <v>1768</v>
      </c>
      <c r="B121" s="248" t="s">
        <v>1769</v>
      </c>
      <c r="C121" s="39" t="s">
        <v>287</v>
      </c>
      <c r="D121" s="39" t="s">
        <v>178</v>
      </c>
      <c r="E121" s="39" t="s">
        <v>1770</v>
      </c>
      <c r="F121" s="39" t="s">
        <v>1771</v>
      </c>
      <c r="G121" s="80" t="s">
        <v>184</v>
      </c>
      <c r="H121" s="89">
        <v>1.9431692380815553</v>
      </c>
      <c r="I121" s="86">
        <v>9180</v>
      </c>
      <c r="J121" s="86">
        <v>0</v>
      </c>
      <c r="K121" s="84">
        <v>0.17838293605588679</v>
      </c>
      <c r="L121" s="39">
        <v>3.8422311988923067E-7</v>
      </c>
      <c r="M121" s="47">
        <v>4.4901479310698359E-5</v>
      </c>
      <c r="N121" s="47">
        <v>3.5616340746514942E-6</v>
      </c>
      <c r="O121" s="29"/>
      <c r="P121" s="29"/>
      <c r="Q121" s="29"/>
      <c r="R121" s="29"/>
    </row>
    <row r="122" spans="1:18" x14ac:dyDescent="0.2">
      <c r="A122" s="31" t="s">
        <v>1747</v>
      </c>
      <c r="B122" s="248" t="s">
        <v>1748</v>
      </c>
      <c r="C122" s="39" t="s">
        <v>287</v>
      </c>
      <c r="D122" s="39" t="s">
        <v>178</v>
      </c>
      <c r="E122" s="39" t="s">
        <v>1749</v>
      </c>
      <c r="F122" s="39" t="s">
        <v>433</v>
      </c>
      <c r="G122" s="80" t="s">
        <v>184</v>
      </c>
      <c r="H122" s="89">
        <v>7611.889293391534</v>
      </c>
      <c r="I122" s="86">
        <v>75</v>
      </c>
      <c r="J122" s="86">
        <v>0</v>
      </c>
      <c r="K122" s="84">
        <v>5.7089169700436502</v>
      </c>
      <c r="L122" s="39">
        <v>8.0688902499660729E-6</v>
      </c>
      <c r="M122" s="47">
        <v>1.4370142284046701E-3</v>
      </c>
      <c r="N122" s="47">
        <v>1.1398552832146087E-4</v>
      </c>
      <c r="O122" s="29"/>
      <c r="P122" s="29"/>
      <c r="Q122" s="29"/>
      <c r="R122" s="29"/>
    </row>
    <row r="123" spans="1:18" x14ac:dyDescent="0.2">
      <c r="A123" s="31" t="s">
        <v>1696</v>
      </c>
      <c r="B123" s="248" t="s">
        <v>1697</v>
      </c>
      <c r="C123" s="39" t="s">
        <v>287</v>
      </c>
      <c r="D123" s="39" t="s">
        <v>178</v>
      </c>
      <c r="E123" s="39" t="s">
        <v>1698</v>
      </c>
      <c r="F123" s="39" t="s">
        <v>1107</v>
      </c>
      <c r="G123" s="80" t="s">
        <v>184</v>
      </c>
      <c r="H123" s="89">
        <v>144.51539065643675</v>
      </c>
      <c r="I123" s="86">
        <v>2145</v>
      </c>
      <c r="J123" s="86">
        <v>0</v>
      </c>
      <c r="K123" s="84">
        <v>3.0998551295805687</v>
      </c>
      <c r="L123" s="39">
        <v>9.1220918873937884E-6</v>
      </c>
      <c r="M123" s="47">
        <v>7.8027688098718663E-4</v>
      </c>
      <c r="N123" s="47">
        <v>6.1892409106543736E-5</v>
      </c>
      <c r="O123" s="29"/>
      <c r="P123" s="29"/>
      <c r="Q123" s="29"/>
      <c r="R123" s="29"/>
    </row>
    <row r="124" spans="1:18" x14ac:dyDescent="0.2">
      <c r="A124" s="31" t="s">
        <v>1778</v>
      </c>
      <c r="B124" s="248" t="s">
        <v>1779</v>
      </c>
      <c r="C124" s="39" t="s">
        <v>287</v>
      </c>
      <c r="D124" s="39" t="s">
        <v>178</v>
      </c>
      <c r="E124" s="39" t="s">
        <v>1043</v>
      </c>
      <c r="F124" s="39" t="s">
        <v>433</v>
      </c>
      <c r="G124" s="80" t="s">
        <v>184</v>
      </c>
      <c r="H124" s="89">
        <v>107.26553242303595</v>
      </c>
      <c r="I124" s="86">
        <v>5746</v>
      </c>
      <c r="J124" s="86">
        <v>0</v>
      </c>
      <c r="K124" s="84">
        <v>6.1634774923612037</v>
      </c>
      <c r="L124" s="39">
        <v>6.7556830164134569E-6</v>
      </c>
      <c r="M124" s="47">
        <v>1.5514334679327566E-3</v>
      </c>
      <c r="N124" s="47">
        <v>1.230613865906081E-4</v>
      </c>
      <c r="O124" s="29"/>
      <c r="P124" s="29"/>
      <c r="Q124" s="29"/>
      <c r="R124" s="29"/>
    </row>
    <row r="125" spans="1:18" x14ac:dyDescent="0.2">
      <c r="A125" s="31" t="s">
        <v>1736</v>
      </c>
      <c r="B125" s="248" t="s">
        <v>1737</v>
      </c>
      <c r="C125" s="39" t="s">
        <v>287</v>
      </c>
      <c r="D125" s="39" t="s">
        <v>178</v>
      </c>
      <c r="E125" s="39" t="s">
        <v>1738</v>
      </c>
      <c r="F125" s="39" t="s">
        <v>706</v>
      </c>
      <c r="G125" s="80" t="s">
        <v>184</v>
      </c>
      <c r="H125" s="89">
        <v>280.71976811307115</v>
      </c>
      <c r="I125" s="86">
        <v>268.3</v>
      </c>
      <c r="J125" s="86">
        <v>0</v>
      </c>
      <c r="K125" s="84">
        <v>0.75317113784737</v>
      </c>
      <c r="L125" s="39">
        <v>3.7531115825257156E-6</v>
      </c>
      <c r="M125" s="47">
        <v>1.895837068904035E-4</v>
      </c>
      <c r="N125" s="47">
        <v>1.5037985403272013E-5</v>
      </c>
      <c r="O125" s="29"/>
      <c r="P125" s="29"/>
      <c r="Q125" s="29"/>
      <c r="R125" s="29"/>
    </row>
    <row r="126" spans="1:18" x14ac:dyDescent="0.2">
      <c r="A126" s="31" t="s">
        <v>1705</v>
      </c>
      <c r="B126" s="248" t="s">
        <v>1706</v>
      </c>
      <c r="C126" s="39" t="s">
        <v>287</v>
      </c>
      <c r="D126" s="39" t="s">
        <v>178</v>
      </c>
      <c r="E126" s="39" t="s">
        <v>1707</v>
      </c>
      <c r="F126" s="39" t="s">
        <v>508</v>
      </c>
      <c r="G126" s="80" t="s">
        <v>184</v>
      </c>
      <c r="H126" s="89">
        <v>148.54328614219529</v>
      </c>
      <c r="I126" s="86">
        <v>37.4</v>
      </c>
      <c r="J126" s="86">
        <v>0</v>
      </c>
      <c r="K126" s="84">
        <v>5.5555188770351024E-2</v>
      </c>
      <c r="L126" s="39">
        <v>8.4957232919259939E-7</v>
      </c>
      <c r="M126" s="47">
        <v>1.3984017834488029E-5</v>
      </c>
      <c r="N126" s="47">
        <v>1.1092274727790503E-6</v>
      </c>
      <c r="O126" s="29"/>
      <c r="P126" s="29"/>
      <c r="Q126" s="29"/>
      <c r="R126" s="29"/>
    </row>
    <row r="127" spans="1:18" x14ac:dyDescent="0.2">
      <c r="A127" s="31" t="s">
        <v>1739</v>
      </c>
      <c r="B127" s="248" t="s">
        <v>1740</v>
      </c>
      <c r="C127" s="39" t="s">
        <v>287</v>
      </c>
      <c r="D127" s="39" t="s">
        <v>178</v>
      </c>
      <c r="E127" s="39" t="s">
        <v>1741</v>
      </c>
      <c r="F127" s="39" t="s">
        <v>416</v>
      </c>
      <c r="G127" s="80" t="s">
        <v>184</v>
      </c>
      <c r="H127" s="89">
        <v>111.72476458194704</v>
      </c>
      <c r="I127" s="86">
        <v>10820</v>
      </c>
      <c r="J127" s="86">
        <v>0</v>
      </c>
      <c r="K127" s="84">
        <v>12.088619527766671</v>
      </c>
      <c r="L127" s="39">
        <v>6.2898773763765297E-6</v>
      </c>
      <c r="M127" s="47">
        <v>3.0428745687360076E-3</v>
      </c>
      <c r="N127" s="47">
        <v>2.4136411350524111E-4</v>
      </c>
      <c r="O127" s="29"/>
      <c r="P127" s="29"/>
      <c r="Q127" s="29"/>
      <c r="R127" s="29"/>
    </row>
    <row r="128" spans="1:18" x14ac:dyDescent="0.2">
      <c r="A128" s="31" t="s">
        <v>1780</v>
      </c>
      <c r="B128" s="248" t="s">
        <v>1781</v>
      </c>
      <c r="C128" s="39" t="s">
        <v>287</v>
      </c>
      <c r="D128" s="39" t="s">
        <v>178</v>
      </c>
      <c r="E128" s="39" t="s">
        <v>415</v>
      </c>
      <c r="F128" s="39" t="s">
        <v>416</v>
      </c>
      <c r="G128" s="80" t="s">
        <v>184</v>
      </c>
      <c r="H128" s="89">
        <v>17.577541150973811</v>
      </c>
      <c r="I128" s="86">
        <v>20680</v>
      </c>
      <c r="J128" s="86">
        <v>0</v>
      </c>
      <c r="K128" s="84">
        <v>3.6350355097745539</v>
      </c>
      <c r="L128" s="39">
        <v>2.7910020544797579E-6</v>
      </c>
      <c r="M128" s="47">
        <v>9.1498926603977523E-4</v>
      </c>
      <c r="N128" s="47">
        <v>7.2577941704721506E-5</v>
      </c>
      <c r="O128" s="29"/>
      <c r="P128" s="29"/>
      <c r="Q128" s="29"/>
      <c r="R128" s="29"/>
    </row>
    <row r="129" spans="1:18" x14ac:dyDescent="0.2">
      <c r="A129" s="31" t="s">
        <v>1714</v>
      </c>
      <c r="B129" s="248" t="s">
        <v>1715</v>
      </c>
      <c r="C129" s="39" t="s">
        <v>287</v>
      </c>
      <c r="D129" s="39" t="s">
        <v>178</v>
      </c>
      <c r="E129" s="39" t="s">
        <v>1716</v>
      </c>
      <c r="F129" s="39" t="s">
        <v>1215</v>
      </c>
      <c r="G129" s="80" t="s">
        <v>184</v>
      </c>
      <c r="H129" s="89">
        <v>38.29937819332163</v>
      </c>
      <c r="I129" s="86">
        <v>5210</v>
      </c>
      <c r="J129" s="86">
        <v>0</v>
      </c>
      <c r="K129" s="84">
        <v>1.9953976038720569</v>
      </c>
      <c r="L129" s="39">
        <v>5.8200434904600839E-6</v>
      </c>
      <c r="M129" s="47">
        <v>5.0226947828018722E-4</v>
      </c>
      <c r="N129" s="47">
        <v>3.984056017668697E-5</v>
      </c>
      <c r="O129" s="29"/>
      <c r="P129" s="29"/>
      <c r="Q129" s="29"/>
      <c r="R129" s="29"/>
    </row>
    <row r="130" spans="1:18" x14ac:dyDescent="0.2">
      <c r="A130" s="31" t="s">
        <v>1742</v>
      </c>
      <c r="B130" s="248" t="s">
        <v>1743</v>
      </c>
      <c r="C130" s="39" t="s">
        <v>287</v>
      </c>
      <c r="D130" s="39" t="s">
        <v>178</v>
      </c>
      <c r="E130" s="39" t="s">
        <v>1744</v>
      </c>
      <c r="F130" s="39" t="s">
        <v>1107</v>
      </c>
      <c r="G130" s="80" t="s">
        <v>184</v>
      </c>
      <c r="H130" s="89">
        <v>198.05393012947084</v>
      </c>
      <c r="I130" s="86">
        <v>3534.0000000000005</v>
      </c>
      <c r="J130" s="86">
        <v>0</v>
      </c>
      <c r="K130" s="84">
        <v>6.9992258907754996</v>
      </c>
      <c r="L130" s="39">
        <v>1.9805393012947084E-5</v>
      </c>
      <c r="M130" s="47">
        <v>1.7618030259749671E-3</v>
      </c>
      <c r="N130" s="47">
        <v>1.3974812826804747E-4</v>
      </c>
      <c r="O130" s="29"/>
      <c r="P130" s="29"/>
      <c r="Q130" s="29"/>
      <c r="R130" s="29"/>
    </row>
    <row r="131" spans="1:18" x14ac:dyDescent="0.2">
      <c r="A131" s="31" t="s">
        <v>1762</v>
      </c>
      <c r="B131" s="248" t="s">
        <v>1763</v>
      </c>
      <c r="C131" s="39" t="s">
        <v>287</v>
      </c>
      <c r="D131" s="39" t="s">
        <v>178</v>
      </c>
      <c r="E131" s="39" t="s">
        <v>1764</v>
      </c>
      <c r="F131" s="39" t="s">
        <v>427</v>
      </c>
      <c r="G131" s="80" t="s">
        <v>184</v>
      </c>
      <c r="H131" s="89">
        <v>131.84499914331491</v>
      </c>
      <c r="I131" s="86">
        <v>5625</v>
      </c>
      <c r="J131" s="86">
        <v>0</v>
      </c>
      <c r="K131" s="84">
        <v>7.4162812018114632</v>
      </c>
      <c r="L131" s="39">
        <v>1.3849706875441706E-5</v>
      </c>
      <c r="M131" s="47">
        <v>1.8667816793929782E-3</v>
      </c>
      <c r="N131" s="47">
        <v>1.4807514900020256E-4</v>
      </c>
      <c r="O131" s="29"/>
      <c r="P131" s="29"/>
      <c r="Q131" s="29"/>
      <c r="R131" s="29"/>
    </row>
    <row r="132" spans="1:18" x14ac:dyDescent="0.2">
      <c r="A132" s="31" t="s">
        <v>1755</v>
      </c>
      <c r="B132" s="248" t="s">
        <v>1756</v>
      </c>
      <c r="C132" s="39" t="s">
        <v>287</v>
      </c>
      <c r="D132" s="39" t="s">
        <v>178</v>
      </c>
      <c r="E132" s="39" t="s">
        <v>794</v>
      </c>
      <c r="F132" s="39" t="s">
        <v>416</v>
      </c>
      <c r="G132" s="80" t="s">
        <v>184</v>
      </c>
      <c r="H132" s="89">
        <v>1110.7350360580499</v>
      </c>
      <c r="I132" s="86">
        <v>475</v>
      </c>
      <c r="J132" s="86">
        <v>0</v>
      </c>
      <c r="K132" s="84">
        <v>5.2759914212757373</v>
      </c>
      <c r="L132" s="39">
        <v>1.1738471387663053E-5</v>
      </c>
      <c r="M132" s="47">
        <v>1.3280408142380539E-3</v>
      </c>
      <c r="N132" s="47">
        <v>1.0534163883084324E-4</v>
      </c>
      <c r="O132" s="29"/>
      <c r="P132" s="29"/>
      <c r="Q132" s="29"/>
      <c r="R132" s="29"/>
    </row>
    <row r="133" spans="1:18" x14ac:dyDescent="0.2">
      <c r="A133" s="31" t="s">
        <v>1720</v>
      </c>
      <c r="B133" s="248" t="s">
        <v>1721</v>
      </c>
      <c r="C133" s="39" t="s">
        <v>287</v>
      </c>
      <c r="D133" s="39" t="s">
        <v>178</v>
      </c>
      <c r="E133" s="39" t="s">
        <v>1722</v>
      </c>
      <c r="F133" s="39" t="s">
        <v>1107</v>
      </c>
      <c r="G133" s="80" t="s">
        <v>184</v>
      </c>
      <c r="H133" s="89">
        <v>7.7403126016755692</v>
      </c>
      <c r="I133" s="86">
        <v>11700</v>
      </c>
      <c r="J133" s="86">
        <v>0</v>
      </c>
      <c r="K133" s="84">
        <v>0.9056165743960416</v>
      </c>
      <c r="L133" s="39">
        <v>2.3280367928274005E-6</v>
      </c>
      <c r="M133" s="47">
        <v>2.2795635489444819E-4</v>
      </c>
      <c r="N133" s="47">
        <v>1.8081745492335495E-5</v>
      </c>
      <c r="O133" s="29"/>
      <c r="P133" s="29"/>
      <c r="Q133" s="29"/>
      <c r="R133" s="29"/>
    </row>
    <row r="134" spans="1:18" x14ac:dyDescent="0.2">
      <c r="A134" s="31" t="s">
        <v>1745</v>
      </c>
      <c r="B134" s="248" t="s">
        <v>1746</v>
      </c>
      <c r="C134" s="39" t="s">
        <v>287</v>
      </c>
      <c r="D134" s="39" t="s">
        <v>178</v>
      </c>
      <c r="E134" s="39" t="s">
        <v>685</v>
      </c>
      <c r="F134" s="39" t="s">
        <v>416</v>
      </c>
      <c r="G134" s="80" t="s">
        <v>184</v>
      </c>
      <c r="H134" s="89">
        <v>4326.0009723159765</v>
      </c>
      <c r="I134" s="86">
        <v>150.19999999999999</v>
      </c>
      <c r="J134" s="86">
        <v>0</v>
      </c>
      <c r="K134" s="84">
        <v>6.497653459924936</v>
      </c>
      <c r="L134" s="39">
        <v>8.2907861704711408E-6</v>
      </c>
      <c r="M134" s="47">
        <v>1.6355502317077094E-3</v>
      </c>
      <c r="N134" s="47">
        <v>1.2973361959293814E-4</v>
      </c>
      <c r="O134" s="29"/>
      <c r="P134" s="29"/>
      <c r="Q134" s="29"/>
      <c r="R134" s="29"/>
    </row>
    <row r="135" spans="1:18" x14ac:dyDescent="0.2">
      <c r="A135" s="31" t="s">
        <v>1757</v>
      </c>
      <c r="B135" s="248" t="s">
        <v>1758</v>
      </c>
      <c r="C135" s="39" t="s">
        <v>287</v>
      </c>
      <c r="D135" s="39" t="s">
        <v>178</v>
      </c>
      <c r="E135" s="39" t="s">
        <v>685</v>
      </c>
      <c r="F135" s="39" t="s">
        <v>416</v>
      </c>
      <c r="G135" s="80" t="s">
        <v>184</v>
      </c>
      <c r="H135" s="89">
        <v>6712.1515828381389</v>
      </c>
      <c r="I135" s="86">
        <v>145.26050000000001</v>
      </c>
      <c r="J135" s="86">
        <v>0</v>
      </c>
      <c r="K135" s="84">
        <v>9.7501051501948819</v>
      </c>
      <c r="L135" s="39">
        <v>1.2863846742805527E-5</v>
      </c>
      <c r="M135" s="47">
        <v>2.4542378007583058E-3</v>
      </c>
      <c r="N135" s="47">
        <v>1.9467280616734258E-4</v>
      </c>
      <c r="O135" s="29"/>
      <c r="P135" s="29"/>
      <c r="Q135" s="29"/>
      <c r="R135" s="29"/>
    </row>
    <row r="136" spans="1:18" x14ac:dyDescent="0.2">
      <c r="A136" s="31" t="s">
        <v>1775</v>
      </c>
      <c r="B136" s="248" t="s">
        <v>1776</v>
      </c>
      <c r="C136" s="39" t="s">
        <v>287</v>
      </c>
      <c r="D136" s="39" t="s">
        <v>178</v>
      </c>
      <c r="E136" s="39" t="s">
        <v>1777</v>
      </c>
      <c r="F136" s="39" t="s">
        <v>1463</v>
      </c>
      <c r="G136" s="80" t="s">
        <v>184</v>
      </c>
      <c r="H136" s="89">
        <v>733.80093082155042</v>
      </c>
      <c r="I136" s="86">
        <v>284.3</v>
      </c>
      <c r="J136" s="86">
        <v>0</v>
      </c>
      <c r="K136" s="84">
        <v>2.0861960463256679</v>
      </c>
      <c r="L136" s="39">
        <v>5.7328197720433627E-6</v>
      </c>
      <c r="M136" s="47">
        <v>5.2512471586859159E-4</v>
      </c>
      <c r="N136" s="47">
        <v>4.1653462429101666E-5</v>
      </c>
      <c r="O136" s="29"/>
      <c r="P136" s="29"/>
      <c r="Q136" s="29"/>
      <c r="R136" s="29"/>
    </row>
    <row r="137" spans="1:18" x14ac:dyDescent="0.2">
      <c r="A137" s="31" t="s">
        <v>1765</v>
      </c>
      <c r="B137" s="248" t="s">
        <v>1766</v>
      </c>
      <c r="C137" s="39" t="s">
        <v>287</v>
      </c>
      <c r="D137" s="39" t="s">
        <v>178</v>
      </c>
      <c r="E137" s="39" t="s">
        <v>1767</v>
      </c>
      <c r="F137" s="39" t="s">
        <v>1107</v>
      </c>
      <c r="G137" s="80" t="s">
        <v>184</v>
      </c>
      <c r="H137" s="89">
        <v>20.363722491072263</v>
      </c>
      <c r="I137" s="86">
        <v>12620</v>
      </c>
      <c r="J137" s="86">
        <v>0</v>
      </c>
      <c r="K137" s="84">
        <v>2.5699017783733198</v>
      </c>
      <c r="L137" s="39">
        <v>5.5048156956621181E-6</v>
      </c>
      <c r="M137" s="47">
        <v>6.468802122194271E-4</v>
      </c>
      <c r="N137" s="47">
        <v>5.1311240552147135E-5</v>
      </c>
      <c r="O137" s="29"/>
      <c r="P137" s="29"/>
      <c r="Q137" s="29"/>
      <c r="R137" s="29"/>
    </row>
    <row r="138" spans="1:18" x14ac:dyDescent="0.2">
      <c r="A138" s="31" t="s">
        <v>1717</v>
      </c>
      <c r="B138" s="248" t="s">
        <v>1718</v>
      </c>
      <c r="C138" s="39" t="s">
        <v>287</v>
      </c>
      <c r="D138" s="39" t="s">
        <v>178</v>
      </c>
      <c r="E138" s="39" t="s">
        <v>1719</v>
      </c>
      <c r="F138" s="39" t="s">
        <v>508</v>
      </c>
      <c r="G138" s="80" t="s">
        <v>184</v>
      </c>
      <c r="H138" s="89">
        <v>990.8144044750386</v>
      </c>
      <c r="I138" s="86">
        <v>86.200000000000017</v>
      </c>
      <c r="J138" s="86">
        <v>0</v>
      </c>
      <c r="K138" s="84">
        <v>0.85408201567016329</v>
      </c>
      <c r="L138" s="39">
        <v>4.5610646695710144E-6</v>
      </c>
      <c r="M138" s="47">
        <v>2.1498438586210178E-4</v>
      </c>
      <c r="N138" s="47">
        <v>1.7052794829012451E-5</v>
      </c>
      <c r="O138" s="29"/>
      <c r="P138" s="29"/>
      <c r="Q138" s="29"/>
      <c r="R138" s="29"/>
    </row>
    <row r="139" spans="1:18" x14ac:dyDescent="0.2">
      <c r="A139" s="31" t="s">
        <v>1699</v>
      </c>
      <c r="B139" s="248" t="s">
        <v>1700</v>
      </c>
      <c r="C139" s="39" t="s">
        <v>287</v>
      </c>
      <c r="D139" s="39" t="s">
        <v>178</v>
      </c>
      <c r="E139" s="39" t="s">
        <v>1701</v>
      </c>
      <c r="F139" s="39" t="s">
        <v>937</v>
      </c>
      <c r="G139" s="80" t="s">
        <v>184</v>
      </c>
      <c r="H139" s="89">
        <v>87.382410172265523</v>
      </c>
      <c r="I139" s="86">
        <v>5203</v>
      </c>
      <c r="J139" s="86">
        <v>0</v>
      </c>
      <c r="K139" s="84">
        <v>4.5465068006335585</v>
      </c>
      <c r="L139" s="39">
        <v>8.2978382317778802E-6</v>
      </c>
      <c r="M139" s="47">
        <v>1.1444193349336913E-3</v>
      </c>
      <c r="N139" s="47">
        <v>9.0776583791052839E-5</v>
      </c>
      <c r="O139" s="29"/>
      <c r="P139" s="29"/>
      <c r="Q139" s="29"/>
      <c r="R139" s="29"/>
    </row>
    <row r="140" spans="1:18" x14ac:dyDescent="0.2">
      <c r="A140" s="31" t="s">
        <v>1782</v>
      </c>
      <c r="B140" s="248" t="s">
        <v>1783</v>
      </c>
      <c r="C140" s="39" t="s">
        <v>287</v>
      </c>
      <c r="D140" s="39" t="s">
        <v>178</v>
      </c>
      <c r="E140" s="39" t="s">
        <v>1784</v>
      </c>
      <c r="F140" s="39" t="s">
        <v>427</v>
      </c>
      <c r="G140" s="80" t="s">
        <v>184</v>
      </c>
      <c r="H140" s="89">
        <v>273.74139999973079</v>
      </c>
      <c r="I140" s="86">
        <v>540</v>
      </c>
      <c r="J140" s="86">
        <v>0</v>
      </c>
      <c r="K140" s="84">
        <v>1.4782035597517162</v>
      </c>
      <c r="L140" s="39">
        <v>4.2143881252059271E-6</v>
      </c>
      <c r="M140" s="47">
        <v>3.7208450551793671E-4</v>
      </c>
      <c r="N140" s="47">
        <v>2.9514146835397962E-5</v>
      </c>
      <c r="O140" s="29"/>
      <c r="P140" s="29"/>
      <c r="Q140" s="29"/>
      <c r="R140" s="29"/>
    </row>
    <row r="141" spans="1:18" x14ac:dyDescent="0.2">
      <c r="A141" s="31" t="s">
        <v>1733</v>
      </c>
      <c r="B141" s="248" t="s">
        <v>1734</v>
      </c>
      <c r="C141" s="39" t="s">
        <v>287</v>
      </c>
      <c r="D141" s="39" t="s">
        <v>178</v>
      </c>
      <c r="E141" s="39" t="s">
        <v>1735</v>
      </c>
      <c r="F141" s="39" t="s">
        <v>465</v>
      </c>
      <c r="G141" s="80" t="s">
        <v>184</v>
      </c>
      <c r="H141" s="89">
        <v>514.64525647704875</v>
      </c>
      <c r="I141" s="86">
        <v>34.5</v>
      </c>
      <c r="J141" s="86">
        <v>0</v>
      </c>
      <c r="K141" s="84">
        <v>0.17755261348458182</v>
      </c>
      <c r="L141" s="39">
        <v>3.8638858780636674E-6</v>
      </c>
      <c r="M141" s="47">
        <v>4.4692475509208206E-5</v>
      </c>
      <c r="N141" s="47">
        <v>3.5450556662661454E-6</v>
      </c>
      <c r="O141" s="29"/>
      <c r="P141" s="29"/>
      <c r="Q141" s="29"/>
      <c r="R141" s="29"/>
    </row>
    <row r="142" spans="1:18" x14ac:dyDescent="0.2">
      <c r="A142" s="31" t="s">
        <v>1723</v>
      </c>
      <c r="B142" s="248" t="s">
        <v>1724</v>
      </c>
      <c r="C142" s="39" t="s">
        <v>287</v>
      </c>
      <c r="D142" s="39" t="s">
        <v>178</v>
      </c>
      <c r="E142" s="39" t="s">
        <v>1725</v>
      </c>
      <c r="F142" s="39" t="s">
        <v>508</v>
      </c>
      <c r="G142" s="80" t="s">
        <v>184</v>
      </c>
      <c r="H142" s="89">
        <v>696.58920905853768</v>
      </c>
      <c r="I142" s="86">
        <v>150</v>
      </c>
      <c r="J142" s="86">
        <v>0</v>
      </c>
      <c r="K142" s="84">
        <v>1.0448838135878062</v>
      </c>
      <c r="L142" s="39">
        <v>1.538753110127628E-5</v>
      </c>
      <c r="M142" s="47">
        <v>2.6301186635473698E-4</v>
      </c>
      <c r="N142" s="47">
        <v>2.0862386710353275E-5</v>
      </c>
      <c r="O142" s="29"/>
      <c r="P142" s="29"/>
      <c r="Q142" s="29"/>
      <c r="R142" s="29"/>
    </row>
    <row r="143" spans="1:18" x14ac:dyDescent="0.2">
      <c r="A143" s="31" t="s">
        <v>1772</v>
      </c>
      <c r="B143" s="248" t="s">
        <v>1773</v>
      </c>
      <c r="C143" s="39" t="s">
        <v>287</v>
      </c>
      <c r="D143" s="39" t="s">
        <v>178</v>
      </c>
      <c r="E143" s="39" t="s">
        <v>1774</v>
      </c>
      <c r="F143" s="39" t="s">
        <v>459</v>
      </c>
      <c r="G143" s="80" t="s">
        <v>184</v>
      </c>
      <c r="H143" s="89">
        <v>351.23144967210828</v>
      </c>
      <c r="I143" s="86">
        <v>219.49999999999997</v>
      </c>
      <c r="J143" s="86">
        <v>0</v>
      </c>
      <c r="K143" s="84">
        <v>0.77095303203027776</v>
      </c>
      <c r="L143" s="39">
        <v>1.5003085573542949E-6</v>
      </c>
      <c r="M143" s="47">
        <v>1.9405965829815875E-4</v>
      </c>
      <c r="N143" s="47">
        <v>1.5393022727099052E-5</v>
      </c>
      <c r="O143" s="29"/>
      <c r="P143" s="29"/>
      <c r="Q143" s="29"/>
      <c r="R143" s="29"/>
    </row>
    <row r="144" spans="1:18" x14ac:dyDescent="0.2">
      <c r="A144" s="31" t="s">
        <v>1684</v>
      </c>
      <c r="B144" s="248" t="s">
        <v>1685</v>
      </c>
      <c r="C144" s="39" t="s">
        <v>287</v>
      </c>
      <c r="D144" s="39" t="s">
        <v>178</v>
      </c>
      <c r="E144" s="39" t="s">
        <v>1686</v>
      </c>
      <c r="F144" s="39" t="s">
        <v>470</v>
      </c>
      <c r="G144" s="80" t="s">
        <v>184</v>
      </c>
      <c r="H144" s="89">
        <v>127.681830939965</v>
      </c>
      <c r="I144" s="86">
        <v>1273</v>
      </c>
      <c r="J144" s="86">
        <v>0</v>
      </c>
      <c r="K144" s="84">
        <v>1.6253897078657544</v>
      </c>
      <c r="L144" s="39">
        <v>1.4840688164275158E-5</v>
      </c>
      <c r="M144" s="47">
        <v>4.0913331708303691E-4</v>
      </c>
      <c r="N144" s="47">
        <v>3.2452898781242282E-5</v>
      </c>
      <c r="O144" s="29"/>
      <c r="P144" s="29"/>
      <c r="Q144" s="29"/>
      <c r="R144" s="29"/>
    </row>
    <row r="145" spans="1:18" x14ac:dyDescent="0.2">
      <c r="A145" s="31" t="s">
        <v>1711</v>
      </c>
      <c r="B145" s="248" t="s">
        <v>1712</v>
      </c>
      <c r="C145" s="39" t="s">
        <v>287</v>
      </c>
      <c r="D145" s="39" t="s">
        <v>178</v>
      </c>
      <c r="E145" s="39" t="s">
        <v>1713</v>
      </c>
      <c r="F145" s="39" t="s">
        <v>465</v>
      </c>
      <c r="G145" s="80" t="s">
        <v>184</v>
      </c>
      <c r="H145" s="89">
        <v>3543.1200405879804</v>
      </c>
      <c r="I145" s="86">
        <v>177</v>
      </c>
      <c r="J145" s="86">
        <v>0</v>
      </c>
      <c r="K145" s="84">
        <v>6.2713224718037006</v>
      </c>
      <c r="L145" s="39">
        <v>1.9381877457863353E-5</v>
      </c>
      <c r="M145" s="47">
        <v>1.5785795572407771E-3</v>
      </c>
      <c r="N145" s="47">
        <v>1.2521464385868079E-4</v>
      </c>
      <c r="O145" s="29"/>
      <c r="P145" s="29"/>
      <c r="Q145" s="29"/>
      <c r="R145" s="29"/>
    </row>
    <row r="146" spans="1:18" x14ac:dyDescent="0.2">
      <c r="A146" s="31" t="s">
        <v>1759</v>
      </c>
      <c r="B146" s="248" t="s">
        <v>1760</v>
      </c>
      <c r="C146" s="39" t="s">
        <v>287</v>
      </c>
      <c r="D146" s="39" t="s">
        <v>178</v>
      </c>
      <c r="E146" s="39" t="s">
        <v>1761</v>
      </c>
      <c r="F146" s="39" t="s">
        <v>416</v>
      </c>
      <c r="G146" s="80" t="s">
        <v>184</v>
      </c>
      <c r="H146" s="89">
        <v>1115.4494892110963</v>
      </c>
      <c r="I146" s="86">
        <v>779.7</v>
      </c>
      <c r="J146" s="86">
        <v>0</v>
      </c>
      <c r="K146" s="84">
        <v>8.6971596673789193</v>
      </c>
      <c r="L146" s="39">
        <v>1.7962149584719748E-5</v>
      </c>
      <c r="M146" s="47">
        <v>2.1891966995335678E-3</v>
      </c>
      <c r="N146" s="47">
        <v>1.7364945834458462E-4</v>
      </c>
      <c r="O146" s="29"/>
      <c r="P146" s="29"/>
      <c r="Q146" s="29"/>
      <c r="R146" s="29"/>
    </row>
    <row r="147" spans="1:18" x14ac:dyDescent="0.2">
      <c r="A147" s="31" t="s">
        <v>1750</v>
      </c>
      <c r="B147" s="248" t="s">
        <v>1751</v>
      </c>
      <c r="C147" s="39" t="s">
        <v>287</v>
      </c>
      <c r="D147" s="39" t="s">
        <v>178</v>
      </c>
      <c r="E147" s="39" t="s">
        <v>1752</v>
      </c>
      <c r="F147" s="39" t="s">
        <v>459</v>
      </c>
      <c r="G147" s="80" t="s">
        <v>184</v>
      </c>
      <c r="H147" s="89">
        <v>66.705809665486228</v>
      </c>
      <c r="I147" s="86">
        <v>802.6</v>
      </c>
      <c r="J147" s="86">
        <v>0</v>
      </c>
      <c r="K147" s="84">
        <v>0.53538082837519241</v>
      </c>
      <c r="L147" s="39">
        <v>1.6676452416371558E-6</v>
      </c>
      <c r="M147" s="47">
        <v>1.3476284066263935E-4</v>
      </c>
      <c r="N147" s="47">
        <v>1.0689534791931134E-5</v>
      </c>
      <c r="O147" s="29"/>
      <c r="P147" s="29"/>
      <c r="Q147" s="29"/>
      <c r="R147" s="29"/>
    </row>
    <row r="148" spans="1:18" x14ac:dyDescent="0.2">
      <c r="A148" s="31" t="s">
        <v>1687</v>
      </c>
      <c r="B148" s="248" t="s">
        <v>1688</v>
      </c>
      <c r="C148" s="39" t="s">
        <v>287</v>
      </c>
      <c r="D148" s="39" t="s">
        <v>178</v>
      </c>
      <c r="E148" s="39" t="s">
        <v>1689</v>
      </c>
      <c r="F148" s="39" t="s">
        <v>1033</v>
      </c>
      <c r="G148" s="80" t="s">
        <v>184</v>
      </c>
      <c r="H148" s="89">
        <v>978.32529972960197</v>
      </c>
      <c r="I148" s="86">
        <v>10.7</v>
      </c>
      <c r="J148" s="86">
        <v>0</v>
      </c>
      <c r="K148" s="84">
        <v>0.10468080633057739</v>
      </c>
      <c r="L148" s="39">
        <v>2.3759922923025561E-6</v>
      </c>
      <c r="M148" s="47">
        <v>2.6349622691528336E-5</v>
      </c>
      <c r="N148" s="47">
        <v>2.0900806715737111E-6</v>
      </c>
      <c r="O148" s="29"/>
      <c r="P148" s="29"/>
      <c r="Q148" s="29"/>
      <c r="R148" s="29"/>
    </row>
    <row r="149" spans="1:18" s="139" customFormat="1" x14ac:dyDescent="0.2">
      <c r="A149" s="113" t="s">
        <v>1785</v>
      </c>
      <c r="B149" s="247" t="s">
        <v>178</v>
      </c>
      <c r="C149" s="146" t="s">
        <v>178</v>
      </c>
      <c r="D149" s="146" t="s">
        <v>178</v>
      </c>
      <c r="E149" s="146" t="s">
        <v>178</v>
      </c>
      <c r="F149" s="146" t="s">
        <v>178</v>
      </c>
      <c r="G149" s="147" t="s">
        <v>178</v>
      </c>
      <c r="H149" s="157" t="s">
        <v>178</v>
      </c>
      <c r="I149" s="143" t="s">
        <v>178</v>
      </c>
      <c r="J149" s="143" t="s">
        <v>178</v>
      </c>
      <c r="K149" s="174">
        <v>0</v>
      </c>
      <c r="L149" s="146" t="s">
        <v>178</v>
      </c>
      <c r="M149" s="142">
        <v>0</v>
      </c>
      <c r="N149" s="142">
        <v>0</v>
      </c>
    </row>
    <row r="150" spans="1:18" s="139" customFormat="1" x14ac:dyDescent="0.2">
      <c r="A150" s="113" t="s">
        <v>1786</v>
      </c>
      <c r="B150" s="247" t="s">
        <v>178</v>
      </c>
      <c r="C150" s="146" t="s">
        <v>178</v>
      </c>
      <c r="D150" s="146" t="s">
        <v>178</v>
      </c>
      <c r="E150" s="146" t="s">
        <v>178</v>
      </c>
      <c r="F150" s="146" t="s">
        <v>178</v>
      </c>
      <c r="G150" s="147" t="s">
        <v>178</v>
      </c>
      <c r="H150" s="157" t="s">
        <v>178</v>
      </c>
      <c r="I150" s="143" t="s">
        <v>178</v>
      </c>
      <c r="J150" s="143" t="s">
        <v>178</v>
      </c>
      <c r="K150" s="174">
        <v>0</v>
      </c>
      <c r="L150" s="146" t="s">
        <v>178</v>
      </c>
      <c r="M150" s="142">
        <v>0</v>
      </c>
      <c r="N150" s="142">
        <v>0</v>
      </c>
    </row>
    <row r="151" spans="1:18" s="139" customFormat="1" x14ac:dyDescent="0.2">
      <c r="A151" s="113" t="s">
        <v>1787</v>
      </c>
      <c r="B151" s="247" t="s">
        <v>178</v>
      </c>
      <c r="C151" s="146" t="s">
        <v>178</v>
      </c>
      <c r="D151" s="146" t="s">
        <v>178</v>
      </c>
      <c r="E151" s="146" t="s">
        <v>178</v>
      </c>
      <c r="F151" s="146" t="s">
        <v>178</v>
      </c>
      <c r="G151" s="147" t="s">
        <v>178</v>
      </c>
      <c r="H151" s="157" t="s">
        <v>178</v>
      </c>
      <c r="I151" s="143" t="s">
        <v>178</v>
      </c>
      <c r="J151" s="143" t="s">
        <v>178</v>
      </c>
      <c r="K151" s="174">
        <v>0</v>
      </c>
      <c r="L151" s="146" t="s">
        <v>178</v>
      </c>
      <c r="M151" s="142">
        <v>0</v>
      </c>
      <c r="N151" s="142">
        <v>0</v>
      </c>
    </row>
    <row r="152" spans="1:18" s="139" customFormat="1" x14ac:dyDescent="0.2">
      <c r="A152" s="113" t="s">
        <v>378</v>
      </c>
      <c r="B152" s="247" t="s">
        <v>178</v>
      </c>
      <c r="C152" s="146" t="s">
        <v>178</v>
      </c>
      <c r="D152" s="146" t="s">
        <v>178</v>
      </c>
      <c r="E152" s="146" t="s">
        <v>178</v>
      </c>
      <c r="F152" s="146" t="s">
        <v>178</v>
      </c>
      <c r="G152" s="147" t="s">
        <v>178</v>
      </c>
      <c r="H152" s="157" t="s">
        <v>178</v>
      </c>
      <c r="I152" s="143" t="s">
        <v>178</v>
      </c>
      <c r="J152" s="143" t="s">
        <v>178</v>
      </c>
      <c r="K152" s="174">
        <v>1881.0032104914762</v>
      </c>
      <c r="L152" s="146" t="s">
        <v>178</v>
      </c>
      <c r="M152" s="142">
        <v>0.47347480990434665</v>
      </c>
      <c r="N152" s="142">
        <v>3.7556535827599477E-2</v>
      </c>
    </row>
    <row r="153" spans="1:18" s="139" customFormat="1" x14ac:dyDescent="0.2">
      <c r="A153" s="113" t="s">
        <v>145</v>
      </c>
      <c r="B153" s="247" t="s">
        <v>178</v>
      </c>
      <c r="C153" s="146" t="s">
        <v>178</v>
      </c>
      <c r="D153" s="146" t="s">
        <v>178</v>
      </c>
      <c r="E153" s="146" t="s">
        <v>178</v>
      </c>
      <c r="F153" s="146" t="s">
        <v>178</v>
      </c>
      <c r="G153" s="147" t="s">
        <v>178</v>
      </c>
      <c r="H153" s="157" t="s">
        <v>178</v>
      </c>
      <c r="I153" s="143" t="s">
        <v>178</v>
      </c>
      <c r="J153" s="143" t="s">
        <v>178</v>
      </c>
      <c r="K153" s="174">
        <v>403.77542127698899</v>
      </c>
      <c r="L153" s="146" t="s">
        <v>178</v>
      </c>
      <c r="M153" s="142">
        <v>0.10163591947470318</v>
      </c>
      <c r="N153" s="142">
        <v>8.0618714475936964E-3</v>
      </c>
    </row>
    <row r="154" spans="1:18" x14ac:dyDescent="0.2">
      <c r="A154" s="31" t="s">
        <v>1835</v>
      </c>
      <c r="B154" s="248" t="s">
        <v>1836</v>
      </c>
      <c r="C154" s="39" t="s">
        <v>1790</v>
      </c>
      <c r="D154" s="39" t="s">
        <v>1224</v>
      </c>
      <c r="E154" s="39" t="s">
        <v>1610</v>
      </c>
      <c r="F154" s="39" t="s">
        <v>1266</v>
      </c>
      <c r="G154" s="80" t="s">
        <v>126</v>
      </c>
      <c r="H154" s="89">
        <v>272.34112349107329</v>
      </c>
      <c r="I154" s="86">
        <v>1047</v>
      </c>
      <c r="J154" s="86">
        <v>0</v>
      </c>
      <c r="K154" s="84">
        <v>9.882992476671685</v>
      </c>
      <c r="L154" s="39">
        <v>7.8892056821939941E-6</v>
      </c>
      <c r="M154" s="47">
        <v>2.4876873989787473E-3</v>
      </c>
      <c r="N154" s="47">
        <v>1.9732606460412958E-4</v>
      </c>
      <c r="O154" s="29"/>
      <c r="P154" s="29"/>
      <c r="Q154" s="29"/>
      <c r="R154" s="29"/>
    </row>
    <row r="155" spans="1:18" x14ac:dyDescent="0.2">
      <c r="A155" s="31" t="s">
        <v>1799</v>
      </c>
      <c r="B155" s="248" t="s">
        <v>1800</v>
      </c>
      <c r="C155" s="39" t="s">
        <v>1790</v>
      </c>
      <c r="D155" s="39" t="s">
        <v>1224</v>
      </c>
      <c r="E155" s="39" t="s">
        <v>178</v>
      </c>
      <c r="F155" s="39" t="s">
        <v>1288</v>
      </c>
      <c r="G155" s="80" t="s">
        <v>126</v>
      </c>
      <c r="H155" s="89">
        <v>98.095428614494736</v>
      </c>
      <c r="I155" s="86">
        <v>1185</v>
      </c>
      <c r="J155" s="86">
        <v>0</v>
      </c>
      <c r="K155" s="84">
        <v>4.028985252585386</v>
      </c>
      <c r="L155" s="39">
        <v>2.8515189541389482E-6</v>
      </c>
      <c r="M155" s="47">
        <v>1.0141519248533606E-3</v>
      </c>
      <c r="N155" s="47">
        <v>8.0443631432216872E-5</v>
      </c>
      <c r="O155" s="29"/>
      <c r="P155" s="29"/>
      <c r="Q155" s="29"/>
      <c r="R155" s="29"/>
    </row>
    <row r="156" spans="1:18" x14ac:dyDescent="0.2">
      <c r="A156" s="31" t="s">
        <v>1819</v>
      </c>
      <c r="B156" s="248" t="s">
        <v>1820</v>
      </c>
      <c r="C156" s="39" t="s">
        <v>1790</v>
      </c>
      <c r="D156" s="39" t="s">
        <v>1224</v>
      </c>
      <c r="E156" s="39" t="s">
        <v>178</v>
      </c>
      <c r="F156" s="39" t="s">
        <v>1280</v>
      </c>
      <c r="G156" s="80" t="s">
        <v>126</v>
      </c>
      <c r="H156" s="89">
        <v>70.120949656352707</v>
      </c>
      <c r="I156" s="86">
        <v>303</v>
      </c>
      <c r="J156" s="86">
        <v>0</v>
      </c>
      <c r="K156" s="84">
        <v>0.73640881080291054</v>
      </c>
      <c r="L156" s="39">
        <v>1.7474382733976862E-6</v>
      </c>
      <c r="M156" s="47">
        <v>1.8536439478787059E-4</v>
      </c>
      <c r="N156" s="47">
        <v>1.4703304987689578E-5</v>
      </c>
      <c r="O156" s="29"/>
      <c r="P156" s="29"/>
      <c r="Q156" s="29"/>
      <c r="R156" s="29"/>
    </row>
    <row r="157" spans="1:18" x14ac:dyDescent="0.2">
      <c r="A157" s="31" t="s">
        <v>1829</v>
      </c>
      <c r="B157" s="248" t="s">
        <v>1830</v>
      </c>
      <c r="C157" s="39" t="s">
        <v>1790</v>
      </c>
      <c r="D157" s="39" t="s">
        <v>1224</v>
      </c>
      <c r="E157" s="39" t="s">
        <v>1731</v>
      </c>
      <c r="F157" s="39" t="s">
        <v>1280</v>
      </c>
      <c r="G157" s="80" t="s">
        <v>126</v>
      </c>
      <c r="H157" s="89">
        <v>71.510849431473346</v>
      </c>
      <c r="I157" s="86">
        <v>99.97</v>
      </c>
      <c r="J157" s="86">
        <v>0</v>
      </c>
      <c r="K157" s="84">
        <v>0.24778224609591273</v>
      </c>
      <c r="L157" s="39">
        <v>2.7766570150011605E-6</v>
      </c>
      <c r="M157" s="47">
        <v>6.2370256049313616E-5</v>
      </c>
      <c r="N157" s="47">
        <v>4.9472764060369402E-6</v>
      </c>
      <c r="O157" s="29"/>
      <c r="P157" s="29"/>
      <c r="Q157" s="29"/>
      <c r="R157" s="29"/>
    </row>
    <row r="158" spans="1:18" x14ac:dyDescent="0.2">
      <c r="A158" s="31" t="s">
        <v>1815</v>
      </c>
      <c r="B158" s="248" t="s">
        <v>1816</v>
      </c>
      <c r="C158" s="39" t="s">
        <v>1809</v>
      </c>
      <c r="D158" s="39" t="s">
        <v>1224</v>
      </c>
      <c r="E158" s="39" t="s">
        <v>178</v>
      </c>
      <c r="F158" s="39" t="s">
        <v>1297</v>
      </c>
      <c r="G158" s="80" t="s">
        <v>126</v>
      </c>
      <c r="H158" s="89">
        <v>8.9889318168097851</v>
      </c>
      <c r="I158" s="86">
        <v>7381.9999999999991</v>
      </c>
      <c r="J158" s="86">
        <v>0</v>
      </c>
      <c r="K158" s="84">
        <v>2.2999091732960868</v>
      </c>
      <c r="L158" s="39">
        <v>2.604133560128401E-7</v>
      </c>
      <c r="M158" s="47">
        <v>5.789192982499497E-4</v>
      </c>
      <c r="N158" s="47">
        <v>4.5920507091824864E-5</v>
      </c>
      <c r="O158" s="29"/>
      <c r="P158" s="29"/>
      <c r="Q158" s="29"/>
      <c r="R158" s="29"/>
    </row>
    <row r="159" spans="1:18" x14ac:dyDescent="0.2">
      <c r="A159" s="31" t="s">
        <v>1797</v>
      </c>
      <c r="B159" s="248" t="s">
        <v>1798</v>
      </c>
      <c r="C159" s="39" t="s">
        <v>1790</v>
      </c>
      <c r="D159" s="39" t="s">
        <v>1224</v>
      </c>
      <c r="E159" s="39" t="s">
        <v>178</v>
      </c>
      <c r="F159" s="39" t="s">
        <v>1288</v>
      </c>
      <c r="G159" s="80" t="s">
        <v>126</v>
      </c>
      <c r="H159" s="89">
        <v>226.34361100784534</v>
      </c>
      <c r="I159" s="86">
        <v>5338</v>
      </c>
      <c r="J159" s="86">
        <v>0</v>
      </c>
      <c r="K159" s="84">
        <v>41.876981298065893</v>
      </c>
      <c r="L159" s="39">
        <v>5.547388164165497E-6</v>
      </c>
      <c r="M159" s="47">
        <v>1.0541021753114905E-2</v>
      </c>
      <c r="N159" s="47">
        <v>8.3612528660256206E-4</v>
      </c>
      <c r="O159" s="29"/>
      <c r="P159" s="29"/>
      <c r="Q159" s="29"/>
      <c r="R159" s="29"/>
    </row>
    <row r="160" spans="1:18" x14ac:dyDescent="0.2">
      <c r="A160" s="31" t="s">
        <v>1831</v>
      </c>
      <c r="B160" s="248" t="s">
        <v>1832</v>
      </c>
      <c r="C160" s="39" t="s">
        <v>1790</v>
      </c>
      <c r="D160" s="39" t="s">
        <v>1224</v>
      </c>
      <c r="E160" s="39" t="s">
        <v>1585</v>
      </c>
      <c r="F160" s="39" t="s">
        <v>1266</v>
      </c>
      <c r="G160" s="80" t="s">
        <v>126</v>
      </c>
      <c r="H160" s="89">
        <v>290.75575282387166</v>
      </c>
      <c r="I160" s="86">
        <v>1130</v>
      </c>
      <c r="J160" s="86">
        <v>0</v>
      </c>
      <c r="K160" s="84">
        <v>11.387681663924511</v>
      </c>
      <c r="L160" s="39">
        <v>5.9365707640827249E-6</v>
      </c>
      <c r="M160" s="47">
        <v>2.8664387072838034E-3</v>
      </c>
      <c r="N160" s="47">
        <v>2.2736902947269932E-4</v>
      </c>
      <c r="O160" s="29"/>
      <c r="P160" s="29"/>
      <c r="Q160" s="29"/>
      <c r="R160" s="29"/>
    </row>
    <row r="161" spans="1:18" x14ac:dyDescent="0.2">
      <c r="A161" s="31" t="s">
        <v>1807</v>
      </c>
      <c r="B161" s="248" t="s">
        <v>1808</v>
      </c>
      <c r="C161" s="39" t="s">
        <v>1809</v>
      </c>
      <c r="D161" s="39" t="s">
        <v>1224</v>
      </c>
      <c r="E161" s="39" t="s">
        <v>178</v>
      </c>
      <c r="F161" s="39" t="s">
        <v>1266</v>
      </c>
      <c r="G161" s="80" t="s">
        <v>126</v>
      </c>
      <c r="H161" s="89">
        <v>52.673400294948856</v>
      </c>
      <c r="I161" s="86">
        <v>22967</v>
      </c>
      <c r="J161" s="86">
        <v>0</v>
      </c>
      <c r="K161" s="84">
        <v>41.929934464130973</v>
      </c>
      <c r="L161" s="39">
        <v>5.4603136286838367E-7</v>
      </c>
      <c r="M161" s="47">
        <v>1.0554350805450733E-2</v>
      </c>
      <c r="N161" s="47">
        <v>8.3718256150109259E-4</v>
      </c>
      <c r="O161" s="29"/>
      <c r="P161" s="29"/>
      <c r="Q161" s="29"/>
      <c r="R161" s="29"/>
    </row>
    <row r="162" spans="1:18" x14ac:dyDescent="0.2">
      <c r="A162" s="31" t="s">
        <v>1817</v>
      </c>
      <c r="B162" s="248" t="s">
        <v>1818</v>
      </c>
      <c r="C162" s="39" t="s">
        <v>1790</v>
      </c>
      <c r="D162" s="39" t="s">
        <v>1224</v>
      </c>
      <c r="E162" s="39" t="s">
        <v>178</v>
      </c>
      <c r="F162" s="39" t="s">
        <v>1280</v>
      </c>
      <c r="G162" s="80" t="s">
        <v>126</v>
      </c>
      <c r="H162" s="89">
        <v>35.000618551233224</v>
      </c>
      <c r="I162" s="86">
        <v>1490</v>
      </c>
      <c r="J162" s="86">
        <v>0</v>
      </c>
      <c r="K162" s="84">
        <v>1.807550943669147</v>
      </c>
      <c r="L162" s="39">
        <v>1.0233576540575802E-6</v>
      </c>
      <c r="M162" s="47">
        <v>4.5498584727165727E-4</v>
      </c>
      <c r="N162" s="47">
        <v>3.6089971243793994E-5</v>
      </c>
      <c r="O162" s="29"/>
      <c r="P162" s="29"/>
      <c r="Q162" s="29"/>
      <c r="R162" s="29"/>
    </row>
    <row r="163" spans="1:18" x14ac:dyDescent="0.2">
      <c r="A163" s="31" t="s">
        <v>1801</v>
      </c>
      <c r="B163" s="248" t="s">
        <v>1802</v>
      </c>
      <c r="C163" s="39" t="s">
        <v>1790</v>
      </c>
      <c r="D163" s="39" t="s">
        <v>1224</v>
      </c>
      <c r="E163" s="39" t="s">
        <v>1803</v>
      </c>
      <c r="F163" s="39" t="s">
        <v>1804</v>
      </c>
      <c r="G163" s="80" t="s">
        <v>126</v>
      </c>
      <c r="H163" s="89">
        <v>144.3343408455593</v>
      </c>
      <c r="I163" s="86">
        <v>13878</v>
      </c>
      <c r="J163" s="86">
        <v>0</v>
      </c>
      <c r="K163" s="84">
        <v>69.42647490421632</v>
      </c>
      <c r="L163" s="39">
        <v>2.9081747970148653E-6</v>
      </c>
      <c r="M163" s="47">
        <v>1.7475614514774734E-2</v>
      </c>
      <c r="N163" s="47">
        <v>1.3861847112120872E-3</v>
      </c>
      <c r="O163" s="29"/>
      <c r="P163" s="29"/>
      <c r="Q163" s="29"/>
      <c r="R163" s="29"/>
    </row>
    <row r="164" spans="1:18" x14ac:dyDescent="0.2">
      <c r="A164" s="31" t="s">
        <v>1825</v>
      </c>
      <c r="B164" s="248" t="s">
        <v>1826</v>
      </c>
      <c r="C164" s="39" t="s">
        <v>1809</v>
      </c>
      <c r="D164" s="39" t="s">
        <v>1224</v>
      </c>
      <c r="E164" s="39" t="s">
        <v>1436</v>
      </c>
      <c r="F164" s="39" t="s">
        <v>1280</v>
      </c>
      <c r="G164" s="80" t="s">
        <v>126</v>
      </c>
      <c r="H164" s="89">
        <v>1898.217544342278</v>
      </c>
      <c r="I164" s="86">
        <v>1233</v>
      </c>
      <c r="J164" s="86">
        <v>0</v>
      </c>
      <c r="K164" s="84">
        <v>81.121807366036165</v>
      </c>
      <c r="L164" s="39">
        <v>1.7330315282003644E-6</v>
      </c>
      <c r="M164" s="47">
        <v>2.0419493229729951E-2</v>
      </c>
      <c r="N164" s="47">
        <v>1.6196963661460832E-3</v>
      </c>
      <c r="O164" s="29"/>
      <c r="P164" s="29"/>
      <c r="Q164" s="29"/>
      <c r="R164" s="29"/>
    </row>
    <row r="165" spans="1:18" x14ac:dyDescent="0.2">
      <c r="A165" s="31" t="s">
        <v>1810</v>
      </c>
      <c r="B165" s="248" t="s">
        <v>1811</v>
      </c>
      <c r="C165" s="39" t="s">
        <v>1809</v>
      </c>
      <c r="D165" s="39" t="s">
        <v>1224</v>
      </c>
      <c r="E165" s="39" t="s">
        <v>178</v>
      </c>
      <c r="F165" s="39" t="s">
        <v>1266</v>
      </c>
      <c r="G165" s="80" t="s">
        <v>126</v>
      </c>
      <c r="H165" s="89">
        <v>77.542757752288594</v>
      </c>
      <c r="I165" s="86">
        <v>955.00000000000011</v>
      </c>
      <c r="J165" s="86">
        <v>0</v>
      </c>
      <c r="K165" s="84">
        <v>2.5666885440948577</v>
      </c>
      <c r="L165" s="39">
        <v>2.1777377999285814E-6</v>
      </c>
      <c r="M165" s="47">
        <v>6.4607139622130058E-4</v>
      </c>
      <c r="N165" s="47">
        <v>5.124708438929295E-5</v>
      </c>
      <c r="O165" s="29"/>
      <c r="P165" s="29"/>
      <c r="Q165" s="29"/>
      <c r="R165" s="29"/>
    </row>
    <row r="166" spans="1:18" x14ac:dyDescent="0.2">
      <c r="A166" s="31" t="s">
        <v>1805</v>
      </c>
      <c r="B166" s="248" t="s">
        <v>1806</v>
      </c>
      <c r="C166" s="39" t="s">
        <v>1790</v>
      </c>
      <c r="D166" s="39" t="s">
        <v>1224</v>
      </c>
      <c r="E166" s="39" t="s">
        <v>178</v>
      </c>
      <c r="F166" s="39" t="s">
        <v>1280</v>
      </c>
      <c r="G166" s="80" t="s">
        <v>126</v>
      </c>
      <c r="H166" s="89">
        <v>63.519234262039689</v>
      </c>
      <c r="I166" s="86">
        <v>2612</v>
      </c>
      <c r="J166" s="86">
        <v>0</v>
      </c>
      <c r="K166" s="84">
        <v>5.7505182339811114</v>
      </c>
      <c r="L166" s="39">
        <v>2.8957763809133253E-6</v>
      </c>
      <c r="M166" s="47">
        <v>1.4474858482428007E-3</v>
      </c>
      <c r="N166" s="47">
        <v>1.1481614857283857E-4</v>
      </c>
      <c r="O166" s="29"/>
      <c r="P166" s="29"/>
      <c r="Q166" s="29"/>
      <c r="R166" s="29"/>
    </row>
    <row r="167" spans="1:18" x14ac:dyDescent="0.2">
      <c r="A167" s="31" t="s">
        <v>1821</v>
      </c>
      <c r="B167" s="248" t="s">
        <v>1822</v>
      </c>
      <c r="C167" s="39" t="s">
        <v>1790</v>
      </c>
      <c r="D167" s="39" t="s">
        <v>1224</v>
      </c>
      <c r="E167" s="39" t="s">
        <v>178</v>
      </c>
      <c r="F167" s="39" t="s">
        <v>1266</v>
      </c>
      <c r="G167" s="80" t="s">
        <v>126</v>
      </c>
      <c r="H167" s="89">
        <v>22.226671976549625</v>
      </c>
      <c r="I167" s="86">
        <v>25622.000000000004</v>
      </c>
      <c r="J167" s="86">
        <v>0</v>
      </c>
      <c r="K167" s="84">
        <v>19.738585419225341</v>
      </c>
      <c r="L167" s="39">
        <v>4.2673407943333563E-7</v>
      </c>
      <c r="M167" s="47">
        <v>4.9684779520958594E-3</v>
      </c>
      <c r="N167" s="47">
        <v>3.9410506390872977E-4</v>
      </c>
      <c r="O167" s="29"/>
      <c r="P167" s="29"/>
      <c r="Q167" s="29"/>
      <c r="R167" s="29"/>
    </row>
    <row r="168" spans="1:18" x14ac:dyDescent="0.2">
      <c r="A168" s="31" t="s">
        <v>1846</v>
      </c>
      <c r="B168" s="248" t="s">
        <v>1847</v>
      </c>
      <c r="C168" s="39" t="s">
        <v>1790</v>
      </c>
      <c r="D168" s="39" t="s">
        <v>1224</v>
      </c>
      <c r="E168" s="39" t="s">
        <v>1443</v>
      </c>
      <c r="F168" s="39" t="s">
        <v>1288</v>
      </c>
      <c r="G168" s="80" t="s">
        <v>126</v>
      </c>
      <c r="H168" s="89">
        <v>11.140919241670254</v>
      </c>
      <c r="I168" s="86">
        <v>13705.000000000002</v>
      </c>
      <c r="J168" s="86">
        <v>0</v>
      </c>
      <c r="K168" s="84">
        <v>5.2921070956603042</v>
      </c>
      <c r="L168" s="39">
        <v>2.520665201981671E-7</v>
      </c>
      <c r="M168" s="47">
        <v>1.3320973548240317E-3</v>
      </c>
      <c r="N168" s="47">
        <v>1.0566340803306156E-4</v>
      </c>
      <c r="O168" s="29"/>
      <c r="P168" s="29"/>
      <c r="Q168" s="29"/>
      <c r="R168" s="29"/>
    </row>
    <row r="169" spans="1:18" x14ac:dyDescent="0.2">
      <c r="A169" s="31" t="s">
        <v>1812</v>
      </c>
      <c r="B169" s="248" t="s">
        <v>1813</v>
      </c>
      <c r="C169" s="39" t="s">
        <v>1809</v>
      </c>
      <c r="D169" s="39" t="s">
        <v>1224</v>
      </c>
      <c r="E169" s="39" t="s">
        <v>1814</v>
      </c>
      <c r="F169" s="39" t="s">
        <v>1372</v>
      </c>
      <c r="G169" s="80" t="s">
        <v>126</v>
      </c>
      <c r="H169" s="89">
        <v>64.76868776260099</v>
      </c>
      <c r="I169" s="86">
        <v>2039</v>
      </c>
      <c r="J169" s="86">
        <v>0</v>
      </c>
      <c r="K169" s="84">
        <v>4.5773158605939201</v>
      </c>
      <c r="L169" s="39">
        <v>5.3114801118148663E-6</v>
      </c>
      <c r="M169" s="47">
        <v>1.1521744061247991E-3</v>
      </c>
      <c r="N169" s="47">
        <v>9.1391724455227287E-5</v>
      </c>
      <c r="O169" s="29"/>
      <c r="P169" s="29"/>
      <c r="Q169" s="29"/>
      <c r="R169" s="29"/>
    </row>
    <row r="170" spans="1:18" x14ac:dyDescent="0.2">
      <c r="A170" s="31" t="s">
        <v>1791</v>
      </c>
      <c r="B170" s="248" t="s">
        <v>1792</v>
      </c>
      <c r="C170" s="39" t="s">
        <v>1790</v>
      </c>
      <c r="D170" s="39" t="s">
        <v>1224</v>
      </c>
      <c r="E170" s="39" t="s">
        <v>1793</v>
      </c>
      <c r="F170" s="39" t="s">
        <v>1266</v>
      </c>
      <c r="G170" s="80" t="s">
        <v>126</v>
      </c>
      <c r="H170" s="89">
        <v>117.1545310982148</v>
      </c>
      <c r="I170" s="86">
        <v>6088</v>
      </c>
      <c r="J170" s="86">
        <v>0</v>
      </c>
      <c r="K170" s="84">
        <v>24.720786979169713</v>
      </c>
      <c r="L170" s="39">
        <v>8.7756203069823825E-7</v>
      </c>
      <c r="M170" s="47">
        <v>6.2225677502113262E-3</v>
      </c>
      <c r="N170" s="47">
        <v>4.9358082787485447E-4</v>
      </c>
      <c r="O170" s="29"/>
      <c r="P170" s="29"/>
      <c r="Q170" s="29"/>
      <c r="R170" s="29"/>
    </row>
    <row r="171" spans="1:18" x14ac:dyDescent="0.2">
      <c r="A171" s="31" t="s">
        <v>1841</v>
      </c>
      <c r="B171" s="248" t="s">
        <v>1842</v>
      </c>
      <c r="C171" s="39" t="s">
        <v>382</v>
      </c>
      <c r="D171" s="39" t="s">
        <v>1224</v>
      </c>
      <c r="E171" s="39" t="s">
        <v>1843</v>
      </c>
      <c r="F171" s="39" t="s">
        <v>1337</v>
      </c>
      <c r="G171" s="80" t="s">
        <v>126</v>
      </c>
      <c r="H171" s="89">
        <v>18.86472385240992</v>
      </c>
      <c r="I171" s="86">
        <v>199</v>
      </c>
      <c r="J171" s="86">
        <v>0</v>
      </c>
      <c r="K171" s="84">
        <v>0.13011641404099944</v>
      </c>
      <c r="L171" s="39">
        <v>1.6218433012338853E-7</v>
      </c>
      <c r="M171" s="47">
        <v>3.2752120815041342E-5</v>
      </c>
      <c r="N171" s="47">
        <v>2.5979337719539246E-6</v>
      </c>
      <c r="O171" s="29"/>
      <c r="P171" s="29"/>
      <c r="Q171" s="29"/>
      <c r="R171" s="29"/>
    </row>
    <row r="172" spans="1:18" x14ac:dyDescent="0.2">
      <c r="A172" s="31" t="s">
        <v>1833</v>
      </c>
      <c r="B172" s="248" t="s">
        <v>1834</v>
      </c>
      <c r="C172" s="39" t="s">
        <v>382</v>
      </c>
      <c r="D172" s="39" t="s">
        <v>1224</v>
      </c>
      <c r="E172" s="39" t="s">
        <v>550</v>
      </c>
      <c r="F172" s="39" t="s">
        <v>1254</v>
      </c>
      <c r="G172" s="80" t="s">
        <v>126</v>
      </c>
      <c r="H172" s="89">
        <v>26.337749175008483</v>
      </c>
      <c r="I172" s="86">
        <v>505.5</v>
      </c>
      <c r="J172" s="86">
        <v>0</v>
      </c>
      <c r="K172" s="84">
        <v>0.46145395745928719</v>
      </c>
      <c r="L172" s="39">
        <v>1.536968417986544E-7</v>
      </c>
      <c r="M172" s="47">
        <v>1.1615441354326947E-4</v>
      </c>
      <c r="N172" s="47">
        <v>9.2134941553763063E-6</v>
      </c>
      <c r="O172" s="29"/>
      <c r="P172" s="29"/>
      <c r="Q172" s="29"/>
      <c r="R172" s="29"/>
    </row>
    <row r="173" spans="1:18" x14ac:dyDescent="0.2">
      <c r="A173" s="31" t="s">
        <v>1794</v>
      </c>
      <c r="B173" s="248" t="s">
        <v>1795</v>
      </c>
      <c r="C173" s="39" t="s">
        <v>1790</v>
      </c>
      <c r="D173" s="39" t="s">
        <v>1224</v>
      </c>
      <c r="E173" s="39" t="s">
        <v>1796</v>
      </c>
      <c r="F173" s="39" t="s">
        <v>1266</v>
      </c>
      <c r="G173" s="80" t="s">
        <v>126</v>
      </c>
      <c r="H173" s="89">
        <v>380.13684800547099</v>
      </c>
      <c r="I173" s="86">
        <v>4518</v>
      </c>
      <c r="J173" s="86">
        <v>0</v>
      </c>
      <c r="K173" s="84">
        <v>59.527103959421275</v>
      </c>
      <c r="L173" s="39">
        <v>5.8912508295997434E-6</v>
      </c>
      <c r="M173" s="47">
        <v>1.4983804426351343E-2</v>
      </c>
      <c r="N173" s="47">
        <v>1.1885316304064727E-3</v>
      </c>
      <c r="O173" s="29"/>
      <c r="P173" s="29"/>
      <c r="Q173" s="29"/>
      <c r="R173" s="29"/>
    </row>
    <row r="174" spans="1:18" x14ac:dyDescent="0.2">
      <c r="A174" s="31" t="s">
        <v>1844</v>
      </c>
      <c r="B174" s="248" t="s">
        <v>1845</v>
      </c>
      <c r="C174" s="39" t="s">
        <v>1790</v>
      </c>
      <c r="D174" s="39" t="s">
        <v>1224</v>
      </c>
      <c r="E174" s="39" t="s">
        <v>1469</v>
      </c>
      <c r="F174" s="39" t="s">
        <v>1804</v>
      </c>
      <c r="G174" s="80" t="s">
        <v>126</v>
      </c>
      <c r="H174" s="89">
        <v>25.393871224367153</v>
      </c>
      <c r="I174" s="86">
        <v>1909</v>
      </c>
      <c r="J174" s="86">
        <v>0</v>
      </c>
      <c r="K174" s="84">
        <v>1.6802093592561775</v>
      </c>
      <c r="L174" s="39">
        <v>2.3767035249167707E-7</v>
      </c>
      <c r="M174" s="47">
        <v>4.2293218987407344E-4</v>
      </c>
      <c r="N174" s="47">
        <v>3.3547440348219723E-5</v>
      </c>
      <c r="O174" s="29"/>
      <c r="P174" s="29"/>
      <c r="Q174" s="29"/>
      <c r="R174" s="29"/>
    </row>
    <row r="175" spans="1:18" x14ac:dyDescent="0.2">
      <c r="A175" s="31" t="s">
        <v>1839</v>
      </c>
      <c r="B175" s="248" t="s">
        <v>1840</v>
      </c>
      <c r="C175" s="39" t="s">
        <v>1809</v>
      </c>
      <c r="D175" s="39" t="s">
        <v>1224</v>
      </c>
      <c r="E175" s="39" t="s">
        <v>992</v>
      </c>
      <c r="F175" s="39" t="s">
        <v>1301</v>
      </c>
      <c r="G175" s="80" t="s">
        <v>126</v>
      </c>
      <c r="H175" s="89">
        <v>76.487559468033439</v>
      </c>
      <c r="I175" s="86">
        <v>305</v>
      </c>
      <c r="J175" s="86">
        <v>0</v>
      </c>
      <c r="K175" s="84">
        <v>0.80857293657754148</v>
      </c>
      <c r="L175" s="39">
        <v>5.97301869958291E-8</v>
      </c>
      <c r="M175" s="47">
        <v>2.0352911430694529E-4</v>
      </c>
      <c r="N175" s="47">
        <v>1.6144150255792116E-5</v>
      </c>
      <c r="O175" s="29"/>
      <c r="P175" s="29"/>
      <c r="Q175" s="29"/>
      <c r="R175" s="29"/>
    </row>
    <row r="176" spans="1:18" x14ac:dyDescent="0.2">
      <c r="A176" s="31" t="s">
        <v>1827</v>
      </c>
      <c r="B176" s="248" t="s">
        <v>1828</v>
      </c>
      <c r="C176" s="39" t="s">
        <v>1790</v>
      </c>
      <c r="D176" s="39" t="s">
        <v>1224</v>
      </c>
      <c r="E176" s="39" t="s">
        <v>1500</v>
      </c>
      <c r="F176" s="39" t="s">
        <v>1804</v>
      </c>
      <c r="G176" s="80" t="s">
        <v>126</v>
      </c>
      <c r="H176" s="89">
        <v>45.672560777678974</v>
      </c>
      <c r="I176" s="86">
        <v>4819</v>
      </c>
      <c r="J176" s="86">
        <v>0</v>
      </c>
      <c r="K176" s="84">
        <v>7.6285297987196881</v>
      </c>
      <c r="L176" s="39">
        <v>1.6308357276213188E-6</v>
      </c>
      <c r="M176" s="47">
        <v>1.9202076190793485E-3</v>
      </c>
      <c r="N176" s="47">
        <v>1.5231295252423732E-4</v>
      </c>
      <c r="O176" s="29"/>
      <c r="P176" s="29"/>
      <c r="Q176" s="29"/>
      <c r="R176" s="29"/>
    </row>
    <row r="177" spans="1:18" x14ac:dyDescent="0.2">
      <c r="A177" s="31" t="s">
        <v>1823</v>
      </c>
      <c r="B177" s="248" t="s">
        <v>1824</v>
      </c>
      <c r="C177" s="39" t="s">
        <v>1790</v>
      </c>
      <c r="D177" s="39" t="s">
        <v>1224</v>
      </c>
      <c r="E177" s="39" t="s">
        <v>1430</v>
      </c>
      <c r="F177" s="39" t="s">
        <v>1266</v>
      </c>
      <c r="G177" s="80" t="s">
        <v>126</v>
      </c>
      <c r="H177" s="89">
        <v>7.2700076410079504</v>
      </c>
      <c r="I177" s="86">
        <v>18924</v>
      </c>
      <c r="J177" s="86">
        <v>0</v>
      </c>
      <c r="K177" s="84">
        <v>4.7684404677326429</v>
      </c>
      <c r="L177" s="39">
        <v>1.1650985435959705E-7</v>
      </c>
      <c r="M177" s="47">
        <v>1.2002831422121794E-3</v>
      </c>
      <c r="N177" s="47">
        <v>9.5207761618537509E-5</v>
      </c>
      <c r="O177" s="29"/>
      <c r="P177" s="29"/>
      <c r="Q177" s="29"/>
      <c r="R177" s="29"/>
    </row>
    <row r="178" spans="1:18" x14ac:dyDescent="0.2">
      <c r="A178" s="31" t="s">
        <v>1837</v>
      </c>
      <c r="B178" s="248" t="s">
        <v>1838</v>
      </c>
      <c r="C178" s="39" t="s">
        <v>1809</v>
      </c>
      <c r="D178" s="39" t="s">
        <v>1224</v>
      </c>
      <c r="E178" s="39" t="s">
        <v>1601</v>
      </c>
      <c r="F178" s="39" t="s">
        <v>1337</v>
      </c>
      <c r="G178" s="80" t="s">
        <v>126</v>
      </c>
      <c r="H178" s="89">
        <v>24.377672081378044</v>
      </c>
      <c r="I178" s="86">
        <v>391</v>
      </c>
      <c r="J178" s="86">
        <v>0</v>
      </c>
      <c r="K178" s="84">
        <v>0.33036767426780272</v>
      </c>
      <c r="L178" s="39">
        <v>1.5731692473437131E-7</v>
      </c>
      <c r="M178" s="47">
        <v>8.3158163101496643E-5</v>
      </c>
      <c r="N178" s="47">
        <v>6.5961957564535852E-6</v>
      </c>
      <c r="O178" s="29"/>
      <c r="P178" s="29"/>
      <c r="Q178" s="29"/>
      <c r="R178" s="29"/>
    </row>
    <row r="179" spans="1:18" x14ac:dyDescent="0.2">
      <c r="A179" s="31" t="s">
        <v>1788</v>
      </c>
      <c r="B179" s="248" t="s">
        <v>1789</v>
      </c>
      <c r="C179" s="39" t="s">
        <v>1790</v>
      </c>
      <c r="D179" s="39" t="s">
        <v>1224</v>
      </c>
      <c r="E179" s="39" t="s">
        <v>178</v>
      </c>
      <c r="F179" s="39" t="s">
        <v>1266</v>
      </c>
      <c r="G179" s="80" t="s">
        <v>126</v>
      </c>
      <c r="H179" s="89">
        <v>2.8148494113791118</v>
      </c>
      <c r="I179" s="86">
        <v>10743</v>
      </c>
      <c r="J179" s="86">
        <v>0</v>
      </c>
      <c r="K179" s="84">
        <v>1.0481158772934298</v>
      </c>
      <c r="L179" s="39">
        <v>1.9686204770345771E-8</v>
      </c>
      <c r="M179" s="47">
        <v>2.6382542198296954E-4</v>
      </c>
      <c r="N179" s="47">
        <v>2.0926918825811821E-5</v>
      </c>
      <c r="O179" s="29"/>
      <c r="P179" s="29"/>
      <c r="Q179" s="29"/>
      <c r="R179" s="29"/>
    </row>
    <row r="180" spans="1:18" s="139" customFormat="1" x14ac:dyDescent="0.2">
      <c r="A180" s="113" t="s">
        <v>146</v>
      </c>
      <c r="B180" s="247" t="s">
        <v>178</v>
      </c>
      <c r="C180" s="146" t="s">
        <v>178</v>
      </c>
      <c r="D180" s="146" t="s">
        <v>178</v>
      </c>
      <c r="E180" s="146" t="s">
        <v>178</v>
      </c>
      <c r="F180" s="146" t="s">
        <v>178</v>
      </c>
      <c r="G180" s="147" t="s">
        <v>178</v>
      </c>
      <c r="H180" s="157" t="s">
        <v>178</v>
      </c>
      <c r="I180" s="143" t="s">
        <v>178</v>
      </c>
      <c r="J180" s="143" t="s">
        <v>178</v>
      </c>
      <c r="K180" s="174">
        <v>1477.2277892144875</v>
      </c>
      <c r="L180" s="146" t="s">
        <v>178</v>
      </c>
      <c r="M180" s="142">
        <v>0.37183889042964352</v>
      </c>
      <c r="N180" s="142">
        <v>2.9494664380005784E-2</v>
      </c>
    </row>
    <row r="181" spans="1:18" x14ac:dyDescent="0.2">
      <c r="A181" s="31" t="s">
        <v>1848</v>
      </c>
      <c r="B181" s="248" t="s">
        <v>1849</v>
      </c>
      <c r="C181" s="39" t="s">
        <v>1850</v>
      </c>
      <c r="D181" s="39" t="s">
        <v>1224</v>
      </c>
      <c r="E181" s="39" t="s">
        <v>178</v>
      </c>
      <c r="F181" s="39" t="s">
        <v>1288</v>
      </c>
      <c r="G181" s="80" t="s">
        <v>127</v>
      </c>
      <c r="H181" s="89">
        <v>47.683354730442417</v>
      </c>
      <c r="I181" s="86">
        <v>6352</v>
      </c>
      <c r="J181" s="86">
        <v>0</v>
      </c>
      <c r="K181" s="84">
        <v>11.760405935357662</v>
      </c>
      <c r="L181" s="39">
        <v>6.0815582963108065E-8</v>
      </c>
      <c r="M181" s="47">
        <v>2.9602586181586166E-3</v>
      </c>
      <c r="N181" s="47">
        <v>2.3481092663471295E-4</v>
      </c>
      <c r="O181" s="29"/>
      <c r="P181" s="29"/>
      <c r="Q181" s="29"/>
      <c r="R181" s="29"/>
    </row>
    <row r="182" spans="1:18" x14ac:dyDescent="0.2">
      <c r="A182" s="31" t="s">
        <v>1851</v>
      </c>
      <c r="B182" s="248" t="s">
        <v>1852</v>
      </c>
      <c r="C182" s="39" t="s">
        <v>382</v>
      </c>
      <c r="D182" s="39" t="s">
        <v>1224</v>
      </c>
      <c r="E182" s="39" t="s">
        <v>178</v>
      </c>
      <c r="F182" s="39" t="s">
        <v>1309</v>
      </c>
      <c r="G182" s="80" t="s">
        <v>127</v>
      </c>
      <c r="H182" s="89">
        <v>814.35222690563035</v>
      </c>
      <c r="I182" s="86">
        <v>388.85</v>
      </c>
      <c r="J182" s="86">
        <v>0</v>
      </c>
      <c r="K182" s="84">
        <v>12.295308004632421</v>
      </c>
      <c r="L182" s="39">
        <v>1.4403406860418012E-7</v>
      </c>
      <c r="M182" s="47">
        <v>3.0949009484612508E-3</v>
      </c>
      <c r="N182" s="47">
        <v>2.4549090241408742E-4</v>
      </c>
      <c r="O182" s="29"/>
      <c r="P182" s="29"/>
      <c r="Q182" s="29"/>
      <c r="R182" s="29"/>
    </row>
    <row r="183" spans="1:18" x14ac:dyDescent="0.2">
      <c r="A183" s="31" t="s">
        <v>1853</v>
      </c>
      <c r="B183" s="248" t="s">
        <v>1854</v>
      </c>
      <c r="C183" s="39" t="s">
        <v>1850</v>
      </c>
      <c r="D183" s="39" t="s">
        <v>1224</v>
      </c>
      <c r="E183" s="39" t="s">
        <v>178</v>
      </c>
      <c r="F183" s="39" t="s">
        <v>1225</v>
      </c>
      <c r="G183" s="80" t="s">
        <v>127</v>
      </c>
      <c r="H183" s="89">
        <v>62.090667204415659</v>
      </c>
      <c r="I183" s="86">
        <v>3397.5</v>
      </c>
      <c r="J183" s="86">
        <v>0.1639382348</v>
      </c>
      <c r="K183" s="84">
        <v>8.3548229408591084</v>
      </c>
      <c r="L183" s="39">
        <v>2.3863587494577302E-8</v>
      </c>
      <c r="M183" s="47">
        <v>2.103025758618537E-3</v>
      </c>
      <c r="N183" s="47">
        <v>1.6681428578191521E-4</v>
      </c>
      <c r="O183" s="29"/>
      <c r="P183" s="29"/>
      <c r="Q183" s="29"/>
      <c r="R183" s="29"/>
    </row>
    <row r="184" spans="1:18" x14ac:dyDescent="0.2">
      <c r="A184" s="31" t="s">
        <v>1855</v>
      </c>
      <c r="B184" s="248" t="s">
        <v>1856</v>
      </c>
      <c r="C184" s="39" t="s">
        <v>382</v>
      </c>
      <c r="D184" s="39" t="s">
        <v>1224</v>
      </c>
      <c r="E184" s="39" t="s">
        <v>178</v>
      </c>
      <c r="F184" s="39" t="s">
        <v>1309</v>
      </c>
      <c r="G184" s="80" t="s">
        <v>134</v>
      </c>
      <c r="H184" s="89">
        <v>252.34155616716174</v>
      </c>
      <c r="I184" s="86">
        <v>8616</v>
      </c>
      <c r="J184" s="86">
        <v>0</v>
      </c>
      <c r="K184" s="84">
        <v>8.0357502370161988</v>
      </c>
      <c r="L184" s="39">
        <v>8.2131852969428841E-8</v>
      </c>
      <c r="M184" s="47">
        <v>2.0227106975090909E-3</v>
      </c>
      <c r="N184" s="47">
        <v>1.6044360796135251E-4</v>
      </c>
      <c r="O184" s="29"/>
      <c r="P184" s="29"/>
      <c r="Q184" s="29"/>
      <c r="R184" s="29"/>
    </row>
    <row r="185" spans="1:18" x14ac:dyDescent="0.2">
      <c r="A185" s="31" t="s">
        <v>1857</v>
      </c>
      <c r="B185" s="248" t="s">
        <v>1858</v>
      </c>
      <c r="C185" s="39" t="s">
        <v>1859</v>
      </c>
      <c r="D185" s="39" t="s">
        <v>1224</v>
      </c>
      <c r="E185" s="39" t="s">
        <v>178</v>
      </c>
      <c r="F185" s="39" t="s">
        <v>1280</v>
      </c>
      <c r="G185" s="80" t="s">
        <v>127</v>
      </c>
      <c r="H185" s="89">
        <v>101.80279461817234</v>
      </c>
      <c r="I185" s="86">
        <v>6579.0000000000009</v>
      </c>
      <c r="J185" s="86">
        <v>0</v>
      </c>
      <c r="K185" s="84">
        <v>26.005464023268761</v>
      </c>
      <c r="L185" s="39">
        <v>1.0362408300387361E-7</v>
      </c>
      <c r="M185" s="47">
        <v>6.5459389256833471E-3</v>
      </c>
      <c r="N185" s="47">
        <v>5.1923098049792946E-4</v>
      </c>
      <c r="O185" s="29"/>
      <c r="P185" s="29"/>
      <c r="Q185" s="29"/>
      <c r="R185" s="29"/>
    </row>
    <row r="186" spans="1:18" x14ac:dyDescent="0.2">
      <c r="A186" s="31" t="s">
        <v>1860</v>
      </c>
      <c r="B186" s="248" t="s">
        <v>1861</v>
      </c>
      <c r="C186" s="39" t="s">
        <v>1850</v>
      </c>
      <c r="D186" s="39" t="s">
        <v>1224</v>
      </c>
      <c r="E186" s="39" t="s">
        <v>178</v>
      </c>
      <c r="F186" s="39" t="s">
        <v>1245</v>
      </c>
      <c r="G186" s="80" t="s">
        <v>127</v>
      </c>
      <c r="H186" s="89">
        <v>3.7680561608214855</v>
      </c>
      <c r="I186" s="86">
        <v>48425</v>
      </c>
      <c r="J186" s="86">
        <v>0</v>
      </c>
      <c r="K186" s="84">
        <v>7.0848721457223816</v>
      </c>
      <c r="L186" s="39">
        <v>2.9839059167751039E-8</v>
      </c>
      <c r="M186" s="47">
        <v>1.7833613859255591E-3</v>
      </c>
      <c r="N186" s="47">
        <v>1.4145816077860965E-4</v>
      </c>
      <c r="O186" s="29"/>
      <c r="P186" s="29"/>
      <c r="Q186" s="29"/>
      <c r="R186" s="29"/>
    </row>
    <row r="187" spans="1:18" x14ac:dyDescent="0.2">
      <c r="A187" s="31" t="s">
        <v>1862</v>
      </c>
      <c r="B187" s="248" t="s">
        <v>1863</v>
      </c>
      <c r="C187" s="39" t="s">
        <v>382</v>
      </c>
      <c r="D187" s="39" t="s">
        <v>1224</v>
      </c>
      <c r="E187" s="39" t="s">
        <v>178</v>
      </c>
      <c r="F187" s="39" t="s">
        <v>1245</v>
      </c>
      <c r="G187" s="80" t="s">
        <v>127</v>
      </c>
      <c r="H187" s="89">
        <v>57.199207199322572</v>
      </c>
      <c r="I187" s="86">
        <v>3404</v>
      </c>
      <c r="J187" s="86">
        <v>0</v>
      </c>
      <c r="K187" s="84">
        <v>7.5600485003394269</v>
      </c>
      <c r="L187" s="39">
        <v>2.2139975322767604E-7</v>
      </c>
      <c r="M187" s="47">
        <v>1.9029699187119338E-3</v>
      </c>
      <c r="N187" s="47">
        <v>1.5094563942142405E-4</v>
      </c>
      <c r="O187" s="29"/>
      <c r="P187" s="29"/>
      <c r="Q187" s="29"/>
      <c r="R187" s="29"/>
    </row>
    <row r="188" spans="1:18" x14ac:dyDescent="0.2">
      <c r="A188" s="31" t="s">
        <v>1864</v>
      </c>
      <c r="B188" s="248" t="s">
        <v>1865</v>
      </c>
      <c r="C188" s="39" t="s">
        <v>1859</v>
      </c>
      <c r="D188" s="39" t="s">
        <v>1224</v>
      </c>
      <c r="E188" s="39" t="s">
        <v>178</v>
      </c>
      <c r="F188" s="39" t="s">
        <v>1866</v>
      </c>
      <c r="G188" s="80" t="s">
        <v>127</v>
      </c>
      <c r="H188" s="89">
        <v>15.953701903897173</v>
      </c>
      <c r="I188" s="86">
        <v>13494</v>
      </c>
      <c r="J188" s="86">
        <v>0</v>
      </c>
      <c r="K188" s="84">
        <v>8.3588628523699242</v>
      </c>
      <c r="L188" s="39">
        <v>7.7367995320866394E-8</v>
      </c>
      <c r="M188" s="47">
        <v>2.1040426608353677E-3</v>
      </c>
      <c r="N188" s="47">
        <v>1.668949475694922E-4</v>
      </c>
      <c r="O188" s="29"/>
      <c r="P188" s="29"/>
      <c r="Q188" s="29"/>
      <c r="R188" s="29"/>
    </row>
    <row r="189" spans="1:18" x14ac:dyDescent="0.2">
      <c r="A189" s="31" t="s">
        <v>1867</v>
      </c>
      <c r="B189" s="248" t="s">
        <v>1868</v>
      </c>
      <c r="C189" s="39" t="s">
        <v>382</v>
      </c>
      <c r="D189" s="39" t="s">
        <v>1224</v>
      </c>
      <c r="E189" s="39" t="s">
        <v>178</v>
      </c>
      <c r="F189" s="39" t="s">
        <v>1866</v>
      </c>
      <c r="G189" s="80" t="s">
        <v>127</v>
      </c>
      <c r="H189" s="89">
        <v>16.820623873239867</v>
      </c>
      <c r="I189" s="86">
        <v>15185</v>
      </c>
      <c r="J189" s="86">
        <v>0</v>
      </c>
      <c r="K189" s="84">
        <v>9.9174933241522911</v>
      </c>
      <c r="L189" s="39">
        <v>9.1046365256132924E-8</v>
      </c>
      <c r="M189" s="47">
        <v>2.4963717447104863E-3</v>
      </c>
      <c r="N189" s="47">
        <v>1.9801491633349445E-4</v>
      </c>
      <c r="O189" s="29"/>
      <c r="P189" s="29"/>
      <c r="Q189" s="29"/>
      <c r="R189" s="29"/>
    </row>
    <row r="190" spans="1:18" x14ac:dyDescent="0.2">
      <c r="A190" s="31" t="s">
        <v>1869</v>
      </c>
      <c r="B190" s="248" t="s">
        <v>1870</v>
      </c>
      <c r="C190" s="39" t="s">
        <v>1850</v>
      </c>
      <c r="D190" s="39" t="s">
        <v>1224</v>
      </c>
      <c r="E190" s="39" t="s">
        <v>178</v>
      </c>
      <c r="F190" s="39" t="s">
        <v>1866</v>
      </c>
      <c r="G190" s="80" t="s">
        <v>127</v>
      </c>
      <c r="H190" s="89">
        <v>169.41212256052532</v>
      </c>
      <c r="I190" s="86">
        <v>1448</v>
      </c>
      <c r="J190" s="86">
        <v>0</v>
      </c>
      <c r="K190" s="84">
        <v>9.524848278434785</v>
      </c>
      <c r="L190" s="39">
        <v>1.8723125575277053E-7</v>
      </c>
      <c r="M190" s="47">
        <v>2.3975374963987012E-3</v>
      </c>
      <c r="N190" s="47">
        <v>1.9017527648345617E-4</v>
      </c>
      <c r="O190" s="29"/>
      <c r="P190" s="29"/>
      <c r="Q190" s="29"/>
      <c r="R190" s="29"/>
    </row>
    <row r="191" spans="1:18" x14ac:dyDescent="0.2">
      <c r="A191" s="31" t="s">
        <v>1871</v>
      </c>
      <c r="B191" s="248" t="s">
        <v>1872</v>
      </c>
      <c r="C191" s="39" t="s">
        <v>1850</v>
      </c>
      <c r="D191" s="39" t="s">
        <v>1224</v>
      </c>
      <c r="E191" s="39" t="s">
        <v>178</v>
      </c>
      <c r="F191" s="39" t="s">
        <v>1280</v>
      </c>
      <c r="G191" s="80" t="s">
        <v>127</v>
      </c>
      <c r="H191" s="89">
        <v>51.428916350212532</v>
      </c>
      <c r="I191" s="86">
        <v>9065</v>
      </c>
      <c r="J191" s="86">
        <v>0</v>
      </c>
      <c r="K191" s="84">
        <v>18.101735001911813</v>
      </c>
      <c r="L191" s="39">
        <v>4.0943203356613907E-8</v>
      </c>
      <c r="M191" s="47">
        <v>4.5564598141912055E-3</v>
      </c>
      <c r="N191" s="47">
        <v>3.6142333800875411E-4</v>
      </c>
      <c r="O191" s="29"/>
      <c r="P191" s="29"/>
      <c r="Q191" s="29"/>
      <c r="R191" s="29"/>
    </row>
    <row r="192" spans="1:18" x14ac:dyDescent="0.2">
      <c r="A192" s="31" t="s">
        <v>1873</v>
      </c>
      <c r="B192" s="248" t="s">
        <v>1874</v>
      </c>
      <c r="C192" s="39" t="s">
        <v>1850</v>
      </c>
      <c r="D192" s="39" t="s">
        <v>1224</v>
      </c>
      <c r="E192" s="39" t="s">
        <v>178</v>
      </c>
      <c r="F192" s="39" t="s">
        <v>1288</v>
      </c>
      <c r="G192" s="80" t="s">
        <v>127</v>
      </c>
      <c r="H192" s="89">
        <v>80.824870810035719</v>
      </c>
      <c r="I192" s="86">
        <v>8200</v>
      </c>
      <c r="J192" s="86">
        <v>0.39228350989999999</v>
      </c>
      <c r="K192" s="84">
        <v>26.126081796743051</v>
      </c>
      <c r="L192" s="39">
        <v>1.3332757453522448E-7</v>
      </c>
      <c r="M192" s="47">
        <v>6.5763001058494908E-3</v>
      </c>
      <c r="N192" s="47">
        <v>5.2163926226250388E-4</v>
      </c>
      <c r="O192" s="29"/>
      <c r="P192" s="29"/>
      <c r="Q192" s="29"/>
      <c r="R192" s="29"/>
    </row>
    <row r="193" spans="1:18" x14ac:dyDescent="0.2">
      <c r="A193" s="31" t="s">
        <v>1875</v>
      </c>
      <c r="B193" s="248" t="s">
        <v>1876</v>
      </c>
      <c r="C193" s="39" t="s">
        <v>382</v>
      </c>
      <c r="D193" s="39" t="s">
        <v>1224</v>
      </c>
      <c r="E193" s="39" t="s">
        <v>178</v>
      </c>
      <c r="F193" s="39" t="s">
        <v>1266</v>
      </c>
      <c r="G193" s="80" t="s">
        <v>127</v>
      </c>
      <c r="H193" s="89">
        <v>54.413412664411126</v>
      </c>
      <c r="I193" s="86">
        <v>4638</v>
      </c>
      <c r="J193" s="86">
        <v>0</v>
      </c>
      <c r="K193" s="84">
        <v>9.7989993705660154</v>
      </c>
      <c r="L193" s="39">
        <v>1.207847029705882E-7</v>
      </c>
      <c r="M193" s="47">
        <v>2.4665451597072545E-3</v>
      </c>
      <c r="N193" s="47">
        <v>1.9564903923748774E-4</v>
      </c>
      <c r="O193" s="29"/>
      <c r="P193" s="29"/>
      <c r="Q193" s="29"/>
      <c r="R193" s="29"/>
    </row>
    <row r="194" spans="1:18" x14ac:dyDescent="0.2">
      <c r="A194" s="31" t="s">
        <v>1877</v>
      </c>
      <c r="B194" s="248" t="s">
        <v>1878</v>
      </c>
      <c r="C194" s="39" t="s">
        <v>382</v>
      </c>
      <c r="D194" s="39" t="s">
        <v>1224</v>
      </c>
      <c r="E194" s="39" t="s">
        <v>178</v>
      </c>
      <c r="F194" s="39" t="s">
        <v>1372</v>
      </c>
      <c r="G194" s="80" t="s">
        <v>127</v>
      </c>
      <c r="H194" s="89">
        <v>425.54048033938466</v>
      </c>
      <c r="I194" s="86">
        <v>767.8</v>
      </c>
      <c r="J194" s="86">
        <v>0</v>
      </c>
      <c r="K194" s="84">
        <v>12.686271693673694</v>
      </c>
      <c r="L194" s="39">
        <v>4.1856385795499087E-8</v>
      </c>
      <c r="M194" s="47">
        <v>3.193311975787436E-3</v>
      </c>
      <c r="N194" s="47">
        <v>2.5329697191618704E-4</v>
      </c>
      <c r="O194" s="29"/>
      <c r="P194" s="29"/>
      <c r="Q194" s="29"/>
      <c r="R194" s="29"/>
    </row>
    <row r="195" spans="1:18" x14ac:dyDescent="0.2">
      <c r="A195" s="31" t="s">
        <v>1879</v>
      </c>
      <c r="B195" s="248" t="s">
        <v>1880</v>
      </c>
      <c r="C195" s="39" t="s">
        <v>382</v>
      </c>
      <c r="D195" s="39" t="s">
        <v>1224</v>
      </c>
      <c r="E195" s="39" t="s">
        <v>178</v>
      </c>
      <c r="F195" s="39" t="s">
        <v>1254</v>
      </c>
      <c r="G195" s="80" t="s">
        <v>127</v>
      </c>
      <c r="H195" s="89">
        <v>57.638953423405333</v>
      </c>
      <c r="I195" s="86">
        <v>5016</v>
      </c>
      <c r="J195" s="86">
        <v>0</v>
      </c>
      <c r="K195" s="84">
        <v>11.225834500550802</v>
      </c>
      <c r="L195" s="39">
        <v>4.1624872297393686E-7</v>
      </c>
      <c r="M195" s="47">
        <v>2.8256995131747714E-3</v>
      </c>
      <c r="N195" s="47">
        <v>2.2413755237795695E-4</v>
      </c>
      <c r="O195" s="29"/>
      <c r="P195" s="29"/>
      <c r="Q195" s="29"/>
      <c r="R195" s="29"/>
    </row>
    <row r="196" spans="1:18" x14ac:dyDescent="0.2">
      <c r="A196" s="31" t="s">
        <v>1881</v>
      </c>
      <c r="B196" s="248" t="s">
        <v>1882</v>
      </c>
      <c r="C196" s="39" t="s">
        <v>1883</v>
      </c>
      <c r="D196" s="39" t="s">
        <v>1224</v>
      </c>
      <c r="E196" s="39" t="s">
        <v>178</v>
      </c>
      <c r="F196" s="39" t="s">
        <v>1225</v>
      </c>
      <c r="G196" s="80" t="s">
        <v>2</v>
      </c>
      <c r="H196" s="89">
        <v>563.88367208306977</v>
      </c>
      <c r="I196" s="86">
        <v>307.2</v>
      </c>
      <c r="J196" s="86">
        <v>0</v>
      </c>
      <c r="K196" s="84">
        <v>7.3691674488625987</v>
      </c>
      <c r="L196" s="39">
        <v>2.7828484502442469E-8</v>
      </c>
      <c r="M196" s="47">
        <v>1.8549224889902595E-3</v>
      </c>
      <c r="N196" s="47">
        <v>1.4713446514558309E-4</v>
      </c>
      <c r="O196" s="29"/>
      <c r="P196" s="29"/>
      <c r="Q196" s="29"/>
      <c r="R196" s="29"/>
    </row>
    <row r="197" spans="1:18" x14ac:dyDescent="0.2">
      <c r="A197" s="31" t="s">
        <v>1884</v>
      </c>
      <c r="B197" s="248" t="s">
        <v>1885</v>
      </c>
      <c r="C197" s="39" t="s">
        <v>1883</v>
      </c>
      <c r="D197" s="39" t="s">
        <v>1224</v>
      </c>
      <c r="E197" s="39" t="s">
        <v>178</v>
      </c>
      <c r="F197" s="39" t="s">
        <v>1297</v>
      </c>
      <c r="G197" s="80" t="s">
        <v>2</v>
      </c>
      <c r="H197" s="89">
        <v>393.68776914120542</v>
      </c>
      <c r="I197" s="86">
        <v>2028</v>
      </c>
      <c r="J197" s="86">
        <v>0</v>
      </c>
      <c r="K197" s="84">
        <v>33.964683171729632</v>
      </c>
      <c r="L197" s="39">
        <v>5.2645931898217894E-7</v>
      </c>
      <c r="M197" s="47">
        <v>8.5493856780787889E-3</v>
      </c>
      <c r="N197" s="47">
        <v>6.7814655142392662E-4</v>
      </c>
      <c r="O197" s="29"/>
      <c r="P197" s="29"/>
      <c r="Q197" s="29"/>
      <c r="R197" s="29"/>
    </row>
    <row r="198" spans="1:18" x14ac:dyDescent="0.2">
      <c r="A198" s="31" t="s">
        <v>1886</v>
      </c>
      <c r="B198" s="248" t="s">
        <v>1887</v>
      </c>
      <c r="C198" s="39" t="s">
        <v>1888</v>
      </c>
      <c r="D198" s="39" t="s">
        <v>1224</v>
      </c>
      <c r="E198" s="39" t="s">
        <v>178</v>
      </c>
      <c r="F198" s="39" t="s">
        <v>1297</v>
      </c>
      <c r="G198" s="80" t="s">
        <v>218</v>
      </c>
      <c r="H198" s="89">
        <v>611.7644053845022</v>
      </c>
      <c r="I198" s="86">
        <v>94800</v>
      </c>
      <c r="J198" s="86">
        <v>0</v>
      </c>
      <c r="K198" s="84">
        <v>18.658816809957319</v>
      </c>
      <c r="L198" s="39">
        <v>4.2644328422851006E-7</v>
      </c>
      <c r="M198" s="47">
        <v>4.6966850948788443E-3</v>
      </c>
      <c r="N198" s="47">
        <v>3.7254615947235933E-4</v>
      </c>
      <c r="O198" s="29"/>
      <c r="P198" s="29"/>
      <c r="Q198" s="29"/>
      <c r="R198" s="29"/>
    </row>
    <row r="199" spans="1:18" x14ac:dyDescent="0.2">
      <c r="A199" s="31" t="s">
        <v>1889</v>
      </c>
      <c r="B199" s="248" t="s">
        <v>1890</v>
      </c>
      <c r="C199" s="39" t="s">
        <v>1888</v>
      </c>
      <c r="D199" s="39" t="s">
        <v>1224</v>
      </c>
      <c r="E199" s="39" t="s">
        <v>178</v>
      </c>
      <c r="F199" s="39" t="s">
        <v>1319</v>
      </c>
      <c r="G199" s="80" t="s">
        <v>218</v>
      </c>
      <c r="H199" s="89">
        <v>5.60047911764378</v>
      </c>
      <c r="I199" s="86">
        <v>4801000</v>
      </c>
      <c r="J199" s="86">
        <v>0</v>
      </c>
      <c r="K199" s="84">
        <v>8.6506441447014897</v>
      </c>
      <c r="L199" s="39">
        <v>4.2534530661308128E-8</v>
      </c>
      <c r="M199" s="47">
        <v>2.1774880920551452E-3</v>
      </c>
      <c r="N199" s="47">
        <v>1.7272071889096191E-4</v>
      </c>
      <c r="O199" s="29"/>
      <c r="P199" s="29"/>
      <c r="Q199" s="29"/>
      <c r="R199" s="29"/>
    </row>
    <row r="200" spans="1:18" x14ac:dyDescent="0.2">
      <c r="A200" s="31" t="s">
        <v>1891</v>
      </c>
      <c r="B200" s="248" t="s">
        <v>1892</v>
      </c>
      <c r="C200" s="39" t="s">
        <v>1809</v>
      </c>
      <c r="D200" s="39" t="s">
        <v>1224</v>
      </c>
      <c r="E200" s="39" t="s">
        <v>178</v>
      </c>
      <c r="F200" s="39" t="s">
        <v>1266</v>
      </c>
      <c r="G200" s="80" t="s">
        <v>126</v>
      </c>
      <c r="H200" s="89">
        <v>122.36104086139947</v>
      </c>
      <c r="I200" s="86">
        <v>3534.0000000000005</v>
      </c>
      <c r="J200" s="86">
        <v>0</v>
      </c>
      <c r="K200" s="84">
        <v>14.987813011289223</v>
      </c>
      <c r="L200" s="39">
        <v>6.8328783998892698E-7</v>
      </c>
      <c r="M200" s="47">
        <v>3.7726421075846509E-3</v>
      </c>
      <c r="N200" s="47">
        <v>2.9925006677089668E-4</v>
      </c>
      <c r="O200" s="29"/>
      <c r="P200" s="29"/>
      <c r="Q200" s="29"/>
      <c r="R200" s="29"/>
    </row>
    <row r="201" spans="1:18" x14ac:dyDescent="0.2">
      <c r="A201" s="31" t="s">
        <v>1893</v>
      </c>
      <c r="B201" s="248" t="s">
        <v>1894</v>
      </c>
      <c r="C201" s="39" t="s">
        <v>1895</v>
      </c>
      <c r="D201" s="39" t="s">
        <v>1224</v>
      </c>
      <c r="E201" s="39" t="s">
        <v>178</v>
      </c>
      <c r="F201" s="39" t="s">
        <v>1319</v>
      </c>
      <c r="G201" s="80" t="s">
        <v>65</v>
      </c>
      <c r="H201" s="89">
        <v>128.38693144657367</v>
      </c>
      <c r="I201" s="86">
        <v>49860</v>
      </c>
      <c r="J201" s="86">
        <v>0</v>
      </c>
      <c r="K201" s="84">
        <v>28.678148359835287</v>
      </c>
      <c r="L201" s="39">
        <v>1.3438524560215274E-8</v>
      </c>
      <c r="M201" s="47">
        <v>7.2186909449951696E-3</v>
      </c>
      <c r="N201" s="47">
        <v>5.7259440086970955E-4</v>
      </c>
      <c r="O201" s="29"/>
      <c r="P201" s="29"/>
      <c r="Q201" s="29"/>
      <c r="R201" s="29"/>
    </row>
    <row r="202" spans="1:18" x14ac:dyDescent="0.2">
      <c r="A202" s="31" t="s">
        <v>1896</v>
      </c>
      <c r="B202" s="248" t="s">
        <v>1897</v>
      </c>
      <c r="C202" s="39" t="s">
        <v>382</v>
      </c>
      <c r="D202" s="39" t="s">
        <v>1224</v>
      </c>
      <c r="E202" s="39" t="s">
        <v>178</v>
      </c>
      <c r="F202" s="39" t="s">
        <v>1372</v>
      </c>
      <c r="G202" s="80" t="s">
        <v>91</v>
      </c>
      <c r="H202" s="89">
        <v>41.24021246223684</v>
      </c>
      <c r="I202" s="86">
        <v>76540</v>
      </c>
      <c r="J202" s="86">
        <v>0</v>
      </c>
      <c r="K202" s="84">
        <v>16.442343212913826</v>
      </c>
      <c r="L202" s="39">
        <v>9.8101970864713606E-8</v>
      </c>
      <c r="M202" s="47">
        <v>4.1387676978405013E-3</v>
      </c>
      <c r="N202" s="47">
        <v>3.2829154597994423E-4</v>
      </c>
      <c r="O202" s="29"/>
      <c r="P202" s="29"/>
      <c r="Q202" s="29"/>
      <c r="R202" s="29"/>
    </row>
    <row r="203" spans="1:18" x14ac:dyDescent="0.2">
      <c r="A203" s="31" t="s">
        <v>1898</v>
      </c>
      <c r="B203" s="248" t="s">
        <v>1899</v>
      </c>
      <c r="C203" s="39" t="s">
        <v>382</v>
      </c>
      <c r="D203" s="39" t="s">
        <v>1224</v>
      </c>
      <c r="E203" s="39" t="s">
        <v>178</v>
      </c>
      <c r="F203" s="39" t="s">
        <v>1280</v>
      </c>
      <c r="G203" s="80" t="s">
        <v>91</v>
      </c>
      <c r="H203" s="89">
        <v>54.654457109206739</v>
      </c>
      <c r="I203" s="86">
        <v>42940</v>
      </c>
      <c r="J203" s="86">
        <v>0</v>
      </c>
      <c r="K203" s="84">
        <v>12.224806178638076</v>
      </c>
      <c r="L203" s="39">
        <v>3.0153118515653372E-8</v>
      </c>
      <c r="M203" s="47">
        <v>3.0771546530405959E-3</v>
      </c>
      <c r="N203" s="47">
        <v>2.4408324699962591E-4</v>
      </c>
      <c r="O203" s="29"/>
      <c r="P203" s="29"/>
      <c r="Q203" s="29"/>
      <c r="R203" s="29"/>
    </row>
    <row r="204" spans="1:18" x14ac:dyDescent="0.2">
      <c r="A204" s="31" t="s">
        <v>1900</v>
      </c>
      <c r="B204" s="248" t="s">
        <v>1901</v>
      </c>
      <c r="C204" s="39" t="s">
        <v>1809</v>
      </c>
      <c r="D204" s="39" t="s">
        <v>1224</v>
      </c>
      <c r="E204" s="39" t="s">
        <v>178</v>
      </c>
      <c r="F204" s="39" t="s">
        <v>1301</v>
      </c>
      <c r="G204" s="80" t="s">
        <v>126</v>
      </c>
      <c r="H204" s="89">
        <v>321.50565385865383</v>
      </c>
      <c r="I204" s="86">
        <v>1031</v>
      </c>
      <c r="J204" s="86">
        <v>0</v>
      </c>
      <c r="K204" s="84">
        <v>11.488830926889023</v>
      </c>
      <c r="L204" s="39">
        <v>6.0839661054650813E-8</v>
      </c>
      <c r="M204" s="47">
        <v>2.8918993911289811E-3</v>
      </c>
      <c r="N204" s="47">
        <v>2.2938859855013295E-4</v>
      </c>
      <c r="O204" s="29"/>
      <c r="P204" s="29"/>
      <c r="Q204" s="29"/>
      <c r="R204" s="29"/>
    </row>
    <row r="205" spans="1:18" x14ac:dyDescent="0.2">
      <c r="A205" s="31" t="s">
        <v>1902</v>
      </c>
      <c r="B205" s="248" t="s">
        <v>1903</v>
      </c>
      <c r="C205" s="39" t="s">
        <v>1809</v>
      </c>
      <c r="D205" s="39" t="s">
        <v>1224</v>
      </c>
      <c r="E205" s="39" t="s">
        <v>178</v>
      </c>
      <c r="F205" s="39" t="s">
        <v>1225</v>
      </c>
      <c r="G205" s="80" t="s">
        <v>126</v>
      </c>
      <c r="H205" s="89">
        <v>112.98015563882757</v>
      </c>
      <c r="I205" s="86">
        <v>5882</v>
      </c>
      <c r="J205" s="86">
        <v>0</v>
      </c>
      <c r="K205" s="84">
        <v>23.033277886356785</v>
      </c>
      <c r="L205" s="39">
        <v>2.7711686353970492E-7</v>
      </c>
      <c r="M205" s="47">
        <v>5.7977981153297924E-3</v>
      </c>
      <c r="N205" s="47">
        <v>4.5988763939429399E-4</v>
      </c>
      <c r="O205" s="29"/>
      <c r="P205" s="29"/>
      <c r="Q205" s="29"/>
      <c r="R205" s="29"/>
    </row>
    <row r="206" spans="1:18" x14ac:dyDescent="0.2">
      <c r="A206" s="31" t="s">
        <v>1904</v>
      </c>
      <c r="B206" s="248" t="s">
        <v>1905</v>
      </c>
      <c r="C206" s="39" t="s">
        <v>1809</v>
      </c>
      <c r="D206" s="39" t="s">
        <v>1224</v>
      </c>
      <c r="E206" s="39" t="s">
        <v>1270</v>
      </c>
      <c r="F206" s="39" t="s">
        <v>1233</v>
      </c>
      <c r="G206" s="80" t="s">
        <v>126</v>
      </c>
      <c r="H206" s="89">
        <v>156.46078028283813</v>
      </c>
      <c r="I206" s="86">
        <v>5110</v>
      </c>
      <c r="J206" s="86">
        <v>0</v>
      </c>
      <c r="K206" s="84">
        <v>27.711175592025597</v>
      </c>
      <c r="L206" s="39">
        <v>7.5156489712190479E-8</v>
      </c>
      <c r="M206" s="47">
        <v>6.9752903782828212E-3</v>
      </c>
      <c r="N206" s="47">
        <v>5.5328760373294728E-4</v>
      </c>
      <c r="O206" s="29"/>
      <c r="P206" s="29"/>
      <c r="Q206" s="29"/>
      <c r="R206" s="29"/>
    </row>
    <row r="207" spans="1:18" x14ac:dyDescent="0.2">
      <c r="A207" s="31" t="s">
        <v>1906</v>
      </c>
      <c r="B207" s="248" t="s">
        <v>1907</v>
      </c>
      <c r="C207" s="39" t="s">
        <v>1809</v>
      </c>
      <c r="D207" s="39" t="s">
        <v>1224</v>
      </c>
      <c r="E207" s="39" t="s">
        <v>1908</v>
      </c>
      <c r="F207" s="39" t="s">
        <v>1233</v>
      </c>
      <c r="G207" s="80" t="s">
        <v>126</v>
      </c>
      <c r="H207" s="89">
        <v>38.836604590482573</v>
      </c>
      <c r="I207" s="86">
        <v>9406</v>
      </c>
      <c r="J207" s="86">
        <v>0</v>
      </c>
      <c r="K207" s="84">
        <v>12.661197580100517</v>
      </c>
      <c r="L207" s="39">
        <v>1.2745754186368247E-8</v>
      </c>
      <c r="M207" s="47">
        <v>3.1870004707929929E-3</v>
      </c>
      <c r="N207" s="47">
        <v>2.5279633648956794E-4</v>
      </c>
      <c r="O207" s="29"/>
      <c r="P207" s="29"/>
      <c r="Q207" s="29"/>
      <c r="R207" s="29"/>
    </row>
    <row r="208" spans="1:18" x14ac:dyDescent="0.2">
      <c r="A208" s="31" t="s">
        <v>1909</v>
      </c>
      <c r="B208" s="248" t="s">
        <v>1910</v>
      </c>
      <c r="C208" s="39" t="s">
        <v>1790</v>
      </c>
      <c r="D208" s="39" t="s">
        <v>1224</v>
      </c>
      <c r="E208" s="39" t="s">
        <v>178</v>
      </c>
      <c r="F208" s="39" t="s">
        <v>1319</v>
      </c>
      <c r="G208" s="80" t="s">
        <v>126</v>
      </c>
      <c r="H208" s="89">
        <v>10.58368156467189</v>
      </c>
      <c r="I208" s="86">
        <v>141805</v>
      </c>
      <c r="J208" s="86">
        <v>0</v>
      </c>
      <c r="K208" s="84">
        <v>52.01838530005535</v>
      </c>
      <c r="L208" s="39">
        <v>3.5273007510270137E-8</v>
      </c>
      <c r="M208" s="47">
        <v>1.3093754946350941E-2</v>
      </c>
      <c r="N208" s="47">
        <v>1.038610854207394E-3</v>
      </c>
      <c r="O208" s="29"/>
      <c r="P208" s="29"/>
      <c r="Q208" s="29"/>
      <c r="R208" s="29"/>
    </row>
    <row r="209" spans="1:18" x14ac:dyDescent="0.2">
      <c r="A209" s="31" t="s">
        <v>1911</v>
      </c>
      <c r="B209" s="248" t="s">
        <v>1912</v>
      </c>
      <c r="C209" s="39" t="s">
        <v>1790</v>
      </c>
      <c r="D209" s="39" t="s">
        <v>1224</v>
      </c>
      <c r="E209" s="39" t="s">
        <v>178</v>
      </c>
      <c r="F209" s="39" t="s">
        <v>1309</v>
      </c>
      <c r="G209" s="80" t="s">
        <v>126</v>
      </c>
      <c r="H209" s="89">
        <v>122.54540788413428</v>
      </c>
      <c r="I209" s="86">
        <v>4664</v>
      </c>
      <c r="J209" s="86">
        <v>0</v>
      </c>
      <c r="K209" s="84">
        <v>19.809984775288385</v>
      </c>
      <c r="L209" s="39">
        <v>2.9023403859276257E-8</v>
      </c>
      <c r="M209" s="47">
        <v>4.986450168384852E-3</v>
      </c>
      <c r="N209" s="47">
        <v>3.9553063961168063E-4</v>
      </c>
      <c r="O209" s="29"/>
      <c r="P209" s="29"/>
      <c r="Q209" s="29"/>
      <c r="R209" s="29"/>
    </row>
    <row r="210" spans="1:18" x14ac:dyDescent="0.2">
      <c r="A210" s="31" t="s">
        <v>1913</v>
      </c>
      <c r="B210" s="248" t="s">
        <v>1914</v>
      </c>
      <c r="C210" s="39" t="s">
        <v>1809</v>
      </c>
      <c r="D210" s="39" t="s">
        <v>1224</v>
      </c>
      <c r="E210" s="39" t="s">
        <v>178</v>
      </c>
      <c r="F210" s="39" t="s">
        <v>1233</v>
      </c>
      <c r="G210" s="80" t="s">
        <v>126</v>
      </c>
      <c r="H210" s="89">
        <v>166.31250712447556</v>
      </c>
      <c r="I210" s="86">
        <v>2375</v>
      </c>
      <c r="J210" s="86">
        <v>0</v>
      </c>
      <c r="K210" s="84">
        <v>13.690429803565006</v>
      </c>
      <c r="L210" s="39">
        <v>1.9170120481580123E-8</v>
      </c>
      <c r="M210" s="47">
        <v>3.4460726130595386E-3</v>
      </c>
      <c r="N210" s="47">
        <v>2.733462200090991E-4</v>
      </c>
      <c r="O210" s="29"/>
      <c r="P210" s="29"/>
      <c r="Q210" s="29"/>
      <c r="R210" s="29"/>
    </row>
    <row r="211" spans="1:18" x14ac:dyDescent="0.2">
      <c r="A211" s="31" t="s">
        <v>1915</v>
      </c>
      <c r="B211" s="248" t="s">
        <v>1916</v>
      </c>
      <c r="C211" s="39" t="s">
        <v>1790</v>
      </c>
      <c r="D211" s="39" t="s">
        <v>1224</v>
      </c>
      <c r="E211" s="39" t="s">
        <v>178</v>
      </c>
      <c r="F211" s="39" t="s">
        <v>1804</v>
      </c>
      <c r="G211" s="80" t="s">
        <v>126</v>
      </c>
      <c r="H211" s="89">
        <v>71.153541366241654</v>
      </c>
      <c r="I211" s="86">
        <v>5152</v>
      </c>
      <c r="J211" s="86">
        <v>0</v>
      </c>
      <c r="K211" s="84">
        <v>12.70576834313221</v>
      </c>
      <c r="L211" s="39">
        <v>6.4044679771838301E-8</v>
      </c>
      <c r="M211" s="47">
        <v>3.1982195550752618E-3</v>
      </c>
      <c r="N211" s="47">
        <v>2.5368624643194699E-4</v>
      </c>
      <c r="O211" s="29"/>
      <c r="P211" s="29"/>
      <c r="Q211" s="29"/>
      <c r="R211" s="29"/>
    </row>
    <row r="212" spans="1:18" x14ac:dyDescent="0.2">
      <c r="A212" s="31" t="s">
        <v>1917</v>
      </c>
      <c r="B212" s="248" t="s">
        <v>1918</v>
      </c>
      <c r="C212" s="39" t="s">
        <v>1790</v>
      </c>
      <c r="D212" s="39" t="s">
        <v>1224</v>
      </c>
      <c r="E212" s="39" t="s">
        <v>178</v>
      </c>
      <c r="F212" s="39" t="s">
        <v>1266</v>
      </c>
      <c r="G212" s="80" t="s">
        <v>126</v>
      </c>
      <c r="H212" s="89">
        <v>52.967587065069814</v>
      </c>
      <c r="I212" s="86">
        <v>17423</v>
      </c>
      <c r="J212" s="86">
        <v>0</v>
      </c>
      <c r="K212" s="84">
        <v>31.986128978598273</v>
      </c>
      <c r="L212" s="39">
        <v>4.5111013369217208E-8</v>
      </c>
      <c r="M212" s="47">
        <v>8.0513559218012617E-3</v>
      </c>
      <c r="N212" s="47">
        <v>6.3864229059825285E-4</v>
      </c>
      <c r="O212" s="29"/>
      <c r="P212" s="29"/>
      <c r="Q212" s="29"/>
      <c r="R212" s="29"/>
    </row>
    <row r="213" spans="1:18" x14ac:dyDescent="0.2">
      <c r="A213" s="31" t="s">
        <v>1919</v>
      </c>
      <c r="B213" s="248" t="s">
        <v>1920</v>
      </c>
      <c r="C213" s="39" t="s">
        <v>1809</v>
      </c>
      <c r="D213" s="39" t="s">
        <v>1224</v>
      </c>
      <c r="E213" s="39" t="s">
        <v>178</v>
      </c>
      <c r="F213" s="39" t="s">
        <v>1319</v>
      </c>
      <c r="G213" s="80" t="s">
        <v>126</v>
      </c>
      <c r="H213" s="89">
        <v>62.848203954528138</v>
      </c>
      <c r="I213" s="86">
        <v>11151</v>
      </c>
      <c r="J213" s="86">
        <v>0</v>
      </c>
      <c r="K213" s="84">
        <v>24.290432370710608</v>
      </c>
      <c r="L213" s="39">
        <v>3.4794530873189051E-8</v>
      </c>
      <c r="M213" s="47">
        <v>6.1142414776695622E-3</v>
      </c>
      <c r="N213" s="47">
        <v>4.8498827036032267E-4</v>
      </c>
      <c r="O213" s="29"/>
      <c r="P213" s="29"/>
      <c r="Q213" s="29"/>
      <c r="R213" s="29"/>
    </row>
    <row r="214" spans="1:18" x14ac:dyDescent="0.2">
      <c r="A214" s="31" t="s">
        <v>1921</v>
      </c>
      <c r="B214" s="248" t="s">
        <v>1922</v>
      </c>
      <c r="C214" s="39" t="s">
        <v>1809</v>
      </c>
      <c r="D214" s="39" t="s">
        <v>1224</v>
      </c>
      <c r="E214" s="39" t="s">
        <v>178</v>
      </c>
      <c r="F214" s="39" t="s">
        <v>1266</v>
      </c>
      <c r="G214" s="80" t="s">
        <v>126</v>
      </c>
      <c r="H214" s="89">
        <v>33.396013142076505</v>
      </c>
      <c r="I214" s="86">
        <v>19317</v>
      </c>
      <c r="J214" s="86">
        <v>0</v>
      </c>
      <c r="K214" s="84">
        <v>22.359539836104315</v>
      </c>
      <c r="L214" s="39">
        <v>1.9794776216255529E-8</v>
      </c>
      <c r="M214" s="47">
        <v>5.6282088272895745E-3</v>
      </c>
      <c r="N214" s="47">
        <v>4.4643563299601006E-4</v>
      </c>
      <c r="O214" s="29"/>
      <c r="P214" s="29"/>
      <c r="Q214" s="29"/>
      <c r="R214" s="29"/>
    </row>
    <row r="215" spans="1:18" x14ac:dyDescent="0.2">
      <c r="A215" s="31" t="s">
        <v>1923</v>
      </c>
      <c r="B215" s="248" t="s">
        <v>1924</v>
      </c>
      <c r="C215" s="39" t="s">
        <v>1809</v>
      </c>
      <c r="D215" s="39" t="s">
        <v>1224</v>
      </c>
      <c r="E215" s="39" t="s">
        <v>178</v>
      </c>
      <c r="F215" s="39" t="s">
        <v>1266</v>
      </c>
      <c r="G215" s="80" t="s">
        <v>126</v>
      </c>
      <c r="H215" s="89">
        <v>28.033049913769304</v>
      </c>
      <c r="I215" s="86">
        <v>29570</v>
      </c>
      <c r="J215" s="86">
        <v>0</v>
      </c>
      <c r="K215" s="84">
        <v>28.730966329532851</v>
      </c>
      <c r="L215" s="39">
        <v>2.8229506416825165E-8</v>
      </c>
      <c r="M215" s="47">
        <v>7.2319859665148584E-3</v>
      </c>
      <c r="N215" s="47">
        <v>5.7364897640696738E-4</v>
      </c>
      <c r="O215" s="29"/>
      <c r="P215" s="29"/>
      <c r="Q215" s="29"/>
      <c r="R215" s="29"/>
    </row>
    <row r="216" spans="1:18" x14ac:dyDescent="0.2">
      <c r="A216" s="31" t="s">
        <v>1925</v>
      </c>
      <c r="B216" s="248" t="s">
        <v>1926</v>
      </c>
      <c r="C216" s="39" t="s">
        <v>1790</v>
      </c>
      <c r="D216" s="39" t="s">
        <v>1224</v>
      </c>
      <c r="E216" s="39" t="s">
        <v>178</v>
      </c>
      <c r="F216" s="39" t="s">
        <v>1319</v>
      </c>
      <c r="G216" s="80" t="s">
        <v>126</v>
      </c>
      <c r="H216" s="89">
        <v>39.967286080388448</v>
      </c>
      <c r="I216" s="86">
        <v>22707</v>
      </c>
      <c r="J216" s="86">
        <v>0</v>
      </c>
      <c r="K216" s="84">
        <v>31.455238138089143</v>
      </c>
      <c r="L216" s="39">
        <v>1.6605971016199767E-8</v>
      </c>
      <c r="M216" s="47">
        <v>7.9177232738674268E-3</v>
      </c>
      <c r="N216" s="47">
        <v>6.2804240392027319E-4</v>
      </c>
      <c r="O216" s="29"/>
      <c r="P216" s="29"/>
      <c r="Q216" s="29"/>
      <c r="R216" s="29"/>
    </row>
    <row r="217" spans="1:18" x14ac:dyDescent="0.2">
      <c r="A217" s="31" t="s">
        <v>1927</v>
      </c>
      <c r="B217" s="248" t="s">
        <v>1928</v>
      </c>
      <c r="C217" s="39" t="s">
        <v>1790</v>
      </c>
      <c r="D217" s="39" t="s">
        <v>1224</v>
      </c>
      <c r="E217" s="39" t="s">
        <v>178</v>
      </c>
      <c r="F217" s="39" t="s">
        <v>1323</v>
      </c>
      <c r="G217" s="80" t="s">
        <v>126</v>
      </c>
      <c r="H217" s="89">
        <v>4.8275049373980057</v>
      </c>
      <c r="I217" s="86">
        <v>56983.000000000007</v>
      </c>
      <c r="J217" s="86">
        <v>0</v>
      </c>
      <c r="K217" s="84">
        <v>9.5344708410367875</v>
      </c>
      <c r="L217" s="39">
        <v>4.1395958419155057E-8</v>
      </c>
      <c r="M217" s="47">
        <v>2.3999596299566685E-3</v>
      </c>
      <c r="N217" s="47">
        <v>1.9036740274623964E-4</v>
      </c>
      <c r="O217" s="29"/>
      <c r="P217" s="29"/>
      <c r="Q217" s="29"/>
      <c r="R217" s="29"/>
    </row>
    <row r="218" spans="1:18" x14ac:dyDescent="0.2">
      <c r="A218" s="31" t="s">
        <v>1929</v>
      </c>
      <c r="B218" s="248" t="s">
        <v>1930</v>
      </c>
      <c r="C218" s="39" t="s">
        <v>1790</v>
      </c>
      <c r="D218" s="39" t="s">
        <v>1224</v>
      </c>
      <c r="E218" s="39" t="s">
        <v>178</v>
      </c>
      <c r="F218" s="39" t="s">
        <v>1266</v>
      </c>
      <c r="G218" s="80" t="s">
        <v>126</v>
      </c>
      <c r="H218" s="89">
        <v>69.05118391680287</v>
      </c>
      <c r="I218" s="86">
        <v>20351</v>
      </c>
      <c r="J218" s="86">
        <v>0</v>
      </c>
      <c r="K218" s="84">
        <v>48.706333916974756</v>
      </c>
      <c r="L218" s="39">
        <v>9.1055222521360844E-9</v>
      </c>
      <c r="M218" s="47">
        <v>1.2260065301245139E-2</v>
      </c>
      <c r="N218" s="47">
        <v>9.7248168667715045E-4</v>
      </c>
      <c r="O218" s="29"/>
      <c r="P218" s="29"/>
      <c r="Q218" s="29"/>
      <c r="R218" s="29"/>
    </row>
    <row r="219" spans="1:18" x14ac:dyDescent="0.2">
      <c r="A219" s="31" t="s">
        <v>1931</v>
      </c>
      <c r="B219" s="248" t="s">
        <v>1932</v>
      </c>
      <c r="C219" s="39" t="s">
        <v>1790</v>
      </c>
      <c r="D219" s="39" t="s">
        <v>1224</v>
      </c>
      <c r="E219" s="39" t="s">
        <v>178</v>
      </c>
      <c r="F219" s="39" t="s">
        <v>1319</v>
      </c>
      <c r="G219" s="80" t="s">
        <v>126</v>
      </c>
      <c r="H219" s="89">
        <v>23.115125742733419</v>
      </c>
      <c r="I219" s="86">
        <v>13205.000000000002</v>
      </c>
      <c r="J219" s="86">
        <v>0</v>
      </c>
      <c r="K219" s="84">
        <v>10.579453259174423</v>
      </c>
      <c r="L219" s="39">
        <v>8.0062260504163112E-8</v>
      </c>
      <c r="M219" s="47">
        <v>2.6629963164553723E-3</v>
      </c>
      <c r="N219" s="47">
        <v>2.1123175821735192E-4</v>
      </c>
      <c r="O219" s="29"/>
      <c r="P219" s="29"/>
      <c r="Q219" s="29"/>
      <c r="R219" s="29"/>
    </row>
    <row r="220" spans="1:18" x14ac:dyDescent="0.2">
      <c r="A220" s="31" t="s">
        <v>1933</v>
      </c>
      <c r="B220" s="248" t="s">
        <v>1934</v>
      </c>
      <c r="C220" s="39" t="s">
        <v>1809</v>
      </c>
      <c r="D220" s="39" t="s">
        <v>1224</v>
      </c>
      <c r="E220" s="39" t="s">
        <v>178</v>
      </c>
      <c r="F220" s="39" t="s">
        <v>1233</v>
      </c>
      <c r="G220" s="80" t="s">
        <v>126</v>
      </c>
      <c r="H220" s="89">
        <v>123.65690285373162</v>
      </c>
      <c r="I220" s="86">
        <v>2560</v>
      </c>
      <c r="J220" s="86">
        <v>0</v>
      </c>
      <c r="K220" s="84">
        <v>10.972027526480113</v>
      </c>
      <c r="L220" s="39">
        <v>3.0160238267589404E-8</v>
      </c>
      <c r="M220" s="47">
        <v>2.7618127488512178E-3</v>
      </c>
      <c r="N220" s="47">
        <v>2.1906998488960066E-4</v>
      </c>
      <c r="O220" s="29"/>
      <c r="P220" s="29"/>
      <c r="Q220" s="29"/>
      <c r="R220" s="29"/>
    </row>
    <row r="221" spans="1:18" x14ac:dyDescent="0.2">
      <c r="A221" s="31" t="s">
        <v>1935</v>
      </c>
      <c r="B221" s="248" t="s">
        <v>1936</v>
      </c>
      <c r="C221" s="39" t="s">
        <v>1790</v>
      </c>
      <c r="D221" s="39" t="s">
        <v>1224</v>
      </c>
      <c r="E221" s="39" t="s">
        <v>178</v>
      </c>
      <c r="F221" s="39" t="s">
        <v>1804</v>
      </c>
      <c r="G221" s="80" t="s">
        <v>126</v>
      </c>
      <c r="H221" s="89">
        <v>32.77807486731227</v>
      </c>
      <c r="I221" s="86">
        <v>37991</v>
      </c>
      <c r="J221" s="86">
        <v>0</v>
      </c>
      <c r="K221" s="84">
        <v>43.161122051845361</v>
      </c>
      <c r="L221" s="39">
        <v>5.3297682711076863E-8</v>
      </c>
      <c r="M221" s="47">
        <v>1.0864257936814612E-2</v>
      </c>
      <c r="N221" s="47">
        <v>8.6176473153173785E-4</v>
      </c>
      <c r="O221" s="29"/>
      <c r="P221" s="29"/>
      <c r="Q221" s="29"/>
      <c r="R221" s="29"/>
    </row>
    <row r="222" spans="1:18" x14ac:dyDescent="0.2">
      <c r="A222" s="31" t="s">
        <v>1937</v>
      </c>
      <c r="B222" s="248" t="s">
        <v>1938</v>
      </c>
      <c r="C222" s="39" t="s">
        <v>1809</v>
      </c>
      <c r="D222" s="39" t="s">
        <v>1224</v>
      </c>
      <c r="E222" s="39" t="s">
        <v>178</v>
      </c>
      <c r="F222" s="39" t="s">
        <v>1297</v>
      </c>
      <c r="G222" s="80" t="s">
        <v>126</v>
      </c>
      <c r="H222" s="89">
        <v>40.941167387083269</v>
      </c>
      <c r="I222" s="86">
        <v>21570</v>
      </c>
      <c r="J222" s="86">
        <v>0</v>
      </c>
      <c r="K222" s="84">
        <v>30.608279983510311</v>
      </c>
      <c r="L222" s="39">
        <v>1.526104889825325E-8</v>
      </c>
      <c r="M222" s="47">
        <v>7.7045320634540372E-3</v>
      </c>
      <c r="N222" s="47">
        <v>6.111318457141517E-4</v>
      </c>
      <c r="O222" s="29"/>
      <c r="P222" s="29"/>
      <c r="Q222" s="29"/>
      <c r="R222" s="29"/>
    </row>
    <row r="223" spans="1:18" x14ac:dyDescent="0.2">
      <c r="A223" s="31" t="s">
        <v>1939</v>
      </c>
      <c r="B223" s="248" t="s">
        <v>1940</v>
      </c>
      <c r="C223" s="39" t="s">
        <v>1809</v>
      </c>
      <c r="D223" s="39" t="s">
        <v>1224</v>
      </c>
      <c r="E223" s="39" t="s">
        <v>178</v>
      </c>
      <c r="F223" s="39" t="s">
        <v>1225</v>
      </c>
      <c r="G223" s="80" t="s">
        <v>126</v>
      </c>
      <c r="H223" s="89">
        <v>150.43400755879915</v>
      </c>
      <c r="I223" s="86">
        <v>1830</v>
      </c>
      <c r="J223" s="86">
        <v>5.2140405449999996E-3</v>
      </c>
      <c r="K223" s="84">
        <v>9.5469121835512034</v>
      </c>
      <c r="L223" s="39">
        <v>1.6714552020517749E-7</v>
      </c>
      <c r="M223" s="47">
        <v>2.4030912898332238E-3</v>
      </c>
      <c r="N223" s="47">
        <v>1.9061580940672799E-4</v>
      </c>
      <c r="O223" s="29"/>
      <c r="P223" s="29"/>
      <c r="Q223" s="29"/>
      <c r="R223" s="29"/>
    </row>
    <row r="224" spans="1:18" x14ac:dyDescent="0.2">
      <c r="A224" s="31" t="s">
        <v>1941</v>
      </c>
      <c r="B224" s="248" t="s">
        <v>1942</v>
      </c>
      <c r="C224" s="39" t="s">
        <v>1809</v>
      </c>
      <c r="D224" s="39" t="s">
        <v>1224</v>
      </c>
      <c r="E224" s="39" t="s">
        <v>178</v>
      </c>
      <c r="F224" s="39" t="s">
        <v>1275</v>
      </c>
      <c r="G224" s="80" t="s">
        <v>126</v>
      </c>
      <c r="H224" s="89">
        <v>11.362610182254794</v>
      </c>
      <c r="I224" s="86">
        <v>19762</v>
      </c>
      <c r="J224" s="86">
        <v>0</v>
      </c>
      <c r="K224" s="84">
        <v>7.7828302976809685</v>
      </c>
      <c r="L224" s="39">
        <v>3.3041736856608834E-8</v>
      </c>
      <c r="M224" s="47">
        <v>1.9590472122317437E-3</v>
      </c>
      <c r="N224" s="47">
        <v>1.5539375120928668E-4</v>
      </c>
      <c r="O224" s="29"/>
      <c r="P224" s="29"/>
      <c r="Q224" s="29"/>
      <c r="R224" s="29"/>
    </row>
    <row r="225" spans="1:18" x14ac:dyDescent="0.2">
      <c r="A225" s="31" t="s">
        <v>1943</v>
      </c>
      <c r="B225" s="248" t="s">
        <v>1944</v>
      </c>
      <c r="C225" s="39" t="s">
        <v>1809</v>
      </c>
      <c r="D225" s="39" t="s">
        <v>1224</v>
      </c>
      <c r="E225" s="39" t="s">
        <v>178</v>
      </c>
      <c r="F225" s="39" t="s">
        <v>1372</v>
      </c>
      <c r="G225" s="80" t="s">
        <v>126</v>
      </c>
      <c r="H225" s="89">
        <v>451.66568442339474</v>
      </c>
      <c r="I225" s="86">
        <v>1707</v>
      </c>
      <c r="J225" s="86">
        <v>0</v>
      </c>
      <c r="K225" s="84">
        <v>26.722628585561928</v>
      </c>
      <c r="L225" s="39">
        <v>5.3752900957949559E-6</v>
      </c>
      <c r="M225" s="47">
        <v>6.7264592740314882E-3</v>
      </c>
      <c r="N225" s="47">
        <v>5.3355005046432818E-4</v>
      </c>
      <c r="O225" s="29"/>
      <c r="P225" s="29"/>
      <c r="Q225" s="29"/>
      <c r="R225" s="29"/>
    </row>
    <row r="226" spans="1:18" x14ac:dyDescent="0.2">
      <c r="A226" s="31" t="s">
        <v>1945</v>
      </c>
      <c r="B226" s="248" t="s">
        <v>1946</v>
      </c>
      <c r="C226" s="39" t="s">
        <v>1790</v>
      </c>
      <c r="D226" s="39" t="s">
        <v>1224</v>
      </c>
      <c r="E226" s="39" t="s">
        <v>178</v>
      </c>
      <c r="F226" s="39" t="s">
        <v>1266</v>
      </c>
      <c r="G226" s="80" t="s">
        <v>126</v>
      </c>
      <c r="H226" s="89">
        <v>20.407621032069404</v>
      </c>
      <c r="I226" s="86">
        <v>43531</v>
      </c>
      <c r="J226" s="86">
        <v>0</v>
      </c>
      <c r="K226" s="84">
        <v>30.79070147764839</v>
      </c>
      <c r="L226" s="39">
        <v>4.2545549213895408E-8</v>
      </c>
      <c r="M226" s="47">
        <v>7.7504501043046577E-3</v>
      </c>
      <c r="N226" s="47">
        <v>6.1477411455351794E-4</v>
      </c>
      <c r="O226" s="29"/>
      <c r="P226" s="29"/>
      <c r="Q226" s="29"/>
      <c r="R226" s="29"/>
    </row>
    <row r="227" spans="1:18" x14ac:dyDescent="0.2">
      <c r="A227" s="31" t="s">
        <v>1947</v>
      </c>
      <c r="B227" s="248" t="s">
        <v>1948</v>
      </c>
      <c r="C227" s="39" t="s">
        <v>1790</v>
      </c>
      <c r="D227" s="39" t="s">
        <v>1224</v>
      </c>
      <c r="E227" s="39" t="s">
        <v>178</v>
      </c>
      <c r="F227" s="39" t="s">
        <v>1319</v>
      </c>
      <c r="G227" s="80" t="s">
        <v>126</v>
      </c>
      <c r="H227" s="89">
        <v>38.564685285420367</v>
      </c>
      <c r="I227" s="86">
        <v>7590.0000000000009</v>
      </c>
      <c r="J227" s="86">
        <v>0</v>
      </c>
      <c r="K227" s="84">
        <v>10.145188617327765</v>
      </c>
      <c r="L227" s="39">
        <v>5.0052450744083631E-8</v>
      </c>
      <c r="M227" s="47">
        <v>2.5536858338364712E-3</v>
      </c>
      <c r="N227" s="47">
        <v>2.0256113209124753E-4</v>
      </c>
      <c r="O227" s="29"/>
      <c r="P227" s="29"/>
      <c r="Q227" s="29"/>
      <c r="R227" s="29"/>
    </row>
    <row r="228" spans="1:18" x14ac:dyDescent="0.2">
      <c r="A228" s="31" t="s">
        <v>1949</v>
      </c>
      <c r="B228" s="248" t="s">
        <v>1950</v>
      </c>
      <c r="C228" s="39" t="s">
        <v>1790</v>
      </c>
      <c r="D228" s="39" t="s">
        <v>1224</v>
      </c>
      <c r="E228" s="39" t="s">
        <v>178</v>
      </c>
      <c r="F228" s="39" t="s">
        <v>1319</v>
      </c>
      <c r="G228" s="80" t="s">
        <v>126</v>
      </c>
      <c r="H228" s="89">
        <v>21.015194175172716</v>
      </c>
      <c r="I228" s="86">
        <v>13957</v>
      </c>
      <c r="J228" s="86">
        <v>0</v>
      </c>
      <c r="K228" s="84">
        <v>10.166092194472382</v>
      </c>
      <c r="L228" s="39">
        <v>1.8443641504886064E-7</v>
      </c>
      <c r="M228" s="47">
        <v>2.5589475564957759E-3</v>
      </c>
      <c r="N228" s="47">
        <v>2.0297849764361767E-4</v>
      </c>
      <c r="O228" s="29"/>
      <c r="P228" s="29"/>
      <c r="Q228" s="29"/>
      <c r="R228" s="29"/>
    </row>
    <row r="229" spans="1:18" x14ac:dyDescent="0.2">
      <c r="A229" s="31" t="s">
        <v>1951</v>
      </c>
      <c r="B229" s="248" t="s">
        <v>1952</v>
      </c>
      <c r="C229" s="39" t="s">
        <v>1809</v>
      </c>
      <c r="D229" s="39" t="s">
        <v>1224</v>
      </c>
      <c r="E229" s="39" t="s">
        <v>178</v>
      </c>
      <c r="F229" s="39" t="s">
        <v>1301</v>
      </c>
      <c r="G229" s="80" t="s">
        <v>126</v>
      </c>
      <c r="H229" s="89">
        <v>324.38627832152696</v>
      </c>
      <c r="I229" s="86">
        <v>1157</v>
      </c>
      <c r="J229" s="86">
        <v>0</v>
      </c>
      <c r="K229" s="84">
        <v>13.008415266252399</v>
      </c>
      <c r="L229" s="39">
        <v>2.2341102460890646E-7</v>
      </c>
      <c r="M229" s="47">
        <v>3.2744000174972404E-3</v>
      </c>
      <c r="N229" s="47">
        <v>2.5972896339695751E-4</v>
      </c>
      <c r="O229" s="29"/>
      <c r="P229" s="29"/>
      <c r="Q229" s="29"/>
      <c r="R229" s="29"/>
    </row>
    <row r="230" spans="1:18" x14ac:dyDescent="0.2">
      <c r="A230" s="31" t="s">
        <v>1953</v>
      </c>
      <c r="B230" s="248" t="s">
        <v>1954</v>
      </c>
      <c r="C230" s="39" t="s">
        <v>1790</v>
      </c>
      <c r="D230" s="39" t="s">
        <v>1224</v>
      </c>
      <c r="E230" s="39" t="s">
        <v>178</v>
      </c>
      <c r="F230" s="39" t="s">
        <v>1804</v>
      </c>
      <c r="G230" s="80" t="s">
        <v>126</v>
      </c>
      <c r="H230" s="89">
        <v>73.449528296495231</v>
      </c>
      <c r="I230" s="86">
        <v>11404</v>
      </c>
      <c r="J230" s="86">
        <v>9.5466022859999999E-2</v>
      </c>
      <c r="K230" s="84">
        <v>29.12732048248154</v>
      </c>
      <c r="L230" s="39">
        <v>2.6322700372932606E-7</v>
      </c>
      <c r="M230" s="47">
        <v>7.3317538489806973E-3</v>
      </c>
      <c r="N230" s="47">
        <v>5.8156267313146462E-4</v>
      </c>
      <c r="O230" s="29"/>
      <c r="P230" s="29"/>
      <c r="Q230" s="29"/>
      <c r="R230" s="29"/>
    </row>
    <row r="231" spans="1:18" x14ac:dyDescent="0.2">
      <c r="A231" s="31" t="s">
        <v>1955</v>
      </c>
      <c r="B231" s="248" t="s">
        <v>1956</v>
      </c>
      <c r="C231" s="39" t="s">
        <v>1790</v>
      </c>
      <c r="D231" s="39" t="s">
        <v>1224</v>
      </c>
      <c r="E231" s="39" t="s">
        <v>178</v>
      </c>
      <c r="F231" s="39" t="s">
        <v>1297</v>
      </c>
      <c r="G231" s="80" t="s">
        <v>126</v>
      </c>
      <c r="H231" s="89">
        <v>5.6260611447218141</v>
      </c>
      <c r="I231" s="86">
        <v>275882</v>
      </c>
      <c r="J231" s="86">
        <v>0</v>
      </c>
      <c r="K231" s="84">
        <v>53.796791164946349</v>
      </c>
      <c r="L231" s="39">
        <v>1.127973435724717E-8</v>
      </c>
      <c r="M231" s="47">
        <v>1.3541404569762286E-2</v>
      </c>
      <c r="N231" s="47">
        <v>1.0741189082119061E-3</v>
      </c>
      <c r="O231" s="29"/>
      <c r="P231" s="29"/>
      <c r="Q231" s="29"/>
      <c r="R231" s="29"/>
    </row>
    <row r="232" spans="1:18" x14ac:dyDescent="0.2">
      <c r="A232" s="31" t="s">
        <v>1957</v>
      </c>
      <c r="B232" s="248" t="s">
        <v>1958</v>
      </c>
      <c r="C232" s="39" t="s">
        <v>1790</v>
      </c>
      <c r="D232" s="39" t="s">
        <v>1224</v>
      </c>
      <c r="E232" s="39" t="s">
        <v>178</v>
      </c>
      <c r="F232" s="39" t="s">
        <v>1959</v>
      </c>
      <c r="G232" s="80" t="s">
        <v>126</v>
      </c>
      <c r="H232" s="89">
        <v>137.24867794723443</v>
      </c>
      <c r="I232" s="86">
        <v>3301</v>
      </c>
      <c r="J232" s="86">
        <v>0</v>
      </c>
      <c r="K232" s="84">
        <v>15.702986323728313</v>
      </c>
      <c r="L232" s="39">
        <v>4.6055534015045611E-7</v>
      </c>
      <c r="M232" s="47">
        <v>3.9526612305011317E-3</v>
      </c>
      <c r="N232" s="47">
        <v>3.1352937899202987E-4</v>
      </c>
      <c r="O232" s="29"/>
      <c r="P232" s="29"/>
      <c r="Q232" s="29"/>
      <c r="R232" s="29"/>
    </row>
    <row r="233" spans="1:18" x14ac:dyDescent="0.2">
      <c r="A233" s="31" t="s">
        <v>1960</v>
      </c>
      <c r="B233" s="248" t="s">
        <v>1961</v>
      </c>
      <c r="C233" s="39" t="s">
        <v>1809</v>
      </c>
      <c r="D233" s="39" t="s">
        <v>1224</v>
      </c>
      <c r="E233" s="39" t="s">
        <v>178</v>
      </c>
      <c r="F233" s="39" t="s">
        <v>1959</v>
      </c>
      <c r="G233" s="80" t="s">
        <v>126</v>
      </c>
      <c r="H233" s="89">
        <v>60.593457016202095</v>
      </c>
      <c r="I233" s="86">
        <v>3108</v>
      </c>
      <c r="J233" s="86">
        <v>0</v>
      </c>
      <c r="K233" s="84">
        <v>6.5273259356715201</v>
      </c>
      <c r="L233" s="39">
        <v>3.4944579234730923E-8</v>
      </c>
      <c r="M233" s="47">
        <v>1.6430192087594998E-3</v>
      </c>
      <c r="N233" s="47">
        <v>1.3032606695945754E-4</v>
      </c>
      <c r="O233" s="29"/>
      <c r="P233" s="29"/>
      <c r="Q233" s="29"/>
      <c r="R233" s="29"/>
    </row>
    <row r="234" spans="1:18" x14ac:dyDescent="0.2">
      <c r="A234" s="31" t="s">
        <v>1962</v>
      </c>
      <c r="B234" s="248" t="s">
        <v>1963</v>
      </c>
      <c r="C234" s="39" t="s">
        <v>1809</v>
      </c>
      <c r="D234" s="39" t="s">
        <v>1224</v>
      </c>
      <c r="E234" s="39" t="s">
        <v>178</v>
      </c>
      <c r="F234" s="39" t="s">
        <v>1297</v>
      </c>
      <c r="G234" s="80" t="s">
        <v>126</v>
      </c>
      <c r="H234" s="89">
        <v>33.634411170277843</v>
      </c>
      <c r="I234" s="86">
        <v>11993</v>
      </c>
      <c r="J234" s="86">
        <v>0</v>
      </c>
      <c r="K234" s="84">
        <v>13.981063911793852</v>
      </c>
      <c r="L234" s="39">
        <v>6.7266739762292643E-8</v>
      </c>
      <c r="M234" s="47">
        <v>3.5192292819997352E-3</v>
      </c>
      <c r="N234" s="47">
        <v>2.7914908639313204E-4</v>
      </c>
      <c r="O234" s="29"/>
      <c r="P234" s="29"/>
      <c r="Q234" s="29"/>
      <c r="R234" s="29"/>
    </row>
    <row r="235" spans="1:18" x14ac:dyDescent="0.2">
      <c r="A235" s="31" t="s">
        <v>1964</v>
      </c>
      <c r="B235" s="248" t="s">
        <v>1965</v>
      </c>
      <c r="C235" s="39" t="s">
        <v>1809</v>
      </c>
      <c r="D235" s="39" t="s">
        <v>1224</v>
      </c>
      <c r="E235" s="39" t="s">
        <v>178</v>
      </c>
      <c r="F235" s="39" t="s">
        <v>1266</v>
      </c>
      <c r="G235" s="80" t="s">
        <v>126</v>
      </c>
      <c r="H235" s="89">
        <v>30.539868032700465</v>
      </c>
      <c r="I235" s="86">
        <v>16428</v>
      </c>
      <c r="J235" s="86">
        <v>0</v>
      </c>
      <c r="K235" s="84">
        <v>17.389232276671898</v>
      </c>
      <c r="L235" s="39">
        <v>5.7652291210306655E-7</v>
      </c>
      <c r="M235" s="47">
        <v>4.3771129154152313E-3</v>
      </c>
      <c r="N235" s="47">
        <v>3.4719734733607287E-4</v>
      </c>
      <c r="O235" s="29"/>
      <c r="P235" s="29"/>
      <c r="Q235" s="29"/>
      <c r="R235" s="29"/>
    </row>
    <row r="236" spans="1:18" x14ac:dyDescent="0.2">
      <c r="A236" s="31" t="s">
        <v>1966</v>
      </c>
      <c r="B236" s="248" t="s">
        <v>1967</v>
      </c>
      <c r="C236" s="39" t="s">
        <v>1809</v>
      </c>
      <c r="D236" s="39" t="s">
        <v>1224</v>
      </c>
      <c r="E236" s="39" t="s">
        <v>178</v>
      </c>
      <c r="F236" s="39" t="s">
        <v>1301</v>
      </c>
      <c r="G236" s="80" t="s">
        <v>126</v>
      </c>
      <c r="H236" s="89">
        <v>56.922877199936565</v>
      </c>
      <c r="I236" s="86">
        <v>6406</v>
      </c>
      <c r="J236" s="86">
        <v>0</v>
      </c>
      <c r="K236" s="84">
        <v>12.638697993214835</v>
      </c>
      <c r="L236" s="39">
        <v>2.3503571296947463E-7</v>
      </c>
      <c r="M236" s="47">
        <v>3.1813370101650648E-3</v>
      </c>
      <c r="N236" s="47">
        <v>2.5234710464548329E-4</v>
      </c>
      <c r="O236" s="29"/>
      <c r="P236" s="29"/>
      <c r="Q236" s="29"/>
      <c r="R236" s="29"/>
    </row>
    <row r="237" spans="1:18" x14ac:dyDescent="0.2">
      <c r="A237" s="31" t="s">
        <v>1968</v>
      </c>
      <c r="B237" s="248" t="s">
        <v>1969</v>
      </c>
      <c r="C237" s="39" t="s">
        <v>1809</v>
      </c>
      <c r="D237" s="39" t="s">
        <v>1224</v>
      </c>
      <c r="E237" s="39" t="s">
        <v>178</v>
      </c>
      <c r="F237" s="39" t="s">
        <v>1250</v>
      </c>
      <c r="G237" s="80" t="s">
        <v>126</v>
      </c>
      <c r="H237" s="89">
        <v>55.890995262883791</v>
      </c>
      <c r="I237" s="86">
        <v>5971</v>
      </c>
      <c r="J237" s="86">
        <v>0</v>
      </c>
      <c r="K237" s="84">
        <v>11.566913097853037</v>
      </c>
      <c r="L237" s="39">
        <v>1.8990532721331403E-7</v>
      </c>
      <c r="M237" s="47">
        <v>2.9115537653734811E-3</v>
      </c>
      <c r="N237" s="47">
        <v>2.3094760484791623E-4</v>
      </c>
      <c r="O237" s="29"/>
      <c r="P237" s="29"/>
      <c r="Q237" s="29"/>
      <c r="R237" s="29"/>
    </row>
    <row r="238" spans="1:18" x14ac:dyDescent="0.2">
      <c r="A238" s="31" t="s">
        <v>1970</v>
      </c>
      <c r="B238" s="248" t="s">
        <v>1971</v>
      </c>
      <c r="C238" s="39" t="s">
        <v>1809</v>
      </c>
      <c r="D238" s="39" t="s">
        <v>1224</v>
      </c>
      <c r="E238" s="39" t="s">
        <v>178</v>
      </c>
      <c r="F238" s="39" t="s">
        <v>1323</v>
      </c>
      <c r="G238" s="80" t="s">
        <v>126</v>
      </c>
      <c r="H238" s="89">
        <v>52.314142700998993</v>
      </c>
      <c r="I238" s="86">
        <v>10978</v>
      </c>
      <c r="J238" s="86">
        <v>0</v>
      </c>
      <c r="K238" s="84">
        <v>19.905399464282123</v>
      </c>
      <c r="L238" s="39">
        <v>7.860228217799606E-7</v>
      </c>
      <c r="M238" s="47">
        <v>5.0104673797757822E-3</v>
      </c>
      <c r="N238" s="47">
        <v>3.9743571088730932E-4</v>
      </c>
      <c r="O238" s="29"/>
      <c r="P238" s="29"/>
      <c r="Q238" s="29"/>
      <c r="R238" s="29"/>
    </row>
    <row r="239" spans="1:18" x14ac:dyDescent="0.2">
      <c r="A239" s="31" t="s">
        <v>1972</v>
      </c>
      <c r="B239" s="248" t="s">
        <v>1973</v>
      </c>
      <c r="C239" s="39" t="s">
        <v>1809</v>
      </c>
      <c r="D239" s="39" t="s">
        <v>1224</v>
      </c>
      <c r="E239" s="39" t="s">
        <v>178</v>
      </c>
      <c r="F239" s="39" t="s">
        <v>1254</v>
      </c>
      <c r="G239" s="80" t="s">
        <v>126</v>
      </c>
      <c r="H239" s="89">
        <v>27.953216346508544</v>
      </c>
      <c r="I239" s="86">
        <v>6838</v>
      </c>
      <c r="J239" s="86">
        <v>0</v>
      </c>
      <c r="K239" s="84">
        <v>6.6250542764262788</v>
      </c>
      <c r="L239" s="39">
        <v>9.1425919837892931E-8</v>
      </c>
      <c r="M239" s="47">
        <v>1.6676187986501714E-3</v>
      </c>
      <c r="N239" s="47">
        <v>1.3227733312979486E-4</v>
      </c>
      <c r="O239" s="29"/>
      <c r="P239" s="29"/>
      <c r="Q239" s="29"/>
      <c r="R239" s="29"/>
    </row>
    <row r="240" spans="1:18" x14ac:dyDescent="0.2">
      <c r="A240" s="31" t="s">
        <v>1974</v>
      </c>
      <c r="B240" s="248" t="s">
        <v>1975</v>
      </c>
      <c r="C240" s="39" t="s">
        <v>1809</v>
      </c>
      <c r="D240" s="39" t="s">
        <v>1224</v>
      </c>
      <c r="E240" s="39" t="s">
        <v>178</v>
      </c>
      <c r="F240" s="39" t="s">
        <v>1254</v>
      </c>
      <c r="G240" s="80" t="s">
        <v>126</v>
      </c>
      <c r="H240" s="89">
        <v>13.795549171262323</v>
      </c>
      <c r="I240" s="86">
        <v>16225</v>
      </c>
      <c r="J240" s="86">
        <v>5.068429411E-2</v>
      </c>
      <c r="K240" s="84">
        <v>7.8087286310863933</v>
      </c>
      <c r="L240" s="39">
        <v>1.0931943859148983E-7</v>
      </c>
      <c r="M240" s="47">
        <v>1.9655661848829221E-3</v>
      </c>
      <c r="N240" s="47">
        <v>1.559108431956219E-4</v>
      </c>
      <c r="O240" s="29"/>
      <c r="P240" s="29"/>
      <c r="Q240" s="29"/>
      <c r="R240" s="29"/>
    </row>
    <row r="241" spans="1:18" x14ac:dyDescent="0.2">
      <c r="A241" s="31" t="s">
        <v>1976</v>
      </c>
      <c r="B241" s="248" t="s">
        <v>1977</v>
      </c>
      <c r="C241" s="39" t="s">
        <v>1809</v>
      </c>
      <c r="D241" s="39" t="s">
        <v>1224</v>
      </c>
      <c r="E241" s="39" t="s">
        <v>178</v>
      </c>
      <c r="F241" s="39" t="s">
        <v>1323</v>
      </c>
      <c r="G241" s="80" t="s">
        <v>126</v>
      </c>
      <c r="H241" s="89">
        <v>96.971540590599105</v>
      </c>
      <c r="I241" s="86">
        <v>6355</v>
      </c>
      <c r="J241" s="86">
        <v>0</v>
      </c>
      <c r="K241" s="84">
        <v>21.359368506499994</v>
      </c>
      <c r="L241" s="39">
        <v>1.6744364485141577E-7</v>
      </c>
      <c r="M241" s="47">
        <v>5.3764517183623392E-3</v>
      </c>
      <c r="N241" s="47">
        <v>4.2646598586063499E-4</v>
      </c>
      <c r="O241" s="29"/>
      <c r="P241" s="29"/>
      <c r="Q241" s="29"/>
      <c r="R241" s="29"/>
    </row>
    <row r="242" spans="1:18" x14ac:dyDescent="0.2">
      <c r="A242" s="31" t="s">
        <v>1978</v>
      </c>
      <c r="B242" s="248" t="s">
        <v>1979</v>
      </c>
      <c r="C242" s="39" t="s">
        <v>382</v>
      </c>
      <c r="D242" s="39" t="s">
        <v>1224</v>
      </c>
      <c r="E242" s="39" t="s">
        <v>178</v>
      </c>
      <c r="F242" s="39" t="s">
        <v>1254</v>
      </c>
      <c r="G242" s="80" t="s">
        <v>127</v>
      </c>
      <c r="H242" s="89">
        <v>124.71209569855779</v>
      </c>
      <c r="I242" s="86">
        <v>275</v>
      </c>
      <c r="J242" s="86">
        <v>0</v>
      </c>
      <c r="K242" s="84">
        <v>1.3316383433765855</v>
      </c>
      <c r="L242" s="39">
        <v>3.3004800435546424E-7</v>
      </c>
      <c r="M242" s="47">
        <v>3.3519199115392736E-4</v>
      </c>
      <c r="N242" s="47">
        <v>2.6587792553187976E-5</v>
      </c>
      <c r="O242" s="29"/>
      <c r="P242" s="29"/>
      <c r="Q242" s="29"/>
      <c r="R242" s="29"/>
    </row>
    <row r="243" spans="1:18" x14ac:dyDescent="0.2">
      <c r="A243" s="31" t="s">
        <v>1980</v>
      </c>
      <c r="B243" s="248" t="s">
        <v>1981</v>
      </c>
      <c r="C243" s="39" t="s">
        <v>1859</v>
      </c>
      <c r="D243" s="39" t="s">
        <v>1224</v>
      </c>
      <c r="E243" s="39" t="s">
        <v>178</v>
      </c>
      <c r="F243" s="39" t="s">
        <v>1254</v>
      </c>
      <c r="G243" s="80" t="s">
        <v>127</v>
      </c>
      <c r="H243" s="89">
        <v>1993.0820915668878</v>
      </c>
      <c r="I243" s="86">
        <v>509.8</v>
      </c>
      <c r="J243" s="86">
        <v>0</v>
      </c>
      <c r="K243" s="84">
        <v>39.452092161741653</v>
      </c>
      <c r="L243" s="39">
        <v>1.2972435234277337E-6</v>
      </c>
      <c r="M243" s="47">
        <v>9.9306432505921766E-3</v>
      </c>
      <c r="N243" s="47">
        <v>7.8770940128223719E-4</v>
      </c>
      <c r="O243" s="29"/>
      <c r="P243" s="29"/>
      <c r="Q243" s="29"/>
      <c r="R243" s="29"/>
    </row>
    <row r="244" spans="1:18" x14ac:dyDescent="0.2">
      <c r="A244" s="31" t="s">
        <v>1982</v>
      </c>
      <c r="B244" s="248" t="s">
        <v>1983</v>
      </c>
      <c r="C244" s="39" t="s">
        <v>1883</v>
      </c>
      <c r="D244" s="39" t="s">
        <v>1224</v>
      </c>
      <c r="E244" s="39" t="s">
        <v>178</v>
      </c>
      <c r="F244" s="39" t="s">
        <v>1245</v>
      </c>
      <c r="G244" s="80" t="s">
        <v>2</v>
      </c>
      <c r="H244" s="89">
        <v>279.49376346327108</v>
      </c>
      <c r="I244" s="86">
        <v>1090</v>
      </c>
      <c r="J244" s="86">
        <v>0</v>
      </c>
      <c r="K244" s="84">
        <v>12.960039168288318</v>
      </c>
      <c r="L244" s="39">
        <v>6.5826214788847654E-6</v>
      </c>
      <c r="M244" s="47">
        <v>3.2622230772029852E-3</v>
      </c>
      <c r="N244" s="47">
        <v>2.5876307527605803E-4</v>
      </c>
      <c r="O244" s="29"/>
      <c r="P244" s="29"/>
      <c r="Q244" s="29"/>
      <c r="R244" s="29"/>
    </row>
    <row r="245" spans="1:18" x14ac:dyDescent="0.2">
      <c r="A245" s="31" t="s">
        <v>1984</v>
      </c>
      <c r="B245" s="248" t="s">
        <v>1985</v>
      </c>
      <c r="C245" s="39" t="s">
        <v>1859</v>
      </c>
      <c r="D245" s="39" t="s">
        <v>1224</v>
      </c>
      <c r="E245" s="39" t="s">
        <v>1986</v>
      </c>
      <c r="F245" s="39" t="s">
        <v>1254</v>
      </c>
      <c r="G245" s="80" t="s">
        <v>127</v>
      </c>
      <c r="H245" s="89">
        <v>48.856914711053392</v>
      </c>
      <c r="I245" s="86">
        <v>2422</v>
      </c>
      <c r="J245" s="86">
        <v>0</v>
      </c>
      <c r="K245" s="84">
        <v>4.5945734397079567</v>
      </c>
      <c r="L245" s="39">
        <v>6.6052725153266115E-7</v>
      </c>
      <c r="M245" s="47">
        <v>1.1565183800982899E-3</v>
      </c>
      <c r="N245" s="47">
        <v>9.1736293185721161E-5</v>
      </c>
      <c r="O245" s="29"/>
      <c r="P245" s="29"/>
      <c r="Q245" s="29"/>
      <c r="R245" s="29"/>
    </row>
    <row r="246" spans="1:18" x14ac:dyDescent="0.2">
      <c r="A246" s="31" t="s">
        <v>1987</v>
      </c>
      <c r="B246" s="248" t="s">
        <v>1988</v>
      </c>
      <c r="C246" s="39" t="s">
        <v>1809</v>
      </c>
      <c r="D246" s="39" t="s">
        <v>1224</v>
      </c>
      <c r="E246" s="39" t="s">
        <v>1462</v>
      </c>
      <c r="F246" s="39" t="s">
        <v>1372</v>
      </c>
      <c r="G246" s="80" t="s">
        <v>126</v>
      </c>
      <c r="H246" s="89">
        <v>308.49085914461057</v>
      </c>
      <c r="I246" s="86">
        <v>6349</v>
      </c>
      <c r="J246" s="86">
        <v>0</v>
      </c>
      <c r="K246" s="84">
        <v>67.885369386389044</v>
      </c>
      <c r="L246" s="39">
        <v>6.0446070170818514E-6</v>
      </c>
      <c r="M246" s="47">
        <v>1.7087696706859268E-2</v>
      </c>
      <c r="N246" s="47">
        <v>1.3554146496451702E-3</v>
      </c>
      <c r="O246" s="29"/>
      <c r="P246" s="29"/>
      <c r="Q246" s="29"/>
      <c r="R246" s="29"/>
    </row>
    <row r="247" spans="1:18" x14ac:dyDescent="0.2">
      <c r="A247" s="31" t="s">
        <v>1989</v>
      </c>
      <c r="B247" s="248" t="s">
        <v>1990</v>
      </c>
      <c r="C247" s="39" t="s">
        <v>1809</v>
      </c>
      <c r="D247" s="39" t="s">
        <v>1224</v>
      </c>
      <c r="E247" s="39" t="s">
        <v>1279</v>
      </c>
      <c r="F247" s="39" t="s">
        <v>1280</v>
      </c>
      <c r="G247" s="80" t="s">
        <v>126</v>
      </c>
      <c r="H247" s="89">
        <v>172.43704799286402</v>
      </c>
      <c r="I247" s="86">
        <v>5527</v>
      </c>
      <c r="J247" s="86">
        <v>0</v>
      </c>
      <c r="K247" s="84">
        <v>33.033044495940167</v>
      </c>
      <c r="L247" s="39">
        <v>1.2650047136454209E-6</v>
      </c>
      <c r="M247" s="47">
        <v>8.3148791963999508E-3</v>
      </c>
      <c r="N247" s="47">
        <v>6.5954524276559516E-4</v>
      </c>
      <c r="O247" s="29"/>
      <c r="P247" s="29"/>
      <c r="Q247" s="29"/>
      <c r="R247" s="29"/>
    </row>
    <row r="248" spans="1:18" x14ac:dyDescent="0.2">
      <c r="A248" s="31" t="s">
        <v>1991</v>
      </c>
      <c r="B248" s="248" t="s">
        <v>1992</v>
      </c>
      <c r="C248" s="39" t="s">
        <v>1790</v>
      </c>
      <c r="D248" s="39" t="s">
        <v>1224</v>
      </c>
      <c r="E248" s="39" t="s">
        <v>1503</v>
      </c>
      <c r="F248" s="39" t="s">
        <v>1266</v>
      </c>
      <c r="G248" s="80" t="s">
        <v>126</v>
      </c>
      <c r="H248" s="89">
        <v>76.162854592492479</v>
      </c>
      <c r="I248" s="86">
        <v>2798</v>
      </c>
      <c r="J248" s="86">
        <v>0</v>
      </c>
      <c r="K248" s="84">
        <v>7.3861731032835065</v>
      </c>
      <c r="L248" s="39">
        <v>1.5184019711789654E-6</v>
      </c>
      <c r="M248" s="47">
        <v>1.8592030499958597E-3</v>
      </c>
      <c r="N248" s="47">
        <v>1.4747400389063592E-4</v>
      </c>
      <c r="O248" s="29"/>
      <c r="P248" s="29"/>
      <c r="Q248" s="29"/>
      <c r="R248" s="29"/>
    </row>
    <row r="249" spans="1:18" x14ac:dyDescent="0.2">
      <c r="A249" s="31" t="s">
        <v>1993</v>
      </c>
      <c r="B249" s="248" t="s">
        <v>1994</v>
      </c>
      <c r="C249" s="39" t="s">
        <v>1809</v>
      </c>
      <c r="D249" s="39" t="s">
        <v>1224</v>
      </c>
      <c r="E249" s="39" t="s">
        <v>178</v>
      </c>
      <c r="F249" s="39" t="s">
        <v>1301</v>
      </c>
      <c r="G249" s="80" t="s">
        <v>126</v>
      </c>
      <c r="H249" s="89">
        <v>7.9141105469176125</v>
      </c>
      <c r="I249" s="86">
        <v>12246</v>
      </c>
      <c r="J249" s="86">
        <v>1.4400910530000002E-2</v>
      </c>
      <c r="K249" s="84">
        <v>3.3735163246374955</v>
      </c>
      <c r="L249" s="39">
        <v>7.4066689888857086E-8</v>
      </c>
      <c r="M249" s="47">
        <v>8.4916123035197043E-4</v>
      </c>
      <c r="N249" s="47">
        <v>6.7356390464711505E-5</v>
      </c>
      <c r="O249" s="29"/>
      <c r="P249" s="29"/>
      <c r="Q249" s="29"/>
      <c r="R249" s="29"/>
    </row>
    <row r="250" spans="1:18" x14ac:dyDescent="0.2">
      <c r="A250" s="31" t="s">
        <v>1995</v>
      </c>
      <c r="B250" s="248" t="s">
        <v>1996</v>
      </c>
      <c r="C250" s="39" t="s">
        <v>1883</v>
      </c>
      <c r="D250" s="39" t="s">
        <v>1224</v>
      </c>
      <c r="E250" s="39" t="s">
        <v>178</v>
      </c>
      <c r="F250" s="39" t="s">
        <v>1225</v>
      </c>
      <c r="G250" s="80" t="s">
        <v>2</v>
      </c>
      <c r="H250" s="89">
        <v>1539.7465705351512</v>
      </c>
      <c r="I250" s="86">
        <v>615</v>
      </c>
      <c r="J250" s="86">
        <v>0</v>
      </c>
      <c r="K250" s="84">
        <v>40.283950696947265</v>
      </c>
      <c r="L250" s="39">
        <v>8.6947412909338644E-6</v>
      </c>
      <c r="M250" s="47">
        <v>1.0140033675673309E-2</v>
      </c>
      <c r="N250" s="47">
        <v>8.0431847707046044E-4</v>
      </c>
      <c r="O250" s="29"/>
      <c r="P250" s="29"/>
      <c r="Q250" s="29"/>
      <c r="R250" s="29"/>
    </row>
    <row r="251" spans="1:18" x14ac:dyDescent="0.2">
      <c r="A251" s="31" t="s">
        <v>1997</v>
      </c>
      <c r="B251" s="248" t="s">
        <v>1998</v>
      </c>
      <c r="C251" s="39" t="s">
        <v>1809</v>
      </c>
      <c r="D251" s="39" t="s">
        <v>1224</v>
      </c>
      <c r="E251" s="39" t="s">
        <v>178</v>
      </c>
      <c r="F251" s="39" t="s">
        <v>1301</v>
      </c>
      <c r="G251" s="80" t="s">
        <v>126</v>
      </c>
      <c r="H251" s="89">
        <v>37.265530704759598</v>
      </c>
      <c r="I251" s="86">
        <v>3210</v>
      </c>
      <c r="J251" s="86">
        <v>0</v>
      </c>
      <c r="K251" s="84">
        <v>4.1461107737527589</v>
      </c>
      <c r="L251" s="39">
        <v>6.5395266322583256E-8</v>
      </c>
      <c r="M251" s="47">
        <v>1.043634056282142E-3</v>
      </c>
      <c r="N251" s="47">
        <v>8.2782186096830852E-5</v>
      </c>
      <c r="O251" s="29"/>
      <c r="P251" s="29"/>
      <c r="Q251" s="29"/>
      <c r="R251" s="29"/>
    </row>
    <row r="252" spans="1:18" x14ac:dyDescent="0.2">
      <c r="A252" s="31" t="s">
        <v>1999</v>
      </c>
      <c r="B252" s="248" t="s">
        <v>2000</v>
      </c>
      <c r="C252" s="39" t="s">
        <v>1809</v>
      </c>
      <c r="D252" s="39" t="s">
        <v>1224</v>
      </c>
      <c r="E252" s="39" t="s">
        <v>178</v>
      </c>
      <c r="F252" s="39" t="s">
        <v>1301</v>
      </c>
      <c r="G252" s="80" t="s">
        <v>126</v>
      </c>
      <c r="H252" s="89">
        <v>6.3608093064924329</v>
      </c>
      <c r="I252" s="86">
        <v>1251</v>
      </c>
      <c r="J252" s="86">
        <v>0</v>
      </c>
      <c r="K252" s="84">
        <v>0.27580252806449163</v>
      </c>
      <c r="L252" s="39">
        <v>1.6782230664390209E-8</v>
      </c>
      <c r="M252" s="47">
        <v>6.9423352824769227E-5</v>
      </c>
      <c r="N252" s="47">
        <v>5.5067356976441096E-6</v>
      </c>
      <c r="O252" s="29"/>
      <c r="P252" s="29"/>
      <c r="Q252" s="29"/>
      <c r="R252" s="29"/>
    </row>
    <row r="253" spans="1:18" x14ac:dyDescent="0.2">
      <c r="A253" s="31" t="s">
        <v>2001</v>
      </c>
      <c r="B253" s="248" t="s">
        <v>2002</v>
      </c>
      <c r="C253" s="39" t="s">
        <v>1790</v>
      </c>
      <c r="D253" s="39" t="s">
        <v>1224</v>
      </c>
      <c r="E253" s="39" t="s">
        <v>178</v>
      </c>
      <c r="F253" s="39" t="s">
        <v>1266</v>
      </c>
      <c r="G253" s="80" t="s">
        <v>126</v>
      </c>
      <c r="H253" s="89">
        <v>61.631108115745008</v>
      </c>
      <c r="I253" s="86">
        <v>13727.000000000002</v>
      </c>
      <c r="J253" s="86">
        <v>0</v>
      </c>
      <c r="K253" s="84">
        <v>29.322714262330898</v>
      </c>
      <c r="L253" s="39">
        <v>3.8126609813948833E-7</v>
      </c>
      <c r="M253" s="47">
        <v>7.3809371955346316E-3</v>
      </c>
      <c r="N253" s="47">
        <v>5.8546394956335605E-4</v>
      </c>
      <c r="O253" s="29"/>
      <c r="P253" s="29"/>
      <c r="Q253" s="29"/>
      <c r="R253" s="29"/>
    </row>
    <row r="254" spans="1:18" x14ac:dyDescent="0.2">
      <c r="A254" s="31" t="s">
        <v>2003</v>
      </c>
      <c r="B254" s="248" t="s">
        <v>2004</v>
      </c>
      <c r="C254" s="39" t="s">
        <v>1790</v>
      </c>
      <c r="D254" s="39" t="s">
        <v>1224</v>
      </c>
      <c r="E254" s="39" t="s">
        <v>178</v>
      </c>
      <c r="F254" s="39" t="s">
        <v>1804</v>
      </c>
      <c r="G254" s="80" t="s">
        <v>126</v>
      </c>
      <c r="H254" s="89">
        <v>55.828998532389775</v>
      </c>
      <c r="I254" s="86">
        <v>19448</v>
      </c>
      <c r="J254" s="86">
        <v>0</v>
      </c>
      <c r="K254" s="84">
        <v>37.632523516681267</v>
      </c>
      <c r="L254" s="39">
        <v>3.6007350386123861E-7</v>
      </c>
      <c r="M254" s="47">
        <v>9.4726323798383864E-3</v>
      </c>
      <c r="N254" s="47">
        <v>7.5137948189250283E-4</v>
      </c>
      <c r="O254" s="29"/>
      <c r="P254" s="29"/>
      <c r="Q254" s="29"/>
      <c r="R254" s="29"/>
    </row>
    <row r="255" spans="1:18" x14ac:dyDescent="0.2">
      <c r="A255" s="31" t="s">
        <v>2005</v>
      </c>
      <c r="B255" s="248" t="s">
        <v>2006</v>
      </c>
      <c r="C255" s="39" t="s">
        <v>1790</v>
      </c>
      <c r="D255" s="39" t="s">
        <v>1224</v>
      </c>
      <c r="E255" s="39" t="s">
        <v>178</v>
      </c>
      <c r="F255" s="39" t="s">
        <v>1266</v>
      </c>
      <c r="G255" s="80" t="s">
        <v>126</v>
      </c>
      <c r="H255" s="89">
        <v>25.122728460564982</v>
      </c>
      <c r="I255" s="86">
        <v>11067</v>
      </c>
      <c r="J255" s="86">
        <v>0</v>
      </c>
      <c r="K255" s="84">
        <v>9.6366319541438266</v>
      </c>
      <c r="L255" s="39">
        <v>4.0501650779821959E-7</v>
      </c>
      <c r="M255" s="47">
        <v>2.4256750106312892E-3</v>
      </c>
      <c r="N255" s="47">
        <v>1.9240717465263073E-4</v>
      </c>
      <c r="O255" s="29"/>
      <c r="P255" s="29"/>
      <c r="Q255" s="29"/>
      <c r="R255" s="29"/>
    </row>
    <row r="256" spans="1:18" x14ac:dyDescent="0.2">
      <c r="A256" s="31" t="s">
        <v>2007</v>
      </c>
      <c r="B256" s="248" t="s">
        <v>2008</v>
      </c>
      <c r="C256" s="39" t="s">
        <v>1883</v>
      </c>
      <c r="D256" s="39" t="s">
        <v>1224</v>
      </c>
      <c r="E256" s="39" t="s">
        <v>178</v>
      </c>
      <c r="F256" s="39" t="s">
        <v>1254</v>
      </c>
      <c r="G256" s="80" t="s">
        <v>127</v>
      </c>
      <c r="H256" s="89">
        <v>492.74847280620838</v>
      </c>
      <c r="I256" s="86">
        <v>617.5</v>
      </c>
      <c r="J256" s="86">
        <v>0</v>
      </c>
      <c r="K256" s="84">
        <v>11.81428028080453</v>
      </c>
      <c r="L256" s="39">
        <v>2.2220959712321778E-6</v>
      </c>
      <c r="M256" s="47">
        <v>2.9738195442255704E-3</v>
      </c>
      <c r="N256" s="47">
        <v>2.3588659400927055E-4</v>
      </c>
      <c r="O256" s="29"/>
      <c r="P256" s="29"/>
      <c r="Q256" s="29"/>
      <c r="R256" s="29"/>
    </row>
    <row r="257" spans="1:18" x14ac:dyDescent="0.2">
      <c r="A257" s="31" t="s">
        <v>2009</v>
      </c>
      <c r="B257" s="248" t="s">
        <v>2010</v>
      </c>
      <c r="C257" s="39" t="s">
        <v>1790</v>
      </c>
      <c r="D257" s="39" t="s">
        <v>1224</v>
      </c>
      <c r="E257" s="39" t="s">
        <v>178</v>
      </c>
      <c r="F257" s="39" t="s">
        <v>1309</v>
      </c>
      <c r="G257" s="80" t="s">
        <v>126</v>
      </c>
      <c r="H257" s="89">
        <v>52.043860359511953</v>
      </c>
      <c r="I257" s="86">
        <v>462</v>
      </c>
      <c r="J257" s="86">
        <v>0</v>
      </c>
      <c r="K257" s="84">
        <v>0.8333741714209697</v>
      </c>
      <c r="L257" s="39">
        <v>1.7406491484031448E-6</v>
      </c>
      <c r="M257" s="47">
        <v>2.0977193190948253E-4</v>
      </c>
      <c r="N257" s="47">
        <v>1.6639337323932497E-5</v>
      </c>
      <c r="O257" s="29"/>
      <c r="P257" s="29"/>
      <c r="Q257" s="29"/>
      <c r="R257" s="29"/>
    </row>
    <row r="258" spans="1:18" x14ac:dyDescent="0.2">
      <c r="A258" s="31" t="s">
        <v>2003</v>
      </c>
      <c r="B258" s="248" t="s">
        <v>2004</v>
      </c>
      <c r="C258" s="39" t="s">
        <v>1790</v>
      </c>
      <c r="D258" s="39" t="s">
        <v>1224</v>
      </c>
      <c r="E258" s="39" t="s">
        <v>178</v>
      </c>
      <c r="F258" s="39" t="s">
        <v>1804</v>
      </c>
      <c r="G258" s="80" t="s">
        <v>126</v>
      </c>
      <c r="H258" s="89">
        <v>3.8339960409622806</v>
      </c>
      <c r="I258" s="86">
        <v>19448</v>
      </c>
      <c r="J258" s="86">
        <v>0</v>
      </c>
      <c r="K258" s="84">
        <v>2.5843728149609935</v>
      </c>
      <c r="L258" s="39">
        <v>2.472765810868848E-8</v>
      </c>
      <c r="M258" s="47">
        <v>6.5052277447517014E-4</v>
      </c>
      <c r="N258" s="47">
        <v>5.1600172543882266E-5</v>
      </c>
      <c r="O258" s="29"/>
      <c r="P258" s="29"/>
      <c r="Q258" s="29"/>
      <c r="R258" s="29"/>
    </row>
    <row r="259" spans="1:18" x14ac:dyDescent="0.2">
      <c r="A259" s="31" t="s">
        <v>2011</v>
      </c>
      <c r="B259" s="248" t="s">
        <v>2012</v>
      </c>
      <c r="C259" s="39" t="s">
        <v>1790</v>
      </c>
      <c r="D259" s="39" t="s">
        <v>1224</v>
      </c>
      <c r="E259" s="39" t="s">
        <v>178</v>
      </c>
      <c r="F259" s="39" t="s">
        <v>1266</v>
      </c>
      <c r="G259" s="80" t="s">
        <v>126</v>
      </c>
      <c r="H259" s="89">
        <v>212.52582032927518</v>
      </c>
      <c r="I259" s="86">
        <v>4166</v>
      </c>
      <c r="J259" s="86">
        <v>0</v>
      </c>
      <c r="K259" s="84">
        <v>30.687359788089502</v>
      </c>
      <c r="L259" s="39">
        <v>3.3752888789734977E-6</v>
      </c>
      <c r="M259" s="47">
        <v>7.7244375560292589E-3</v>
      </c>
      <c r="N259" s="47">
        <v>6.1271077099048969E-4</v>
      </c>
      <c r="O259" s="29"/>
      <c r="P259" s="29"/>
      <c r="Q259" s="29"/>
      <c r="R259" s="29"/>
    </row>
    <row r="260" spans="1:18" x14ac:dyDescent="0.2">
      <c r="A260" s="31" t="s">
        <v>2013</v>
      </c>
      <c r="B260" s="250" t="s">
        <v>2014</v>
      </c>
      <c r="C260" s="231" t="s">
        <v>1809</v>
      </c>
      <c r="D260" s="231" t="s">
        <v>1224</v>
      </c>
      <c r="E260" s="231" t="s">
        <v>178</v>
      </c>
      <c r="F260" s="231" t="s">
        <v>1804</v>
      </c>
      <c r="G260" s="233" t="s">
        <v>126</v>
      </c>
      <c r="H260" s="238">
        <v>54.232131795550316</v>
      </c>
      <c r="I260" s="232">
        <v>11750</v>
      </c>
      <c r="J260" s="232">
        <v>0</v>
      </c>
      <c r="K260" s="251">
        <v>22.086306833779769</v>
      </c>
      <c r="L260" s="231">
        <v>1.1247511027706535E-6</v>
      </c>
      <c r="M260" s="235">
        <v>5.5594322600228951E-3</v>
      </c>
      <c r="N260" s="235">
        <v>4.4098020103084979E-4</v>
      </c>
      <c r="O260" s="29"/>
      <c r="P260" s="29"/>
      <c r="Q260" s="29"/>
      <c r="R260" s="29"/>
    </row>
    <row r="261" spans="1:18" s="139" customFormat="1" x14ac:dyDescent="0.2">
      <c r="A261" s="98" t="s">
        <v>170</v>
      </c>
      <c r="B261" s="149"/>
      <c r="C261" s="149"/>
      <c r="D261" s="149"/>
      <c r="E261" s="149"/>
      <c r="F261" s="149"/>
      <c r="G261" s="150"/>
      <c r="H261" s="150"/>
      <c r="I261" s="150"/>
      <c r="J261" s="150"/>
      <c r="K261" s="151"/>
      <c r="L261" s="152"/>
      <c r="M261" s="152"/>
      <c r="N261" s="153"/>
      <c r="O261" s="170"/>
      <c r="P261" s="170"/>
      <c r="Q261" s="154"/>
      <c r="R261" s="154"/>
    </row>
    <row r="262" spans="1:18" s="139" customFormat="1" x14ac:dyDescent="0.2">
      <c r="A262" s="98" t="s">
        <v>171</v>
      </c>
      <c r="B262" s="149"/>
      <c r="C262" s="149"/>
      <c r="D262" s="149"/>
      <c r="E262" s="149"/>
      <c r="F262" s="149"/>
      <c r="G262" s="150"/>
      <c r="H262" s="150"/>
      <c r="I262" s="150"/>
      <c r="J262" s="150"/>
      <c r="K262" s="151"/>
      <c r="L262" s="152"/>
      <c r="M262" s="152"/>
      <c r="N262" s="153"/>
      <c r="O262" s="170"/>
      <c r="P262" s="170"/>
      <c r="Q262" s="154"/>
      <c r="R262" s="154"/>
    </row>
    <row r="263" spans="1:18" s="139" customFormat="1" x14ac:dyDescent="0.2">
      <c r="A263" s="98" t="s">
        <v>172</v>
      </c>
      <c r="B263" s="149"/>
      <c r="C263" s="149"/>
      <c r="D263" s="149"/>
      <c r="E263" s="149"/>
      <c r="F263" s="149"/>
      <c r="G263" s="150"/>
      <c r="H263" s="150"/>
      <c r="I263" s="150"/>
      <c r="J263" s="150"/>
      <c r="K263" s="151"/>
      <c r="L263" s="152"/>
      <c r="M263" s="152"/>
      <c r="N263" s="153"/>
      <c r="O263" s="170"/>
      <c r="P263" s="170"/>
      <c r="Q263" s="154"/>
      <c r="R263" s="154"/>
    </row>
    <row r="264" spans="1:18" s="139" customFormat="1" x14ac:dyDescent="0.2">
      <c r="A264" s="98" t="s">
        <v>173</v>
      </c>
      <c r="B264" s="149"/>
      <c r="C264" s="149"/>
      <c r="D264" s="149"/>
      <c r="E264" s="149"/>
      <c r="F264" s="149"/>
      <c r="G264" s="150"/>
      <c r="H264" s="150"/>
      <c r="I264" s="150"/>
      <c r="J264" s="150"/>
      <c r="K264" s="151"/>
      <c r="L264" s="152"/>
      <c r="M264" s="152"/>
      <c r="N264" s="153"/>
      <c r="O264" s="170"/>
      <c r="P264" s="170"/>
      <c r="Q264" s="154"/>
      <c r="R264" s="154"/>
    </row>
    <row r="265" spans="1:18" s="139" customFormat="1" x14ac:dyDescent="0.2">
      <c r="A265" s="98" t="s">
        <v>174</v>
      </c>
      <c r="B265" s="149"/>
      <c r="C265" s="149"/>
      <c r="D265" s="149"/>
      <c r="E265" s="149"/>
      <c r="F265" s="149"/>
      <c r="G265" s="150"/>
      <c r="H265" s="150"/>
      <c r="I265" s="150"/>
      <c r="J265" s="150"/>
      <c r="K265" s="151"/>
      <c r="L265" s="152"/>
      <c r="M265" s="152"/>
      <c r="N265" s="153"/>
      <c r="O265" s="170"/>
      <c r="P265" s="170"/>
      <c r="Q265" s="154"/>
      <c r="R265" s="154"/>
    </row>
  </sheetData>
  <mergeCells count="2">
    <mergeCell ref="A6:N6"/>
    <mergeCell ref="A5:N5"/>
  </mergeCells>
  <conditionalFormatting sqref="B10:G260 M10:N260">
    <cfRule type="expression" dxfId="125" priority="112" stopIfTrue="1">
      <formula>LEFT(#REF!,3)="TIR"</formula>
    </cfRule>
  </conditionalFormatting>
  <conditionalFormatting sqref="L1:M4 H10:J260 L10:M55795">
    <cfRule type="expression" dxfId="124" priority="114" stopIfTrue="1">
      <formula>LEFT(#REF!,3)="TIR"</formula>
    </cfRule>
  </conditionalFormatting>
  <conditionalFormatting sqref="A10:A260 K10:K260">
    <cfRule type="expression" dxfId="123" priority="117" stopIfTrue="1">
      <formula>#REF!&gt;0</formula>
    </cfRule>
    <cfRule type="expression" dxfId="122" priority="11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1" fitToHeight="0" orientation="landscape"/>
  <headerFooter alignWithMargins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9D0C6-869A-4593-8EBE-B31E13A8B740}">
  <sheetPr codeName="גיליון7">
    <pageSetUpPr fitToPage="1"/>
  </sheetPr>
  <dimension ref="A1:S105"/>
  <sheetViews>
    <sheetView rightToLeft="1" topLeftCell="A7" zoomScale="80" zoomScaleNormal="80" workbookViewId="0">
      <selection activeCell="A7" sqref="A7:M100"/>
    </sheetView>
  </sheetViews>
  <sheetFormatPr defaultRowHeight="12.75" x14ac:dyDescent="0.2"/>
  <cols>
    <col min="1" max="1" width="36.5703125" style="24" bestFit="1" customWidth="1"/>
    <col min="2" max="2" width="15.140625" style="23" bestFit="1" customWidth="1"/>
    <col min="3" max="3" width="12.28515625" style="23" customWidth="1"/>
    <col min="4" max="4" width="13.28515625" style="23" customWidth="1"/>
    <col min="5" max="5" width="11.5703125" style="23" customWidth="1"/>
    <col min="6" max="6" width="12" style="23" bestFit="1" customWidth="1"/>
    <col min="7" max="7" width="10.5703125" style="79" customWidth="1"/>
    <col min="8" max="8" width="10.28515625" style="79" bestFit="1" customWidth="1"/>
    <col min="9" max="9" width="16.5703125" style="79" customWidth="1"/>
    <col min="10" max="10" width="10.42578125" style="79" customWidth="1"/>
    <col min="11" max="11" width="22" style="51" customWidth="1"/>
    <col min="12" max="12" width="25.42578125" style="51" customWidth="1"/>
    <col min="13" max="13" width="20.7109375" style="81" customWidth="1"/>
    <col min="14" max="14" width="10" style="34" customWidth="1"/>
    <col min="15" max="15" width="11.42578125" style="34" bestFit="1" customWidth="1"/>
    <col min="16" max="16" width="7.28515625" style="34" customWidth="1"/>
    <col min="17" max="18" width="10.5703125" style="27" customWidth="1"/>
    <col min="19" max="19" width="11.42578125" style="29" customWidth="1"/>
    <col min="20" max="20" width="15.42578125" style="29" customWidth="1"/>
    <col min="21" max="16384" width="9.140625" style="29"/>
  </cols>
  <sheetData>
    <row r="1" spans="1:19" s="21" customFormat="1" x14ac:dyDescent="0.2">
      <c r="A1" s="21" t="s">
        <v>165</v>
      </c>
      <c r="B1" s="23" t="s">
        <v>175</v>
      </c>
      <c r="C1" s="23"/>
      <c r="D1" s="23"/>
      <c r="E1" s="23"/>
      <c r="F1" s="23"/>
      <c r="G1" s="79"/>
      <c r="H1" s="79"/>
      <c r="I1" s="79"/>
      <c r="J1" s="79"/>
      <c r="K1" s="51"/>
      <c r="L1" s="51"/>
      <c r="M1" s="81"/>
      <c r="N1" s="28"/>
      <c r="O1" s="28"/>
      <c r="P1" s="28"/>
      <c r="Q1" s="27"/>
      <c r="R1" s="27"/>
      <c r="S1" s="29"/>
    </row>
    <row r="2" spans="1:19" s="21" customFormat="1" x14ac:dyDescent="0.2">
      <c r="A2" s="24" t="s">
        <v>166</v>
      </c>
      <c r="B2" s="23" t="s">
        <v>152</v>
      </c>
      <c r="C2" s="23"/>
      <c r="D2" s="23"/>
      <c r="E2" s="23"/>
      <c r="F2" s="23"/>
      <c r="G2" s="79"/>
      <c r="H2" s="79"/>
      <c r="I2" s="79"/>
      <c r="J2" s="79"/>
      <c r="K2" s="51"/>
      <c r="L2" s="51"/>
      <c r="M2" s="81"/>
      <c r="N2" s="28"/>
      <c r="O2" s="28"/>
      <c r="P2" s="28"/>
      <c r="Q2" s="27"/>
      <c r="R2" s="27"/>
      <c r="S2" s="29"/>
    </row>
    <row r="3" spans="1:19" s="21" customFormat="1" x14ac:dyDescent="0.2">
      <c r="A3" s="24" t="s">
        <v>167</v>
      </c>
      <c r="B3" s="23" t="s">
        <v>168</v>
      </c>
      <c r="C3" s="23"/>
      <c r="D3" s="23"/>
      <c r="E3" s="23"/>
      <c r="F3" s="23"/>
      <c r="G3" s="79"/>
      <c r="H3" s="79"/>
      <c r="I3" s="79"/>
      <c r="J3" s="79"/>
      <c r="K3" s="51"/>
      <c r="L3" s="51"/>
      <c r="M3" s="81"/>
      <c r="N3" s="28"/>
      <c r="O3" s="28"/>
      <c r="P3" s="28"/>
      <c r="Q3" s="27"/>
      <c r="R3" s="27"/>
      <c r="S3" s="29"/>
    </row>
    <row r="4" spans="1:19" s="21" customFormat="1" ht="13.5" thickBot="1" x14ac:dyDescent="0.25">
      <c r="A4" s="24" t="s">
        <v>169</v>
      </c>
      <c r="B4" s="23" t="s">
        <v>176</v>
      </c>
      <c r="C4" s="23"/>
      <c r="D4" s="23"/>
      <c r="E4" s="23"/>
      <c r="F4" s="23"/>
      <c r="G4" s="79"/>
      <c r="H4" s="79"/>
      <c r="I4" s="79"/>
      <c r="J4" s="79"/>
      <c r="K4" s="51"/>
      <c r="L4" s="51"/>
      <c r="M4" s="81"/>
      <c r="N4" s="28"/>
      <c r="O4" s="28"/>
      <c r="P4" s="28"/>
      <c r="Q4" s="27"/>
      <c r="R4" s="27"/>
      <c r="S4" s="29"/>
    </row>
    <row r="5" spans="1:19" s="21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8"/>
      <c r="N5" s="28"/>
      <c r="O5" s="28"/>
      <c r="P5" s="28"/>
      <c r="Q5" s="27"/>
      <c r="R5" s="27"/>
      <c r="S5" s="29"/>
    </row>
    <row r="6" spans="1:19" s="21" customFormat="1" x14ac:dyDescent="0.2">
      <c r="A6" s="7" t="s">
        <v>160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5"/>
      <c r="N6" s="28"/>
    </row>
    <row r="7" spans="1:19" s="21" customFormat="1" x14ac:dyDescent="0.2">
      <c r="A7" s="107" t="s">
        <v>159</v>
      </c>
      <c r="B7" s="108" t="s">
        <v>69</v>
      </c>
      <c r="C7" s="108" t="s">
        <v>76</v>
      </c>
      <c r="D7" s="108" t="s">
        <v>74</v>
      </c>
      <c r="E7" s="108" t="s">
        <v>19</v>
      </c>
      <c r="F7" s="108" t="s">
        <v>6</v>
      </c>
      <c r="G7" s="109" t="s">
        <v>67</v>
      </c>
      <c r="H7" s="109" t="s">
        <v>68</v>
      </c>
      <c r="I7" s="109" t="s">
        <v>136</v>
      </c>
      <c r="J7" s="109" t="s">
        <v>7</v>
      </c>
      <c r="K7" s="109" t="s">
        <v>17</v>
      </c>
      <c r="L7" s="110" t="s">
        <v>75</v>
      </c>
      <c r="M7" s="111" t="s">
        <v>8</v>
      </c>
    </row>
    <row r="8" spans="1:19" s="21" customFormat="1" x14ac:dyDescent="0.2">
      <c r="A8" s="41"/>
      <c r="B8" s="16"/>
      <c r="C8" s="16"/>
      <c r="D8" s="16"/>
      <c r="E8" s="16"/>
      <c r="F8" s="44"/>
      <c r="G8" s="15" t="s">
        <v>135</v>
      </c>
      <c r="H8" s="67"/>
      <c r="I8" s="15" t="s">
        <v>137</v>
      </c>
      <c r="J8" s="15" t="s">
        <v>137</v>
      </c>
      <c r="K8" s="67" t="s">
        <v>9</v>
      </c>
      <c r="L8" s="67" t="s">
        <v>9</v>
      </c>
      <c r="M8" s="73" t="s">
        <v>9</v>
      </c>
    </row>
    <row r="9" spans="1:19" s="30" customFormat="1" ht="12.75" customHeight="1" x14ac:dyDescent="0.2">
      <c r="A9" s="41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77">
        <v>11</v>
      </c>
      <c r="M9" s="62">
        <v>12</v>
      </c>
    </row>
    <row r="10" spans="1:19" s="139" customFormat="1" ht="12.75" customHeight="1" thickBot="1" x14ac:dyDescent="0.25">
      <c r="A10" s="171" t="s">
        <v>161</v>
      </c>
      <c r="B10" s="90"/>
      <c r="C10" s="90"/>
      <c r="D10" s="90"/>
      <c r="E10" s="90"/>
      <c r="F10" s="172"/>
      <c r="G10" s="173"/>
      <c r="H10" s="172"/>
      <c r="I10" s="175" t="s">
        <v>178</v>
      </c>
      <c r="J10" s="130">
        <v>2954.5463344094096</v>
      </c>
      <c r="K10" s="90" t="s">
        <v>178</v>
      </c>
      <c r="L10" s="90">
        <v>1</v>
      </c>
      <c r="M10" s="103">
        <v>5.89911408144577E-2</v>
      </c>
    </row>
    <row r="11" spans="1:19" s="139" customFormat="1" x14ac:dyDescent="0.2">
      <c r="A11" s="112" t="s">
        <v>139</v>
      </c>
      <c r="B11" s="142" t="s">
        <v>178</v>
      </c>
      <c r="C11" s="142" t="s">
        <v>178</v>
      </c>
      <c r="D11" s="142" t="s">
        <v>178</v>
      </c>
      <c r="E11" s="142" t="s">
        <v>178</v>
      </c>
      <c r="F11" s="143" t="s">
        <v>178</v>
      </c>
      <c r="G11" s="155" t="s">
        <v>178</v>
      </c>
      <c r="H11" s="143" t="s">
        <v>178</v>
      </c>
      <c r="I11" s="144" t="s">
        <v>178</v>
      </c>
      <c r="J11" s="176">
        <v>1363.0117453927749</v>
      </c>
      <c r="K11" s="142" t="s">
        <v>178</v>
      </c>
      <c r="L11" s="142">
        <v>0.46132691490358035</v>
      </c>
      <c r="M11" s="142">
        <v>2.7214200998576452E-2</v>
      </c>
    </row>
    <row r="12" spans="1:19" s="139" customFormat="1" x14ac:dyDescent="0.2">
      <c r="A12" s="113" t="s">
        <v>2015</v>
      </c>
      <c r="B12" s="146" t="s">
        <v>178</v>
      </c>
      <c r="C12" s="146" t="s">
        <v>178</v>
      </c>
      <c r="D12" s="146" t="s">
        <v>178</v>
      </c>
      <c r="E12" s="146" t="s">
        <v>178</v>
      </c>
      <c r="F12" s="147" t="s">
        <v>178</v>
      </c>
      <c r="G12" s="157" t="s">
        <v>178</v>
      </c>
      <c r="H12" s="143" t="s">
        <v>178</v>
      </c>
      <c r="I12" s="148" t="s">
        <v>178</v>
      </c>
      <c r="J12" s="148">
        <v>75.193291983930649</v>
      </c>
      <c r="K12" s="146" t="s">
        <v>178</v>
      </c>
      <c r="L12" s="142">
        <v>2.5450029707847245E-2</v>
      </c>
      <c r="M12" s="142">
        <v>1.5013262862277484E-3</v>
      </c>
    </row>
    <row r="13" spans="1:19" x14ac:dyDescent="0.2">
      <c r="A13" s="31" t="s">
        <v>2050</v>
      </c>
      <c r="B13" s="39" t="s">
        <v>2051</v>
      </c>
      <c r="C13" s="39" t="s">
        <v>287</v>
      </c>
      <c r="D13" s="39" t="s">
        <v>2052</v>
      </c>
      <c r="E13" s="74" t="s">
        <v>2019</v>
      </c>
      <c r="F13" s="80" t="s">
        <v>184</v>
      </c>
      <c r="G13" s="89">
        <v>89.194738525549553</v>
      </c>
      <c r="H13" s="86">
        <v>460.40000000000003</v>
      </c>
      <c r="I13" s="105">
        <v>0</v>
      </c>
      <c r="J13" s="105">
        <v>0.41065257518431014</v>
      </c>
      <c r="K13" s="39">
        <v>1.0226290491883728E-5</v>
      </c>
      <c r="L13" s="47">
        <v>1.3899006097881905E-4</v>
      </c>
      <c r="M13" s="47">
        <v>8.1991822590115776E-6</v>
      </c>
      <c r="N13" s="29"/>
      <c r="O13" s="29"/>
      <c r="P13" s="29"/>
      <c r="Q13" s="29"/>
      <c r="R13" s="29"/>
    </row>
    <row r="14" spans="1:19" x14ac:dyDescent="0.2">
      <c r="A14" s="31" t="s">
        <v>2053</v>
      </c>
      <c r="B14" s="39" t="s">
        <v>2054</v>
      </c>
      <c r="C14" s="39" t="s">
        <v>287</v>
      </c>
      <c r="D14" s="39" t="s">
        <v>2052</v>
      </c>
      <c r="E14" s="74" t="s">
        <v>2019</v>
      </c>
      <c r="F14" s="80" t="s">
        <v>184</v>
      </c>
      <c r="G14" s="89">
        <v>136.23017119247174</v>
      </c>
      <c r="H14" s="86">
        <v>1535</v>
      </c>
      <c r="I14" s="105">
        <v>0</v>
      </c>
      <c r="J14" s="105">
        <v>2.0911331278044414</v>
      </c>
      <c r="K14" s="39">
        <v>3.8179978221625131E-5</v>
      </c>
      <c r="L14" s="47">
        <v>7.0776792479121582E-4</v>
      </c>
      <c r="M14" s="47">
        <v>4.175203731531512E-5</v>
      </c>
      <c r="N14" s="29"/>
      <c r="O14" s="29"/>
      <c r="P14" s="29"/>
      <c r="Q14" s="29"/>
      <c r="R14" s="29"/>
    </row>
    <row r="15" spans="1:19" x14ac:dyDescent="0.2">
      <c r="A15" s="31" t="s">
        <v>2055</v>
      </c>
      <c r="B15" s="39" t="s">
        <v>2056</v>
      </c>
      <c r="C15" s="39" t="s">
        <v>287</v>
      </c>
      <c r="D15" s="39" t="s">
        <v>2057</v>
      </c>
      <c r="E15" s="74" t="s">
        <v>2019</v>
      </c>
      <c r="F15" s="80" t="s">
        <v>184</v>
      </c>
      <c r="G15" s="89">
        <v>11.003681757215082</v>
      </c>
      <c r="H15" s="86">
        <v>2052</v>
      </c>
      <c r="I15" s="105">
        <v>0</v>
      </c>
      <c r="J15" s="105">
        <v>0.22579554965805348</v>
      </c>
      <c r="K15" s="39">
        <v>7.7159349795277662E-7</v>
      </c>
      <c r="L15" s="47">
        <v>7.6423086356230133E-5</v>
      </c>
      <c r="M15" s="47">
        <v>4.5082850487158323E-6</v>
      </c>
      <c r="N15" s="29"/>
      <c r="O15" s="29"/>
      <c r="P15" s="29"/>
      <c r="Q15" s="29"/>
      <c r="R15" s="29"/>
    </row>
    <row r="16" spans="1:19" x14ac:dyDescent="0.2">
      <c r="A16" s="31" t="s">
        <v>2043</v>
      </c>
      <c r="B16" s="39" t="s">
        <v>2044</v>
      </c>
      <c r="C16" s="39" t="s">
        <v>287</v>
      </c>
      <c r="D16" s="39" t="s">
        <v>2045</v>
      </c>
      <c r="E16" s="74" t="s">
        <v>2019</v>
      </c>
      <c r="F16" s="80" t="s">
        <v>184</v>
      </c>
      <c r="G16" s="89">
        <v>373.24781877938079</v>
      </c>
      <c r="H16" s="86">
        <v>1150</v>
      </c>
      <c r="I16" s="105">
        <v>0</v>
      </c>
      <c r="J16" s="105">
        <v>4.2923499239848546</v>
      </c>
      <c r="K16" s="39">
        <v>1.7051400223000306E-5</v>
      </c>
      <c r="L16" s="47">
        <v>1.4527949262446956E-3</v>
      </c>
      <c r="M16" s="47">
        <v>8.5702030068630542E-5</v>
      </c>
      <c r="N16" s="29"/>
      <c r="O16" s="29"/>
      <c r="P16" s="29"/>
      <c r="Q16" s="29"/>
      <c r="R16" s="29"/>
    </row>
    <row r="17" spans="1:18" x14ac:dyDescent="0.2">
      <c r="A17" s="31" t="s">
        <v>2046</v>
      </c>
      <c r="B17" s="39" t="s">
        <v>2047</v>
      </c>
      <c r="C17" s="39" t="s">
        <v>287</v>
      </c>
      <c r="D17" s="39" t="s">
        <v>2045</v>
      </c>
      <c r="E17" s="74" t="s">
        <v>2019</v>
      </c>
      <c r="F17" s="80" t="s">
        <v>184</v>
      </c>
      <c r="G17" s="89">
        <v>124.91911943117844</v>
      </c>
      <c r="H17" s="86">
        <v>1714</v>
      </c>
      <c r="I17" s="105">
        <v>0</v>
      </c>
      <c r="J17" s="105">
        <v>2.1411137065073724</v>
      </c>
      <c r="K17" s="39">
        <v>1.7734273495597654E-6</v>
      </c>
      <c r="L17" s="47">
        <v>7.2468442331447285E-4</v>
      </c>
      <c r="M17" s="47">
        <v>4.2749960861788139E-5</v>
      </c>
      <c r="N17" s="29"/>
      <c r="O17" s="29"/>
      <c r="P17" s="29"/>
      <c r="Q17" s="29"/>
      <c r="R17" s="29"/>
    </row>
    <row r="18" spans="1:18" x14ac:dyDescent="0.2">
      <c r="A18" s="31" t="s">
        <v>2048</v>
      </c>
      <c r="B18" s="39" t="s">
        <v>2049</v>
      </c>
      <c r="C18" s="39" t="s">
        <v>287</v>
      </c>
      <c r="D18" s="39" t="s">
        <v>2045</v>
      </c>
      <c r="E18" s="74" t="s">
        <v>2019</v>
      </c>
      <c r="F18" s="80" t="s">
        <v>184</v>
      </c>
      <c r="G18" s="89">
        <v>306.78397533659961</v>
      </c>
      <c r="H18" s="86">
        <v>432</v>
      </c>
      <c r="I18" s="105">
        <v>0</v>
      </c>
      <c r="J18" s="105">
        <v>1.3253067760211423</v>
      </c>
      <c r="K18" s="39">
        <v>5.438358014686454E-5</v>
      </c>
      <c r="L18" s="47">
        <v>4.4856523676284148E-4</v>
      </c>
      <c r="M18" s="47">
        <v>2.6461375046347341E-5</v>
      </c>
      <c r="N18" s="29"/>
      <c r="O18" s="29"/>
      <c r="P18" s="29"/>
      <c r="Q18" s="29"/>
      <c r="R18" s="29"/>
    </row>
    <row r="19" spans="1:18" x14ac:dyDescent="0.2">
      <c r="A19" s="31" t="s">
        <v>2032</v>
      </c>
      <c r="B19" s="39" t="s">
        <v>2033</v>
      </c>
      <c r="C19" s="39" t="s">
        <v>287</v>
      </c>
      <c r="D19" s="39" t="s">
        <v>2034</v>
      </c>
      <c r="E19" s="74" t="s">
        <v>2019</v>
      </c>
      <c r="F19" s="80" t="s">
        <v>184</v>
      </c>
      <c r="G19" s="89">
        <v>157.02165008743037</v>
      </c>
      <c r="H19" s="86">
        <v>11460</v>
      </c>
      <c r="I19" s="105">
        <v>0</v>
      </c>
      <c r="J19" s="105">
        <v>17.99468110001952</v>
      </c>
      <c r="K19" s="39">
        <v>3.1352479287240837E-5</v>
      </c>
      <c r="L19" s="47">
        <v>6.0905056354841405E-3</v>
      </c>
      <c r="M19" s="47">
        <v>3.5928587557409314E-4</v>
      </c>
      <c r="N19" s="29"/>
      <c r="O19" s="29"/>
      <c r="P19" s="29"/>
      <c r="Q19" s="29"/>
      <c r="R19" s="29"/>
    </row>
    <row r="20" spans="1:18" x14ac:dyDescent="0.2">
      <c r="A20" s="31" t="s">
        <v>2035</v>
      </c>
      <c r="B20" s="39" t="s">
        <v>2036</v>
      </c>
      <c r="C20" s="39" t="s">
        <v>287</v>
      </c>
      <c r="D20" s="39" t="s">
        <v>2034</v>
      </c>
      <c r="E20" s="74" t="s">
        <v>2019</v>
      </c>
      <c r="F20" s="80" t="s">
        <v>184</v>
      </c>
      <c r="G20" s="89">
        <v>59.402356558392526</v>
      </c>
      <c r="H20" s="86">
        <v>13169.999999999998</v>
      </c>
      <c r="I20" s="105">
        <v>0</v>
      </c>
      <c r="J20" s="105">
        <v>7.8232903587402962</v>
      </c>
      <c r="K20" s="39">
        <v>4.3256037151524199E-6</v>
      </c>
      <c r="L20" s="47">
        <v>2.6478821021109862E-3</v>
      </c>
      <c r="M20" s="47">
        <v>1.5620158594571146E-4</v>
      </c>
      <c r="N20" s="29"/>
      <c r="O20" s="29"/>
      <c r="P20" s="29"/>
      <c r="Q20" s="29"/>
      <c r="R20" s="29"/>
    </row>
    <row r="21" spans="1:18" x14ac:dyDescent="0.2">
      <c r="A21" s="31" t="s">
        <v>2037</v>
      </c>
      <c r="B21" s="39" t="s">
        <v>2038</v>
      </c>
      <c r="C21" s="39" t="s">
        <v>287</v>
      </c>
      <c r="D21" s="39" t="s">
        <v>2034</v>
      </c>
      <c r="E21" s="74" t="s">
        <v>2019</v>
      </c>
      <c r="F21" s="80" t="s">
        <v>184</v>
      </c>
      <c r="G21" s="89">
        <v>2.4506517345560774</v>
      </c>
      <c r="H21" s="86">
        <v>16820</v>
      </c>
      <c r="I21" s="105">
        <v>0</v>
      </c>
      <c r="J21" s="105">
        <v>0.41219962175233221</v>
      </c>
      <c r="K21" s="39">
        <v>2.6829360445998619E-7</v>
      </c>
      <c r="L21" s="47">
        <v>1.3951367658437066E-4</v>
      </c>
      <c r="M21" s="47">
        <v>8.2300709409313189E-6</v>
      </c>
      <c r="N21" s="29"/>
      <c r="O21" s="29"/>
      <c r="P21" s="29"/>
      <c r="Q21" s="29"/>
      <c r="R21" s="29"/>
    </row>
    <row r="22" spans="1:18" x14ac:dyDescent="0.2">
      <c r="A22" s="31" t="s">
        <v>2039</v>
      </c>
      <c r="B22" s="39" t="s">
        <v>2040</v>
      </c>
      <c r="C22" s="39" t="s">
        <v>287</v>
      </c>
      <c r="D22" s="39" t="s">
        <v>2034</v>
      </c>
      <c r="E22" s="74" t="s">
        <v>2019</v>
      </c>
      <c r="F22" s="80" t="s">
        <v>184</v>
      </c>
      <c r="G22" s="89">
        <v>24.273262987988588</v>
      </c>
      <c r="H22" s="86">
        <v>4337</v>
      </c>
      <c r="I22" s="105">
        <v>0</v>
      </c>
      <c r="J22" s="105">
        <v>1.052731415789065</v>
      </c>
      <c r="K22" s="39">
        <v>1.1744591168494367E-5</v>
      </c>
      <c r="L22" s="47">
        <v>3.5630898846590527E-4</v>
      </c>
      <c r="M22" s="47">
        <v>2.1019073712049204E-5</v>
      </c>
      <c r="N22" s="29"/>
      <c r="O22" s="29"/>
      <c r="P22" s="29"/>
      <c r="Q22" s="29"/>
      <c r="R22" s="29"/>
    </row>
    <row r="23" spans="1:18" x14ac:dyDescent="0.2">
      <c r="A23" s="31" t="s">
        <v>2041</v>
      </c>
      <c r="B23" s="39" t="s">
        <v>2042</v>
      </c>
      <c r="C23" s="39" t="s">
        <v>287</v>
      </c>
      <c r="D23" s="39" t="s">
        <v>2034</v>
      </c>
      <c r="E23" s="74" t="s">
        <v>2019</v>
      </c>
      <c r="F23" s="80" t="s">
        <v>184</v>
      </c>
      <c r="G23" s="89">
        <v>16.206117836102976</v>
      </c>
      <c r="H23" s="86">
        <v>14920.000000000002</v>
      </c>
      <c r="I23" s="105">
        <v>0</v>
      </c>
      <c r="J23" s="105">
        <v>2.417952781146564</v>
      </c>
      <c r="K23" s="39">
        <v>4.7301112137503723E-5</v>
      </c>
      <c r="L23" s="47">
        <v>8.1838377451944532E-4</v>
      </c>
      <c r="M23" s="47">
        <v>4.8277392482943998E-5</v>
      </c>
      <c r="N23" s="29"/>
      <c r="O23" s="29"/>
      <c r="P23" s="29"/>
      <c r="Q23" s="29"/>
      <c r="R23" s="29"/>
    </row>
    <row r="24" spans="1:18" x14ac:dyDescent="0.2">
      <c r="A24" s="31" t="s">
        <v>2058</v>
      </c>
      <c r="B24" s="39" t="s">
        <v>2059</v>
      </c>
      <c r="C24" s="39" t="s">
        <v>287</v>
      </c>
      <c r="D24" s="39" t="s">
        <v>2034</v>
      </c>
      <c r="E24" s="74" t="s">
        <v>2019</v>
      </c>
      <c r="F24" s="80" t="s">
        <v>184</v>
      </c>
      <c r="G24" s="89">
        <v>5.7718729073736537</v>
      </c>
      <c r="H24" s="86">
        <v>11520</v>
      </c>
      <c r="I24" s="105">
        <v>0</v>
      </c>
      <c r="J24" s="105">
        <v>0.66491975892944488</v>
      </c>
      <c r="K24" s="39">
        <v>6.7228542561818585E-6</v>
      </c>
      <c r="L24" s="47">
        <v>2.25049697540911E-4</v>
      </c>
      <c r="M24" s="47">
        <v>1.3275938397886995E-5</v>
      </c>
      <c r="N24" s="29"/>
      <c r="O24" s="29"/>
      <c r="P24" s="29"/>
      <c r="Q24" s="29"/>
      <c r="R24" s="29"/>
    </row>
    <row r="25" spans="1:18" x14ac:dyDescent="0.2">
      <c r="A25" s="31" t="s">
        <v>2016</v>
      </c>
      <c r="B25" s="39" t="s">
        <v>2017</v>
      </c>
      <c r="C25" s="39" t="s">
        <v>287</v>
      </c>
      <c r="D25" s="39" t="s">
        <v>2018</v>
      </c>
      <c r="E25" s="74" t="s">
        <v>2019</v>
      </c>
      <c r="F25" s="80" t="s">
        <v>184</v>
      </c>
      <c r="G25" s="89">
        <v>845.03289929249968</v>
      </c>
      <c r="H25" s="86">
        <v>1327</v>
      </c>
      <c r="I25" s="105">
        <v>0</v>
      </c>
      <c r="J25" s="105">
        <v>11.213586573611471</v>
      </c>
      <c r="K25" s="39">
        <v>9.0843213254622485E-6</v>
      </c>
      <c r="L25" s="47">
        <v>3.7953666331155969E-3</v>
      </c>
      <c r="M25" s="47">
        <v>2.2389300749661641E-4</v>
      </c>
      <c r="N25" s="29"/>
      <c r="O25" s="29"/>
      <c r="P25" s="29"/>
      <c r="Q25" s="29"/>
      <c r="R25" s="29"/>
    </row>
    <row r="26" spans="1:18" x14ac:dyDescent="0.2">
      <c r="A26" s="31" t="s">
        <v>2020</v>
      </c>
      <c r="B26" s="39" t="s">
        <v>2021</v>
      </c>
      <c r="C26" s="39" t="s">
        <v>287</v>
      </c>
      <c r="D26" s="39" t="s">
        <v>2018</v>
      </c>
      <c r="E26" s="74" t="s">
        <v>2019</v>
      </c>
      <c r="F26" s="80" t="s">
        <v>184</v>
      </c>
      <c r="G26" s="89">
        <v>1194.3003225908494</v>
      </c>
      <c r="H26" s="86">
        <v>1311</v>
      </c>
      <c r="I26" s="105">
        <v>0</v>
      </c>
      <c r="J26" s="105">
        <v>15.657277229166034</v>
      </c>
      <c r="K26" s="39">
        <v>6.1915118154021985E-6</v>
      </c>
      <c r="L26" s="47">
        <v>5.2993845609450559E-3</v>
      </c>
      <c r="M26" s="47">
        <v>3.1261674086467288E-4</v>
      </c>
      <c r="N26" s="29"/>
      <c r="O26" s="29"/>
      <c r="P26" s="29"/>
      <c r="Q26" s="29"/>
      <c r="R26" s="29"/>
    </row>
    <row r="27" spans="1:18" x14ac:dyDescent="0.2">
      <c r="A27" s="31" t="s">
        <v>2022</v>
      </c>
      <c r="B27" s="39" t="s">
        <v>2023</v>
      </c>
      <c r="C27" s="39" t="s">
        <v>287</v>
      </c>
      <c r="D27" s="39" t="s">
        <v>2018</v>
      </c>
      <c r="E27" s="74" t="s">
        <v>2019</v>
      </c>
      <c r="F27" s="80" t="s">
        <v>184</v>
      </c>
      <c r="G27" s="89">
        <v>71.215365526430986</v>
      </c>
      <c r="H27" s="86">
        <v>1708.0000000000002</v>
      </c>
      <c r="I27" s="105">
        <v>0</v>
      </c>
      <c r="J27" s="105">
        <v>1.2163584429939771</v>
      </c>
      <c r="K27" s="39">
        <v>7.5594597607166995E-7</v>
      </c>
      <c r="L27" s="47">
        <v>4.1169042733496937E-4</v>
      </c>
      <c r="M27" s="47">
        <v>2.4286087970881442E-5</v>
      </c>
      <c r="N27" s="29"/>
      <c r="O27" s="29"/>
      <c r="P27" s="29"/>
      <c r="Q27" s="29"/>
      <c r="R27" s="29"/>
    </row>
    <row r="28" spans="1:18" x14ac:dyDescent="0.2">
      <c r="A28" s="31" t="s">
        <v>2024</v>
      </c>
      <c r="B28" s="39" t="s">
        <v>2025</v>
      </c>
      <c r="C28" s="39" t="s">
        <v>287</v>
      </c>
      <c r="D28" s="39" t="s">
        <v>2018</v>
      </c>
      <c r="E28" s="74" t="s">
        <v>2019</v>
      </c>
      <c r="F28" s="80" t="s">
        <v>184</v>
      </c>
      <c r="G28" s="89">
        <v>88.681857856799795</v>
      </c>
      <c r="H28" s="86">
        <v>1182</v>
      </c>
      <c r="I28" s="105">
        <v>0</v>
      </c>
      <c r="J28" s="105">
        <v>1.0482195631748956</v>
      </c>
      <c r="K28" s="39">
        <v>1.8553356762236725E-6</v>
      </c>
      <c r="L28" s="47">
        <v>3.5478190034356883E-4</v>
      </c>
      <c r="M28" s="47">
        <v>2.0928989041588365E-5</v>
      </c>
      <c r="N28" s="29"/>
      <c r="O28" s="29"/>
      <c r="P28" s="29"/>
      <c r="Q28" s="29"/>
      <c r="R28" s="29"/>
    </row>
    <row r="29" spans="1:18" x14ac:dyDescent="0.2">
      <c r="A29" s="31" t="s">
        <v>2026</v>
      </c>
      <c r="B29" s="39" t="s">
        <v>2027</v>
      </c>
      <c r="C29" s="39" t="s">
        <v>287</v>
      </c>
      <c r="D29" s="39" t="s">
        <v>2018</v>
      </c>
      <c r="E29" s="74" t="s">
        <v>2019</v>
      </c>
      <c r="F29" s="80" t="s">
        <v>184</v>
      </c>
      <c r="G29" s="89">
        <v>8.1345297440731326</v>
      </c>
      <c r="H29" s="86">
        <v>1531</v>
      </c>
      <c r="I29" s="105">
        <v>0</v>
      </c>
      <c r="J29" s="105">
        <v>0.12453965038175965</v>
      </c>
      <c r="K29" s="39">
        <v>3.3571683687647393E-6</v>
      </c>
      <c r="L29" s="47">
        <v>4.2151869114841331E-5</v>
      </c>
      <c r="M29" s="47">
        <v>2.4865868465461952E-6</v>
      </c>
      <c r="N29" s="29"/>
      <c r="O29" s="29"/>
      <c r="P29" s="29"/>
      <c r="Q29" s="29"/>
      <c r="R29" s="29"/>
    </row>
    <row r="30" spans="1:18" x14ac:dyDescent="0.2">
      <c r="A30" s="31" t="s">
        <v>2028</v>
      </c>
      <c r="B30" s="39" t="s">
        <v>2029</v>
      </c>
      <c r="C30" s="39" t="s">
        <v>287</v>
      </c>
      <c r="D30" s="39" t="s">
        <v>2018</v>
      </c>
      <c r="E30" s="74" t="s">
        <v>2019</v>
      </c>
      <c r="F30" s="80" t="s">
        <v>184</v>
      </c>
      <c r="G30" s="89">
        <v>337.85375689782512</v>
      </c>
      <c r="H30" s="86">
        <v>1097</v>
      </c>
      <c r="I30" s="105">
        <v>0</v>
      </c>
      <c r="J30" s="105">
        <v>3.706255713169142</v>
      </c>
      <c r="K30" s="39">
        <v>8.0139720964072405E-5</v>
      </c>
      <c r="L30" s="47">
        <v>1.2544246370433019E-3</v>
      </c>
      <c r="M30" s="47">
        <v>7.3999940404946413E-5</v>
      </c>
      <c r="N30" s="29"/>
      <c r="O30" s="29"/>
      <c r="P30" s="29"/>
      <c r="Q30" s="29"/>
      <c r="R30" s="29"/>
    </row>
    <row r="31" spans="1:18" x14ac:dyDescent="0.2">
      <c r="A31" s="31" t="s">
        <v>2030</v>
      </c>
      <c r="B31" s="39" t="s">
        <v>2031</v>
      </c>
      <c r="C31" s="39" t="s">
        <v>287</v>
      </c>
      <c r="D31" s="39" t="s">
        <v>2018</v>
      </c>
      <c r="E31" s="74" t="s">
        <v>2019</v>
      </c>
      <c r="F31" s="80" t="s">
        <v>184</v>
      </c>
      <c r="G31" s="89">
        <v>306.49309234290661</v>
      </c>
      <c r="H31" s="86">
        <v>448.60000000000008</v>
      </c>
      <c r="I31" s="105">
        <v>0</v>
      </c>
      <c r="J31" s="105">
        <v>1.3749280158959583</v>
      </c>
      <c r="K31" s="39">
        <v>2.0001475662054409E-5</v>
      </c>
      <c r="L31" s="47">
        <v>4.6536011294972477E-4</v>
      </c>
      <c r="M31" s="47">
        <v>2.7452123952449156E-5</v>
      </c>
      <c r="N31" s="29"/>
      <c r="O31" s="29"/>
      <c r="P31" s="29"/>
      <c r="Q31" s="29"/>
      <c r="R31" s="29"/>
    </row>
    <row r="32" spans="1:18" s="139" customFormat="1" x14ac:dyDescent="0.2">
      <c r="A32" s="113" t="s">
        <v>2060</v>
      </c>
      <c r="B32" s="146" t="s">
        <v>178</v>
      </c>
      <c r="C32" s="146" t="s">
        <v>178</v>
      </c>
      <c r="D32" s="146" t="s">
        <v>178</v>
      </c>
      <c r="E32" s="146" t="s">
        <v>178</v>
      </c>
      <c r="F32" s="147" t="s">
        <v>178</v>
      </c>
      <c r="G32" s="157" t="s">
        <v>178</v>
      </c>
      <c r="H32" s="143" t="s">
        <v>178</v>
      </c>
      <c r="I32" s="148" t="s">
        <v>178</v>
      </c>
      <c r="J32" s="148">
        <v>0</v>
      </c>
      <c r="K32" s="146" t="s">
        <v>178</v>
      </c>
      <c r="L32" s="142">
        <v>0</v>
      </c>
      <c r="M32" s="142">
        <v>0</v>
      </c>
    </row>
    <row r="33" spans="1:18" s="139" customFormat="1" x14ac:dyDescent="0.2">
      <c r="A33" s="113" t="s">
        <v>2061</v>
      </c>
      <c r="B33" s="146" t="s">
        <v>178</v>
      </c>
      <c r="C33" s="146" t="s">
        <v>178</v>
      </c>
      <c r="D33" s="146" t="s">
        <v>178</v>
      </c>
      <c r="E33" s="146" t="s">
        <v>178</v>
      </c>
      <c r="F33" s="147" t="s">
        <v>178</v>
      </c>
      <c r="G33" s="157" t="s">
        <v>178</v>
      </c>
      <c r="H33" s="143" t="s">
        <v>178</v>
      </c>
      <c r="I33" s="148" t="s">
        <v>178</v>
      </c>
      <c r="J33" s="148">
        <v>1287.818453008844</v>
      </c>
      <c r="K33" s="146" t="s">
        <v>178</v>
      </c>
      <c r="L33" s="142">
        <v>0.43587688506034844</v>
      </c>
      <c r="M33" s="142">
        <v>2.5712874704362208E-2</v>
      </c>
    </row>
    <row r="34" spans="1:18" x14ac:dyDescent="0.2">
      <c r="A34" s="31" t="s">
        <v>2085</v>
      </c>
      <c r="B34" s="39" t="s">
        <v>2086</v>
      </c>
      <c r="C34" s="39" t="s">
        <v>287</v>
      </c>
      <c r="D34" s="39" t="s">
        <v>2052</v>
      </c>
      <c r="E34" s="74" t="s">
        <v>2064</v>
      </c>
      <c r="F34" s="80" t="s">
        <v>184</v>
      </c>
      <c r="G34" s="89">
        <v>21097.491037786171</v>
      </c>
      <c r="H34" s="86">
        <v>335</v>
      </c>
      <c r="I34" s="105">
        <v>0</v>
      </c>
      <c r="J34" s="105">
        <v>70.676594976583672</v>
      </c>
      <c r="K34" s="39">
        <v>1.5676216570429755E-4</v>
      </c>
      <c r="L34" s="47">
        <v>2.392130194523125E-2</v>
      </c>
      <c r="M34" s="47">
        <v>1.4111448915162977E-3</v>
      </c>
      <c r="N34" s="29"/>
      <c r="O34" s="29"/>
      <c r="P34" s="29"/>
      <c r="Q34" s="29"/>
      <c r="R34" s="29"/>
    </row>
    <row r="35" spans="1:18" x14ac:dyDescent="0.2">
      <c r="A35" s="31" t="s">
        <v>2087</v>
      </c>
      <c r="B35" s="39" t="s">
        <v>2088</v>
      </c>
      <c r="C35" s="39" t="s">
        <v>287</v>
      </c>
      <c r="D35" s="39" t="s">
        <v>2052</v>
      </c>
      <c r="E35" s="74" t="s">
        <v>2064</v>
      </c>
      <c r="F35" s="80" t="s">
        <v>184</v>
      </c>
      <c r="G35" s="89">
        <v>20966.550874124241</v>
      </c>
      <c r="H35" s="86">
        <v>325.79000000000002</v>
      </c>
      <c r="I35" s="105">
        <v>0</v>
      </c>
      <c r="J35" s="105">
        <v>68.306926082562825</v>
      </c>
      <c r="K35" s="39">
        <v>9.0095325853564791E-5</v>
      </c>
      <c r="L35" s="47">
        <v>2.3119260404564562E-2</v>
      </c>
      <c r="M35" s="47">
        <v>1.3638315460517843E-3</v>
      </c>
      <c r="N35" s="29"/>
      <c r="O35" s="29"/>
      <c r="P35" s="29"/>
      <c r="Q35" s="29"/>
      <c r="R35" s="29"/>
    </row>
    <row r="36" spans="1:18" x14ac:dyDescent="0.2">
      <c r="A36" s="31" t="s">
        <v>2089</v>
      </c>
      <c r="B36" s="39" t="s">
        <v>2090</v>
      </c>
      <c r="C36" s="39" t="s">
        <v>287</v>
      </c>
      <c r="D36" s="39" t="s">
        <v>2052</v>
      </c>
      <c r="E36" s="74" t="s">
        <v>2064</v>
      </c>
      <c r="F36" s="80" t="s">
        <v>184</v>
      </c>
      <c r="G36" s="89">
        <v>25485.034175602275</v>
      </c>
      <c r="H36" s="86">
        <v>330.94</v>
      </c>
      <c r="I36" s="105">
        <v>0</v>
      </c>
      <c r="J36" s="105">
        <v>84.340172092582776</v>
      </c>
      <c r="K36" s="39">
        <v>2.4807763381390157E-4</v>
      </c>
      <c r="L36" s="47">
        <v>2.8545895899595601E-2</v>
      </c>
      <c r="M36" s="47">
        <v>1.6839549646878948E-3</v>
      </c>
      <c r="N36" s="29"/>
      <c r="O36" s="29"/>
      <c r="P36" s="29"/>
      <c r="Q36" s="29"/>
      <c r="R36" s="29"/>
    </row>
    <row r="37" spans="1:18" x14ac:dyDescent="0.2">
      <c r="A37" s="31" t="s">
        <v>2101</v>
      </c>
      <c r="B37" s="39" t="s">
        <v>2102</v>
      </c>
      <c r="C37" s="39" t="s">
        <v>287</v>
      </c>
      <c r="D37" s="39" t="s">
        <v>2052</v>
      </c>
      <c r="E37" s="74" t="s">
        <v>2064</v>
      </c>
      <c r="F37" s="80" t="s">
        <v>184</v>
      </c>
      <c r="G37" s="89">
        <v>10755.245457115889</v>
      </c>
      <c r="H37" s="86">
        <v>357.54</v>
      </c>
      <c r="I37" s="105">
        <v>0</v>
      </c>
      <c r="J37" s="105">
        <v>38.454304602562551</v>
      </c>
      <c r="K37" s="39">
        <v>7.9934451656682958E-5</v>
      </c>
      <c r="L37" s="47">
        <v>1.3015299220294428E-2</v>
      </c>
      <c r="M37" s="47">
        <v>7.6778734904669012E-4</v>
      </c>
      <c r="N37" s="29"/>
      <c r="O37" s="29"/>
      <c r="P37" s="29"/>
      <c r="Q37" s="29"/>
      <c r="R37" s="29"/>
    </row>
    <row r="38" spans="1:18" x14ac:dyDescent="0.2">
      <c r="A38" s="31" t="s">
        <v>2077</v>
      </c>
      <c r="B38" s="39" t="s">
        <v>2078</v>
      </c>
      <c r="C38" s="39" t="s">
        <v>287</v>
      </c>
      <c r="D38" s="39" t="s">
        <v>2045</v>
      </c>
      <c r="E38" s="74" t="s">
        <v>2064</v>
      </c>
      <c r="F38" s="80" t="s">
        <v>184</v>
      </c>
      <c r="G38" s="89">
        <v>40840.194575345398</v>
      </c>
      <c r="H38" s="86">
        <v>332.53</v>
      </c>
      <c r="I38" s="105">
        <v>0</v>
      </c>
      <c r="J38" s="105">
        <v>135.80589901439706</v>
      </c>
      <c r="K38" s="39">
        <v>1.704396282940813E-4</v>
      </c>
      <c r="L38" s="47">
        <v>4.5965059824165384E-2</v>
      </c>
      <c r="M38" s="47">
        <v>2.7115313166323125E-3</v>
      </c>
      <c r="N38" s="29"/>
      <c r="O38" s="29"/>
      <c r="P38" s="29"/>
      <c r="Q38" s="29"/>
      <c r="R38" s="29"/>
    </row>
    <row r="39" spans="1:18" x14ac:dyDescent="0.2">
      <c r="A39" s="31" t="s">
        <v>2079</v>
      </c>
      <c r="B39" s="39" t="s">
        <v>2080</v>
      </c>
      <c r="C39" s="39" t="s">
        <v>287</v>
      </c>
      <c r="D39" s="39" t="s">
        <v>2045</v>
      </c>
      <c r="E39" s="74" t="s">
        <v>2064</v>
      </c>
      <c r="F39" s="80" t="s">
        <v>184</v>
      </c>
      <c r="G39" s="89">
        <v>7354.1022252421189</v>
      </c>
      <c r="H39" s="86">
        <v>316.7</v>
      </c>
      <c r="I39" s="105">
        <v>0</v>
      </c>
      <c r="J39" s="105">
        <v>23.290441744842894</v>
      </c>
      <c r="K39" s="39">
        <v>1.7281329017812891E-4</v>
      </c>
      <c r="L39" s="47">
        <v>7.8829163968750105E-3</v>
      </c>
      <c r="M39" s="47">
        <v>4.6502223119665128E-4</v>
      </c>
      <c r="N39" s="29"/>
      <c r="O39" s="29"/>
      <c r="P39" s="29"/>
      <c r="Q39" s="29"/>
      <c r="R39" s="29"/>
    </row>
    <row r="40" spans="1:18" x14ac:dyDescent="0.2">
      <c r="A40" s="31" t="s">
        <v>2081</v>
      </c>
      <c r="B40" s="39" t="s">
        <v>2082</v>
      </c>
      <c r="C40" s="39" t="s">
        <v>287</v>
      </c>
      <c r="D40" s="39" t="s">
        <v>2045</v>
      </c>
      <c r="E40" s="74" t="s">
        <v>2064</v>
      </c>
      <c r="F40" s="80" t="s">
        <v>184</v>
      </c>
      <c r="G40" s="89">
        <v>36618.307274928688</v>
      </c>
      <c r="H40" s="86">
        <v>326.35000000000002</v>
      </c>
      <c r="I40" s="105">
        <v>0</v>
      </c>
      <c r="J40" s="105">
        <v>119.50384578409715</v>
      </c>
      <c r="K40" s="39">
        <v>9.5498800159180775E-5</v>
      </c>
      <c r="L40" s="47">
        <v>4.0447443450902933E-2</v>
      </c>
      <c r="M40" s="47">
        <v>2.3860408321970299E-3</v>
      </c>
      <c r="N40" s="29"/>
      <c r="O40" s="29"/>
      <c r="P40" s="29"/>
      <c r="Q40" s="29"/>
      <c r="R40" s="29"/>
    </row>
    <row r="41" spans="1:18" x14ac:dyDescent="0.2">
      <c r="A41" s="31" t="s">
        <v>2083</v>
      </c>
      <c r="B41" s="39" t="s">
        <v>2084</v>
      </c>
      <c r="C41" s="39" t="s">
        <v>287</v>
      </c>
      <c r="D41" s="39" t="s">
        <v>2045</v>
      </c>
      <c r="E41" s="74" t="s">
        <v>2064</v>
      </c>
      <c r="F41" s="80" t="s">
        <v>184</v>
      </c>
      <c r="G41" s="89">
        <v>1324.6856913680799</v>
      </c>
      <c r="H41" s="86">
        <v>3296.7</v>
      </c>
      <c r="I41" s="105">
        <v>0</v>
      </c>
      <c r="J41" s="105">
        <v>43.670913181058111</v>
      </c>
      <c r="K41" s="39">
        <v>3.2805896342651098E-4</v>
      </c>
      <c r="L41" s="47">
        <v>1.4780920059521618E-2</v>
      </c>
      <c r="M41" s="47">
        <v>8.7194333659848229E-4</v>
      </c>
      <c r="N41" s="29"/>
      <c r="O41" s="29"/>
      <c r="P41" s="29"/>
      <c r="Q41" s="29"/>
      <c r="R41" s="29"/>
    </row>
    <row r="42" spans="1:18" x14ac:dyDescent="0.2">
      <c r="A42" s="31" t="s">
        <v>2097</v>
      </c>
      <c r="B42" s="39" t="s">
        <v>2098</v>
      </c>
      <c r="C42" s="39" t="s">
        <v>287</v>
      </c>
      <c r="D42" s="39" t="s">
        <v>2045</v>
      </c>
      <c r="E42" s="74" t="s">
        <v>2064</v>
      </c>
      <c r="F42" s="80" t="s">
        <v>184</v>
      </c>
      <c r="G42" s="89">
        <v>13633.809647144835</v>
      </c>
      <c r="H42" s="86">
        <v>355.27</v>
      </c>
      <c r="I42" s="105">
        <v>0</v>
      </c>
      <c r="J42" s="105">
        <v>48.436835542439908</v>
      </c>
      <c r="K42" s="39">
        <v>6.1857240004409807E-5</v>
      </c>
      <c r="L42" s="47">
        <v>1.6394000993767473E-2</v>
      </c>
      <c r="M42" s="47">
        <v>9.6710082113569647E-4</v>
      </c>
      <c r="N42" s="29"/>
      <c r="O42" s="29"/>
      <c r="P42" s="29"/>
      <c r="Q42" s="29"/>
      <c r="R42" s="29"/>
    </row>
    <row r="43" spans="1:18" x14ac:dyDescent="0.2">
      <c r="A43" s="31" t="s">
        <v>2099</v>
      </c>
      <c r="B43" s="39" t="s">
        <v>2100</v>
      </c>
      <c r="C43" s="39" t="s">
        <v>287</v>
      </c>
      <c r="D43" s="39" t="s">
        <v>2045</v>
      </c>
      <c r="E43" s="74" t="s">
        <v>2064</v>
      </c>
      <c r="F43" s="80" t="s">
        <v>184</v>
      </c>
      <c r="G43" s="89">
        <v>136.80159552139818</v>
      </c>
      <c r="H43" s="86">
        <v>3240</v>
      </c>
      <c r="I43" s="105">
        <v>0</v>
      </c>
      <c r="J43" s="105">
        <v>4.432371694893301</v>
      </c>
      <c r="K43" s="39">
        <v>5.0893393914143019E-5</v>
      </c>
      <c r="L43" s="47">
        <v>1.5001868961311438E-3</v>
      </c>
      <c r="M43" s="47">
        <v>8.8497736437676537E-5</v>
      </c>
      <c r="N43" s="29"/>
      <c r="O43" s="29"/>
      <c r="P43" s="29"/>
      <c r="Q43" s="29"/>
      <c r="R43" s="29"/>
    </row>
    <row r="44" spans="1:18" x14ac:dyDescent="0.2">
      <c r="A44" s="31" t="s">
        <v>2069</v>
      </c>
      <c r="B44" s="39" t="s">
        <v>2070</v>
      </c>
      <c r="C44" s="39" t="s">
        <v>287</v>
      </c>
      <c r="D44" s="39" t="s">
        <v>2034</v>
      </c>
      <c r="E44" s="74" t="s">
        <v>2064</v>
      </c>
      <c r="F44" s="80" t="s">
        <v>184</v>
      </c>
      <c r="G44" s="89">
        <v>2154.2424530330941</v>
      </c>
      <c r="H44" s="86">
        <v>3321.7</v>
      </c>
      <c r="I44" s="105">
        <v>0</v>
      </c>
      <c r="J44" s="105">
        <v>71.557471554035772</v>
      </c>
      <c r="K44" s="39">
        <v>9.4126122806481997E-5</v>
      </c>
      <c r="L44" s="47">
        <v>2.421944469804348E-2</v>
      </c>
      <c r="M44" s="47">
        <v>1.4287326726302538E-3</v>
      </c>
      <c r="N44" s="29"/>
      <c r="O44" s="29"/>
      <c r="P44" s="29"/>
      <c r="Q44" s="29"/>
      <c r="R44" s="29"/>
    </row>
    <row r="45" spans="1:18" x14ac:dyDescent="0.2">
      <c r="A45" s="31" t="s">
        <v>2071</v>
      </c>
      <c r="B45" s="39" t="s">
        <v>2072</v>
      </c>
      <c r="C45" s="39" t="s">
        <v>287</v>
      </c>
      <c r="D45" s="39" t="s">
        <v>2034</v>
      </c>
      <c r="E45" s="74" t="s">
        <v>2064</v>
      </c>
      <c r="F45" s="80" t="s">
        <v>184</v>
      </c>
      <c r="G45" s="89">
        <v>1032.743307529156</v>
      </c>
      <c r="H45" s="86">
        <v>3144.8</v>
      </c>
      <c r="I45" s="105">
        <v>0</v>
      </c>
      <c r="J45" s="105">
        <v>32.477711530994647</v>
      </c>
      <c r="K45" s="39">
        <v>1.9195972258906246E-4</v>
      </c>
      <c r="L45" s="47">
        <v>1.0992452936936825E-2</v>
      </c>
      <c r="M45" s="47">
        <v>6.4845733909913935E-4</v>
      </c>
      <c r="N45" s="29"/>
      <c r="O45" s="29"/>
      <c r="P45" s="29"/>
      <c r="Q45" s="29"/>
      <c r="R45" s="29"/>
    </row>
    <row r="46" spans="1:18" x14ac:dyDescent="0.2">
      <c r="A46" s="31" t="s">
        <v>2073</v>
      </c>
      <c r="B46" s="39" t="s">
        <v>2074</v>
      </c>
      <c r="C46" s="39" t="s">
        <v>287</v>
      </c>
      <c r="D46" s="39" t="s">
        <v>2034</v>
      </c>
      <c r="E46" s="74" t="s">
        <v>2064</v>
      </c>
      <c r="F46" s="80" t="s">
        <v>184</v>
      </c>
      <c r="G46" s="89">
        <v>2979.7277884296864</v>
      </c>
      <c r="H46" s="86">
        <v>3245.7000000000003</v>
      </c>
      <c r="I46" s="105">
        <v>0</v>
      </c>
      <c r="J46" s="105">
        <v>96.713024826971207</v>
      </c>
      <c r="K46" s="39">
        <v>8.1132650699346641E-5</v>
      </c>
      <c r="L46" s="47">
        <v>3.2733629424127261E-2</v>
      </c>
      <c r="M46" s="47">
        <v>1.9309941427269675E-3</v>
      </c>
      <c r="N46" s="29"/>
      <c r="O46" s="29"/>
      <c r="P46" s="29"/>
      <c r="Q46" s="29"/>
      <c r="R46" s="29"/>
    </row>
    <row r="47" spans="1:18" x14ac:dyDescent="0.2">
      <c r="A47" s="31" t="s">
        <v>2075</v>
      </c>
      <c r="B47" s="39" t="s">
        <v>2076</v>
      </c>
      <c r="C47" s="39" t="s">
        <v>287</v>
      </c>
      <c r="D47" s="39" t="s">
        <v>2034</v>
      </c>
      <c r="E47" s="74" t="s">
        <v>2064</v>
      </c>
      <c r="F47" s="80" t="s">
        <v>184</v>
      </c>
      <c r="G47" s="89">
        <v>1805.4548449102556</v>
      </c>
      <c r="H47" s="86">
        <v>3294.6</v>
      </c>
      <c r="I47" s="105">
        <v>0</v>
      </c>
      <c r="J47" s="105">
        <v>59.482515314139896</v>
      </c>
      <c r="K47" s="39">
        <v>4.984931201563454E-4</v>
      </c>
      <c r="L47" s="47">
        <v>2.0132537649313928E-2</v>
      </c>
      <c r="M47" s="47">
        <v>1.1876413634230492E-3</v>
      </c>
      <c r="N47" s="29"/>
      <c r="O47" s="29"/>
      <c r="P47" s="29"/>
      <c r="Q47" s="29"/>
      <c r="R47" s="29"/>
    </row>
    <row r="48" spans="1:18" x14ac:dyDescent="0.2">
      <c r="A48" s="31" t="s">
        <v>2091</v>
      </c>
      <c r="B48" s="39" t="s">
        <v>2092</v>
      </c>
      <c r="C48" s="39" t="s">
        <v>287</v>
      </c>
      <c r="D48" s="39" t="s">
        <v>2034</v>
      </c>
      <c r="E48" s="74" t="s">
        <v>2064</v>
      </c>
      <c r="F48" s="80" t="s">
        <v>184</v>
      </c>
      <c r="G48" s="89">
        <v>296.72793032854048</v>
      </c>
      <c r="H48" s="86">
        <v>3160.7</v>
      </c>
      <c r="I48" s="105">
        <v>0</v>
      </c>
      <c r="J48" s="105">
        <v>9.3786796844841032</v>
      </c>
      <c r="K48" s="39">
        <v>1.1319984752784064E-4</v>
      </c>
      <c r="L48" s="47">
        <v>3.1743214094352074E-3</v>
      </c>
      <c r="M48" s="47">
        <v>1.8725684125434015E-4</v>
      </c>
      <c r="N48" s="29"/>
      <c r="O48" s="29"/>
      <c r="P48" s="29"/>
      <c r="Q48" s="29"/>
      <c r="R48" s="29"/>
    </row>
    <row r="49" spans="1:18" x14ac:dyDescent="0.2">
      <c r="A49" s="31" t="s">
        <v>2095</v>
      </c>
      <c r="B49" s="39" t="s">
        <v>2096</v>
      </c>
      <c r="C49" s="39" t="s">
        <v>287</v>
      </c>
      <c r="D49" s="39" t="s">
        <v>2034</v>
      </c>
      <c r="E49" s="74" t="s">
        <v>2064</v>
      </c>
      <c r="F49" s="80" t="s">
        <v>184</v>
      </c>
      <c r="G49" s="89">
        <v>507.46135724185297</v>
      </c>
      <c r="H49" s="86">
        <v>3563.9</v>
      </c>
      <c r="I49" s="105">
        <v>0</v>
      </c>
      <c r="J49" s="105">
        <v>18.085415307605704</v>
      </c>
      <c r="K49" s="39">
        <v>3.4171480986371976E-5</v>
      </c>
      <c r="L49" s="47">
        <v>6.1212156658293987E-3</v>
      </c>
      <c r="M49" s="47">
        <v>3.6109749529860649E-4</v>
      </c>
      <c r="N49" s="29"/>
      <c r="O49" s="29"/>
      <c r="P49" s="29"/>
      <c r="Q49" s="29"/>
      <c r="R49" s="29"/>
    </row>
    <row r="50" spans="1:18" x14ac:dyDescent="0.2">
      <c r="A50" s="31" t="s">
        <v>2062</v>
      </c>
      <c r="B50" s="39" t="s">
        <v>2063</v>
      </c>
      <c r="C50" s="39" t="s">
        <v>287</v>
      </c>
      <c r="D50" s="39" t="s">
        <v>2018</v>
      </c>
      <c r="E50" s="74" t="s">
        <v>2064</v>
      </c>
      <c r="F50" s="80" t="s">
        <v>184</v>
      </c>
      <c r="G50" s="89">
        <v>49016.150818975875</v>
      </c>
      <c r="H50" s="86">
        <v>332.26</v>
      </c>
      <c r="I50" s="105">
        <v>0</v>
      </c>
      <c r="J50" s="105">
        <v>162.86106270191993</v>
      </c>
      <c r="K50" s="39">
        <v>1.5644687620338903E-4</v>
      </c>
      <c r="L50" s="47">
        <v>5.512218942217894E-2</v>
      </c>
      <c r="M50" s="47">
        <v>3.251720838204969E-3</v>
      </c>
      <c r="N50" s="29"/>
      <c r="O50" s="29"/>
      <c r="P50" s="29"/>
      <c r="Q50" s="29"/>
      <c r="R50" s="29"/>
    </row>
    <row r="51" spans="1:18" x14ac:dyDescent="0.2">
      <c r="A51" s="31" t="s">
        <v>2065</v>
      </c>
      <c r="B51" s="39" t="s">
        <v>2066</v>
      </c>
      <c r="C51" s="39" t="s">
        <v>287</v>
      </c>
      <c r="D51" s="39" t="s">
        <v>2018</v>
      </c>
      <c r="E51" s="74" t="s">
        <v>2064</v>
      </c>
      <c r="F51" s="80" t="s">
        <v>184</v>
      </c>
      <c r="G51" s="89">
        <v>4053.4828947943724</v>
      </c>
      <c r="H51" s="86">
        <v>316.33</v>
      </c>
      <c r="I51" s="105">
        <v>0</v>
      </c>
      <c r="J51" s="105">
        <v>12.82238243223561</v>
      </c>
      <c r="K51" s="39">
        <v>8.1066762191141987E-5</v>
      </c>
      <c r="L51" s="47">
        <v>4.3398819923393429E-3</v>
      </c>
      <c r="M51" s="47">
        <v>2.5601458972821937E-4</v>
      </c>
      <c r="N51" s="29"/>
      <c r="O51" s="29"/>
      <c r="P51" s="29"/>
      <c r="Q51" s="29"/>
      <c r="R51" s="29"/>
    </row>
    <row r="52" spans="1:18" x14ac:dyDescent="0.2">
      <c r="A52" s="31" t="s">
        <v>2067</v>
      </c>
      <c r="B52" s="39" t="s">
        <v>2068</v>
      </c>
      <c r="C52" s="39" t="s">
        <v>287</v>
      </c>
      <c r="D52" s="39" t="s">
        <v>2018</v>
      </c>
      <c r="E52" s="74" t="s">
        <v>2064</v>
      </c>
      <c r="F52" s="80" t="s">
        <v>184</v>
      </c>
      <c r="G52" s="89">
        <v>40933.038662713581</v>
      </c>
      <c r="H52" s="86">
        <v>326</v>
      </c>
      <c r="I52" s="105">
        <v>0</v>
      </c>
      <c r="J52" s="105">
        <v>133.44170603187266</v>
      </c>
      <c r="K52" s="39">
        <v>1.0343282610869783E-4</v>
      </c>
      <c r="L52" s="47">
        <v>4.5164871668376322E-2</v>
      </c>
      <c r="M52" s="47">
        <v>2.6643273044560985E-3</v>
      </c>
      <c r="N52" s="29"/>
      <c r="O52" s="29"/>
      <c r="P52" s="29"/>
      <c r="Q52" s="29"/>
      <c r="R52" s="29"/>
    </row>
    <row r="53" spans="1:18" x14ac:dyDescent="0.2">
      <c r="A53" s="31" t="s">
        <v>2093</v>
      </c>
      <c r="B53" s="39" t="s">
        <v>2094</v>
      </c>
      <c r="C53" s="39" t="s">
        <v>287</v>
      </c>
      <c r="D53" s="39" t="s">
        <v>2018</v>
      </c>
      <c r="E53" s="74" t="s">
        <v>2064</v>
      </c>
      <c r="F53" s="80" t="s">
        <v>184</v>
      </c>
      <c r="G53" s="89">
        <v>15100.711700947233</v>
      </c>
      <c r="H53" s="86">
        <v>358.13</v>
      </c>
      <c r="I53" s="105">
        <v>0</v>
      </c>
      <c r="J53" s="105">
        <v>54.080178808564192</v>
      </c>
      <c r="K53" s="39">
        <v>6.5789453578671438E-5</v>
      </c>
      <c r="L53" s="47">
        <v>1.8304055068872151E-2</v>
      </c>
      <c r="M53" s="47">
        <v>1.0797770900434253E-3</v>
      </c>
      <c r="N53" s="29"/>
      <c r="O53" s="29"/>
      <c r="P53" s="29"/>
      <c r="Q53" s="29"/>
      <c r="R53" s="29"/>
    </row>
    <row r="54" spans="1:18" s="139" customFormat="1" x14ac:dyDescent="0.2">
      <c r="A54" s="113" t="s">
        <v>2103</v>
      </c>
      <c r="B54" s="146" t="s">
        <v>178</v>
      </c>
      <c r="C54" s="146" t="s">
        <v>178</v>
      </c>
      <c r="D54" s="146" t="s">
        <v>178</v>
      </c>
      <c r="E54" s="146" t="s">
        <v>178</v>
      </c>
      <c r="F54" s="147" t="s">
        <v>178</v>
      </c>
      <c r="G54" s="157" t="s">
        <v>178</v>
      </c>
      <c r="H54" s="143" t="s">
        <v>178</v>
      </c>
      <c r="I54" s="148" t="s">
        <v>178</v>
      </c>
      <c r="J54" s="148">
        <v>0</v>
      </c>
      <c r="K54" s="146" t="s">
        <v>178</v>
      </c>
      <c r="L54" s="142">
        <v>0</v>
      </c>
      <c r="M54" s="142">
        <v>0</v>
      </c>
    </row>
    <row r="55" spans="1:18" s="139" customFormat="1" x14ac:dyDescent="0.2">
      <c r="A55" s="113" t="s">
        <v>2104</v>
      </c>
      <c r="B55" s="146" t="s">
        <v>178</v>
      </c>
      <c r="C55" s="146" t="s">
        <v>178</v>
      </c>
      <c r="D55" s="146" t="s">
        <v>178</v>
      </c>
      <c r="E55" s="146" t="s">
        <v>178</v>
      </c>
      <c r="F55" s="147" t="s">
        <v>178</v>
      </c>
      <c r="G55" s="157" t="s">
        <v>178</v>
      </c>
      <c r="H55" s="143" t="s">
        <v>178</v>
      </c>
      <c r="I55" s="148" t="s">
        <v>178</v>
      </c>
      <c r="J55" s="148">
        <v>0</v>
      </c>
      <c r="K55" s="146" t="s">
        <v>178</v>
      </c>
      <c r="L55" s="142">
        <v>0</v>
      </c>
      <c r="M55" s="142">
        <v>0</v>
      </c>
    </row>
    <row r="56" spans="1:18" s="139" customFormat="1" x14ac:dyDescent="0.2">
      <c r="A56" s="113" t="s">
        <v>143</v>
      </c>
      <c r="B56" s="146" t="s">
        <v>178</v>
      </c>
      <c r="C56" s="146" t="s">
        <v>178</v>
      </c>
      <c r="D56" s="146" t="s">
        <v>178</v>
      </c>
      <c r="E56" s="146" t="s">
        <v>178</v>
      </c>
      <c r="F56" s="147" t="s">
        <v>178</v>
      </c>
      <c r="G56" s="157" t="s">
        <v>178</v>
      </c>
      <c r="H56" s="143" t="s">
        <v>178</v>
      </c>
      <c r="I56" s="148" t="s">
        <v>178</v>
      </c>
      <c r="J56" s="148">
        <v>0</v>
      </c>
      <c r="K56" s="146" t="s">
        <v>178</v>
      </c>
      <c r="L56" s="142">
        <v>0</v>
      </c>
      <c r="M56" s="142">
        <v>0</v>
      </c>
    </row>
    <row r="57" spans="1:18" s="139" customFormat="1" x14ac:dyDescent="0.2">
      <c r="A57" s="113" t="s">
        <v>378</v>
      </c>
      <c r="B57" s="146" t="s">
        <v>178</v>
      </c>
      <c r="C57" s="146" t="s">
        <v>178</v>
      </c>
      <c r="D57" s="146" t="s">
        <v>178</v>
      </c>
      <c r="E57" s="146" t="s">
        <v>178</v>
      </c>
      <c r="F57" s="147" t="s">
        <v>178</v>
      </c>
      <c r="G57" s="157" t="s">
        <v>178</v>
      </c>
      <c r="H57" s="143" t="s">
        <v>178</v>
      </c>
      <c r="I57" s="148" t="s">
        <v>178</v>
      </c>
      <c r="J57" s="148">
        <v>1591.534589016635</v>
      </c>
      <c r="K57" s="146" t="s">
        <v>178</v>
      </c>
      <c r="L57" s="142">
        <v>0.53867308509641976</v>
      </c>
      <c r="M57" s="142">
        <v>3.1776939815881255E-2</v>
      </c>
    </row>
    <row r="58" spans="1:18" s="139" customFormat="1" x14ac:dyDescent="0.2">
      <c r="A58" s="113" t="s">
        <v>2105</v>
      </c>
      <c r="B58" s="146" t="s">
        <v>178</v>
      </c>
      <c r="C58" s="146" t="s">
        <v>178</v>
      </c>
      <c r="D58" s="146" t="s">
        <v>178</v>
      </c>
      <c r="E58" s="146" t="s">
        <v>178</v>
      </c>
      <c r="F58" s="147" t="s">
        <v>178</v>
      </c>
      <c r="G58" s="157" t="s">
        <v>178</v>
      </c>
      <c r="H58" s="143" t="s">
        <v>178</v>
      </c>
      <c r="I58" s="148" t="s">
        <v>178</v>
      </c>
      <c r="J58" s="148">
        <v>487.26806569800954</v>
      </c>
      <c r="K58" s="146" t="s">
        <v>178</v>
      </c>
      <c r="L58" s="142">
        <v>0.16492145004570069</v>
      </c>
      <c r="M58" s="142">
        <v>9.7289044829704813E-3</v>
      </c>
    </row>
    <row r="59" spans="1:18" x14ac:dyDescent="0.2">
      <c r="A59" s="31" t="s">
        <v>2127</v>
      </c>
      <c r="B59" s="39" t="s">
        <v>2128</v>
      </c>
      <c r="C59" s="39" t="s">
        <v>1850</v>
      </c>
      <c r="D59" s="39" t="s">
        <v>178</v>
      </c>
      <c r="E59" s="74" t="s">
        <v>2108</v>
      </c>
      <c r="F59" s="80" t="s">
        <v>127</v>
      </c>
      <c r="G59" s="89">
        <v>1188.1199772722623</v>
      </c>
      <c r="H59" s="86">
        <v>399.87</v>
      </c>
      <c r="I59" s="105">
        <v>0</v>
      </c>
      <c r="J59" s="105">
        <v>18.446931787317027</v>
      </c>
      <c r="K59" s="39">
        <v>1.2874359343135011E-6</v>
      </c>
      <c r="L59" s="47">
        <v>6.2435750532930535E-3</v>
      </c>
      <c r="M59" s="47">
        <v>3.683156151544458E-4</v>
      </c>
      <c r="N59" s="29"/>
      <c r="O59" s="29"/>
      <c r="P59" s="29"/>
      <c r="Q59" s="29"/>
      <c r="R59" s="29"/>
    </row>
    <row r="60" spans="1:18" x14ac:dyDescent="0.2">
      <c r="A60" s="31" t="s">
        <v>2133</v>
      </c>
      <c r="B60" s="39" t="s">
        <v>2134</v>
      </c>
      <c r="C60" s="39" t="s">
        <v>1809</v>
      </c>
      <c r="D60" s="39" t="s">
        <v>178</v>
      </c>
      <c r="E60" s="74" t="s">
        <v>2108</v>
      </c>
      <c r="F60" s="80" t="s">
        <v>126</v>
      </c>
      <c r="G60" s="89">
        <v>436.38681875103879</v>
      </c>
      <c r="H60" s="86">
        <v>1788.19</v>
      </c>
      <c r="I60" s="105">
        <v>0</v>
      </c>
      <c r="J60" s="105">
        <v>27.046672622673437</v>
      </c>
      <c r="K60" s="39">
        <v>6.1690422166790093E-5</v>
      </c>
      <c r="L60" s="47">
        <v>9.1542556999972911E-3</v>
      </c>
      <c r="M60" s="47">
        <v>5.4001998705009214E-4</v>
      </c>
      <c r="N60" s="29"/>
      <c r="O60" s="29"/>
      <c r="P60" s="29"/>
      <c r="Q60" s="29"/>
      <c r="R60" s="29"/>
    </row>
    <row r="61" spans="1:18" x14ac:dyDescent="0.2">
      <c r="A61" s="31" t="s">
        <v>2106</v>
      </c>
      <c r="B61" s="39" t="s">
        <v>2107</v>
      </c>
      <c r="C61" s="39" t="s">
        <v>1883</v>
      </c>
      <c r="D61" s="39" t="s">
        <v>178</v>
      </c>
      <c r="E61" s="74" t="s">
        <v>2108</v>
      </c>
      <c r="F61" s="80" t="s">
        <v>126</v>
      </c>
      <c r="G61" s="89">
        <v>16.54517601271862</v>
      </c>
      <c r="H61" s="86">
        <v>56746</v>
      </c>
      <c r="I61" s="105">
        <v>0</v>
      </c>
      <c r="J61" s="105">
        <v>32.541322859509592</v>
      </c>
      <c r="K61" s="39">
        <v>1.0735182515768366E-6</v>
      </c>
      <c r="L61" s="47">
        <v>1.1013982918637946E-2</v>
      </c>
      <c r="M61" s="47">
        <v>6.497274172814028E-4</v>
      </c>
      <c r="N61" s="29"/>
      <c r="O61" s="29"/>
      <c r="P61" s="29"/>
      <c r="Q61" s="29"/>
      <c r="R61" s="29"/>
    </row>
    <row r="62" spans="1:18" x14ac:dyDescent="0.2">
      <c r="A62" s="31" t="s">
        <v>2123</v>
      </c>
      <c r="B62" s="39" t="s">
        <v>2124</v>
      </c>
      <c r="C62" s="39" t="s">
        <v>1883</v>
      </c>
      <c r="D62" s="39" t="s">
        <v>178</v>
      </c>
      <c r="E62" s="74" t="s">
        <v>2108</v>
      </c>
      <c r="F62" s="80" t="s">
        <v>126</v>
      </c>
      <c r="G62" s="89">
        <v>583.79089984410427</v>
      </c>
      <c r="H62" s="86">
        <v>4343.5</v>
      </c>
      <c r="I62" s="105">
        <v>0</v>
      </c>
      <c r="J62" s="105">
        <v>87.887215506516384</v>
      </c>
      <c r="K62" s="39">
        <v>5.2971144054277877E-5</v>
      </c>
      <c r="L62" s="47">
        <v>2.9746433312945263E-2</v>
      </c>
      <c r="M62" s="47">
        <v>1.7547760362918296E-3</v>
      </c>
      <c r="N62" s="29"/>
      <c r="O62" s="29"/>
      <c r="P62" s="29"/>
      <c r="Q62" s="29"/>
      <c r="R62" s="29"/>
    </row>
    <row r="63" spans="1:18" x14ac:dyDescent="0.2">
      <c r="A63" s="31" t="s">
        <v>2113</v>
      </c>
      <c r="B63" s="39" t="s">
        <v>2114</v>
      </c>
      <c r="C63" s="39" t="s">
        <v>382</v>
      </c>
      <c r="D63" s="39" t="s">
        <v>178</v>
      </c>
      <c r="E63" s="74" t="s">
        <v>2108</v>
      </c>
      <c r="F63" s="80" t="s">
        <v>127</v>
      </c>
      <c r="G63" s="89">
        <v>36.220401252321196</v>
      </c>
      <c r="H63" s="86">
        <v>3099</v>
      </c>
      <c r="I63" s="105">
        <v>0</v>
      </c>
      <c r="J63" s="105">
        <v>4.3583274269885415</v>
      </c>
      <c r="K63" s="39">
        <v>8.7552835090674427E-7</v>
      </c>
      <c r="L63" s="47">
        <v>1.4751257667650476E-3</v>
      </c>
      <c r="M63" s="47">
        <v>8.7019351826271812E-5</v>
      </c>
      <c r="N63" s="29"/>
      <c r="O63" s="29"/>
      <c r="P63" s="29"/>
      <c r="Q63" s="29"/>
      <c r="R63" s="29"/>
    </row>
    <row r="64" spans="1:18" x14ac:dyDescent="0.2">
      <c r="A64" s="31" t="s">
        <v>2119</v>
      </c>
      <c r="B64" s="39" t="s">
        <v>2120</v>
      </c>
      <c r="C64" s="39" t="s">
        <v>1809</v>
      </c>
      <c r="D64" s="39" t="s">
        <v>178</v>
      </c>
      <c r="E64" s="74" t="s">
        <v>2108</v>
      </c>
      <c r="F64" s="80" t="s">
        <v>126</v>
      </c>
      <c r="G64" s="89">
        <v>122.89958663833534</v>
      </c>
      <c r="H64" s="86">
        <v>5713</v>
      </c>
      <c r="I64" s="105">
        <v>0</v>
      </c>
      <c r="J64" s="105">
        <v>24.335664230661024</v>
      </c>
      <c r="K64" s="39">
        <v>1.5460454275255224E-6</v>
      </c>
      <c r="L64" s="47">
        <v>8.2366839021076072E-3</v>
      </c>
      <c r="M64" s="47">
        <v>4.8589137991340679E-4</v>
      </c>
      <c r="N64" s="29"/>
      <c r="O64" s="29"/>
      <c r="P64" s="29"/>
      <c r="Q64" s="29"/>
      <c r="R64" s="29"/>
    </row>
    <row r="65" spans="1:18" x14ac:dyDescent="0.2">
      <c r="A65" s="31" t="s">
        <v>2121</v>
      </c>
      <c r="B65" s="39" t="s">
        <v>2122</v>
      </c>
      <c r="C65" s="39" t="s">
        <v>1809</v>
      </c>
      <c r="D65" s="39" t="s">
        <v>178</v>
      </c>
      <c r="E65" s="74" t="s">
        <v>2108</v>
      </c>
      <c r="F65" s="80" t="s">
        <v>126</v>
      </c>
      <c r="G65" s="89">
        <v>28.445229298328321</v>
      </c>
      <c r="H65" s="86">
        <v>2876</v>
      </c>
      <c r="I65" s="105">
        <v>0</v>
      </c>
      <c r="J65" s="105">
        <v>2.8354818974292977</v>
      </c>
      <c r="K65" s="39">
        <v>1.5798117019771215E-7</v>
      </c>
      <c r="L65" s="47">
        <v>9.5970127948461772E-4</v>
      </c>
      <c r="M65" s="47">
        <v>5.6613873317892308E-5</v>
      </c>
      <c r="N65" s="29"/>
      <c r="O65" s="29"/>
      <c r="P65" s="29"/>
      <c r="Q65" s="29"/>
      <c r="R65" s="29"/>
    </row>
    <row r="66" spans="1:18" x14ac:dyDescent="0.2">
      <c r="A66" s="31" t="s">
        <v>2125</v>
      </c>
      <c r="B66" s="39" t="s">
        <v>2126</v>
      </c>
      <c r="C66" s="39" t="s">
        <v>1809</v>
      </c>
      <c r="D66" s="39" t="s">
        <v>178</v>
      </c>
      <c r="E66" s="74" t="s">
        <v>2108</v>
      </c>
      <c r="F66" s="80" t="s">
        <v>126</v>
      </c>
      <c r="G66" s="89">
        <v>188.466322039337</v>
      </c>
      <c r="H66" s="86">
        <v>4760</v>
      </c>
      <c r="I66" s="105">
        <v>0</v>
      </c>
      <c r="J66" s="105">
        <v>31.093475355988652</v>
      </c>
      <c r="K66" s="39">
        <v>1.8135650032784867E-7</v>
      </c>
      <c r="L66" s="47">
        <v>1.0523942371072677E-2</v>
      </c>
      <c r="M66" s="47">
        <v>6.2081936633518625E-4</v>
      </c>
      <c r="N66" s="29"/>
      <c r="O66" s="29"/>
      <c r="P66" s="29"/>
      <c r="Q66" s="29"/>
      <c r="R66" s="29"/>
    </row>
    <row r="67" spans="1:18" x14ac:dyDescent="0.2">
      <c r="A67" s="31" t="s">
        <v>2129</v>
      </c>
      <c r="B67" s="39" t="s">
        <v>2130</v>
      </c>
      <c r="C67" s="39" t="s">
        <v>1809</v>
      </c>
      <c r="D67" s="39" t="s">
        <v>178</v>
      </c>
      <c r="E67" s="74" t="s">
        <v>2108</v>
      </c>
      <c r="F67" s="80" t="s">
        <v>126</v>
      </c>
      <c r="G67" s="89">
        <v>0.28471031860122548</v>
      </c>
      <c r="H67" s="86">
        <v>1927</v>
      </c>
      <c r="I67" s="105">
        <v>0</v>
      </c>
      <c r="J67" s="105">
        <v>1.9015749251043965E-2</v>
      </c>
      <c r="K67" s="39">
        <v>5.02663203815048E-9</v>
      </c>
      <c r="L67" s="47">
        <v>6.43609782983656E-6</v>
      </c>
      <c r="M67" s="47">
        <v>3.7967275337551416E-7</v>
      </c>
      <c r="N67" s="29"/>
      <c r="O67" s="29"/>
      <c r="P67" s="29"/>
      <c r="Q67" s="29"/>
      <c r="R67" s="29"/>
    </row>
    <row r="68" spans="1:18" x14ac:dyDescent="0.2">
      <c r="A68" s="31" t="s">
        <v>2137</v>
      </c>
      <c r="B68" s="39" t="s">
        <v>2138</v>
      </c>
      <c r="C68" s="39" t="s">
        <v>1790</v>
      </c>
      <c r="D68" s="39" t="s">
        <v>178</v>
      </c>
      <c r="E68" s="74" t="s">
        <v>2108</v>
      </c>
      <c r="F68" s="80" t="s">
        <v>126</v>
      </c>
      <c r="G68" s="89">
        <v>112.940018320481</v>
      </c>
      <c r="H68" s="86">
        <v>3091</v>
      </c>
      <c r="I68" s="105">
        <v>0</v>
      </c>
      <c r="J68" s="105">
        <v>12.099722698455032</v>
      </c>
      <c r="K68" s="39">
        <v>6.4755831920217089E-6</v>
      </c>
      <c r="L68" s="47">
        <v>4.0952895398994214E-3</v>
      </c>
      <c r="M68" s="47">
        <v>2.4158580192418244E-4</v>
      </c>
      <c r="N68" s="29"/>
      <c r="O68" s="29"/>
      <c r="P68" s="29"/>
      <c r="Q68" s="29"/>
      <c r="R68" s="29"/>
    </row>
    <row r="69" spans="1:18" x14ac:dyDescent="0.2">
      <c r="A69" s="31" t="s">
        <v>2135</v>
      </c>
      <c r="B69" s="39" t="s">
        <v>2136</v>
      </c>
      <c r="C69" s="39" t="s">
        <v>1850</v>
      </c>
      <c r="D69" s="39" t="s">
        <v>178</v>
      </c>
      <c r="E69" s="74" t="s">
        <v>2108</v>
      </c>
      <c r="F69" s="80" t="s">
        <v>127</v>
      </c>
      <c r="G69" s="89">
        <v>207.386215875989</v>
      </c>
      <c r="H69" s="86">
        <v>10704.699999999999</v>
      </c>
      <c r="I69" s="105">
        <v>0</v>
      </c>
      <c r="J69" s="105">
        <v>86.198440534223991</v>
      </c>
      <c r="K69" s="39">
        <v>5.865835850219163E-5</v>
      </c>
      <c r="L69" s="47">
        <v>2.9174848107925977E-2</v>
      </c>
      <c r="M69" s="47">
        <v>1.721057572975076E-3</v>
      </c>
      <c r="N69" s="29"/>
      <c r="O69" s="29"/>
      <c r="P69" s="29"/>
      <c r="Q69" s="29"/>
      <c r="R69" s="29"/>
    </row>
    <row r="70" spans="1:18" x14ac:dyDescent="0.2">
      <c r="A70" s="31" t="s">
        <v>2117</v>
      </c>
      <c r="B70" s="39" t="s">
        <v>2118</v>
      </c>
      <c r="C70" s="39" t="s">
        <v>1888</v>
      </c>
      <c r="D70" s="39" t="s">
        <v>178</v>
      </c>
      <c r="E70" s="74" t="s">
        <v>2108</v>
      </c>
      <c r="F70" s="80" t="s">
        <v>218</v>
      </c>
      <c r="G70" s="89">
        <v>304.13876549341148</v>
      </c>
      <c r="H70" s="86">
        <v>163200</v>
      </c>
      <c r="I70" s="105">
        <v>0</v>
      </c>
      <c r="J70" s="105">
        <v>15.969212209727434</v>
      </c>
      <c r="K70" s="39">
        <v>4.1934863646232131E-8</v>
      </c>
      <c r="L70" s="47">
        <v>5.4049625229247097E-3</v>
      </c>
      <c r="M70" s="47">
        <v>3.1884490528671808E-4</v>
      </c>
      <c r="N70" s="29"/>
      <c r="O70" s="29"/>
      <c r="P70" s="29"/>
      <c r="Q70" s="29"/>
      <c r="R70" s="29"/>
    </row>
    <row r="71" spans="1:18" x14ac:dyDescent="0.2">
      <c r="A71" s="31" t="s">
        <v>2109</v>
      </c>
      <c r="B71" s="39" t="s">
        <v>2110</v>
      </c>
      <c r="C71" s="39" t="s">
        <v>1809</v>
      </c>
      <c r="D71" s="39" t="s">
        <v>178</v>
      </c>
      <c r="E71" s="74" t="s">
        <v>2108</v>
      </c>
      <c r="F71" s="80" t="s">
        <v>126</v>
      </c>
      <c r="G71" s="89">
        <v>2.7793990281419401</v>
      </c>
      <c r="H71" s="86">
        <v>28343</v>
      </c>
      <c r="I71" s="105">
        <v>1.3807546260000001E-2</v>
      </c>
      <c r="J71" s="105">
        <v>2.7442012662167157</v>
      </c>
      <c r="K71" s="39">
        <v>5.4116950980403954E-9</v>
      </c>
      <c r="L71" s="47">
        <v>9.2880630581319346E-4</v>
      </c>
      <c r="M71" s="47">
        <v>5.479134357558235E-5</v>
      </c>
      <c r="N71" s="29"/>
      <c r="O71" s="29"/>
      <c r="P71" s="29"/>
      <c r="Q71" s="29"/>
      <c r="R71" s="29"/>
    </row>
    <row r="72" spans="1:18" x14ac:dyDescent="0.2">
      <c r="A72" s="31" t="s">
        <v>2115</v>
      </c>
      <c r="B72" s="39" t="s">
        <v>2116</v>
      </c>
      <c r="C72" s="39" t="s">
        <v>382</v>
      </c>
      <c r="D72" s="39" t="s">
        <v>178</v>
      </c>
      <c r="E72" s="74" t="s">
        <v>2108</v>
      </c>
      <c r="F72" s="80" t="s">
        <v>127</v>
      </c>
      <c r="G72" s="89">
        <v>445.91259528214749</v>
      </c>
      <c r="H72" s="86">
        <v>2846</v>
      </c>
      <c r="I72" s="105">
        <v>0</v>
      </c>
      <c r="J72" s="105">
        <v>49.275343034191451</v>
      </c>
      <c r="K72" s="39">
        <v>1.0324308781285024E-5</v>
      </c>
      <c r="L72" s="47">
        <v>1.6677803444920824E-2</v>
      </c>
      <c r="M72" s="47">
        <v>9.8384265149517223E-4</v>
      </c>
      <c r="N72" s="29"/>
      <c r="O72" s="29"/>
      <c r="P72" s="29"/>
      <c r="Q72" s="29"/>
      <c r="R72" s="29"/>
    </row>
    <row r="73" spans="1:18" x14ac:dyDescent="0.2">
      <c r="A73" s="31" t="s">
        <v>2131</v>
      </c>
      <c r="B73" s="39" t="s">
        <v>2132</v>
      </c>
      <c r="C73" s="39" t="s">
        <v>1809</v>
      </c>
      <c r="D73" s="39" t="s">
        <v>178</v>
      </c>
      <c r="E73" s="74" t="s">
        <v>2108</v>
      </c>
      <c r="F73" s="80" t="s">
        <v>126</v>
      </c>
      <c r="G73" s="89">
        <v>270.15943802701253</v>
      </c>
      <c r="H73" s="86">
        <v>2991</v>
      </c>
      <c r="I73" s="105">
        <v>0</v>
      </c>
      <c r="J73" s="105">
        <v>28.006904830685976</v>
      </c>
      <c r="K73" s="39">
        <v>6.0993783982445539E-6</v>
      </c>
      <c r="L73" s="47">
        <v>9.4792572736160305E-3</v>
      </c>
      <c r="M73" s="47">
        <v>5.5919220064435564E-4</v>
      </c>
      <c r="N73" s="29"/>
      <c r="O73" s="29"/>
      <c r="P73" s="29"/>
      <c r="Q73" s="29"/>
      <c r="R73" s="29"/>
    </row>
    <row r="74" spans="1:18" x14ac:dyDescent="0.2">
      <c r="A74" s="31" t="s">
        <v>2111</v>
      </c>
      <c r="B74" s="39" t="s">
        <v>2112</v>
      </c>
      <c r="C74" s="39" t="s">
        <v>1883</v>
      </c>
      <c r="D74" s="39" t="s">
        <v>178</v>
      </c>
      <c r="E74" s="74" t="s">
        <v>2108</v>
      </c>
      <c r="F74" s="80" t="s">
        <v>126</v>
      </c>
      <c r="G74" s="89">
        <v>323.97873016600795</v>
      </c>
      <c r="H74" s="86">
        <v>5736</v>
      </c>
      <c r="I74" s="105">
        <v>0</v>
      </c>
      <c r="J74" s="105">
        <v>64.410133588173807</v>
      </c>
      <c r="K74" s="39">
        <v>3.3094313387910453E-6</v>
      </c>
      <c r="L74" s="47">
        <v>2.1800346414621006E-2</v>
      </c>
      <c r="M74" s="47">
        <v>1.2860273051488657E-3</v>
      </c>
      <c r="N74" s="29"/>
      <c r="O74" s="29"/>
      <c r="P74" s="29"/>
      <c r="Q74" s="29"/>
      <c r="R74" s="29"/>
    </row>
    <row r="75" spans="1:18" s="139" customFormat="1" x14ac:dyDescent="0.2">
      <c r="A75" s="113" t="s">
        <v>2139</v>
      </c>
      <c r="B75" s="146" t="s">
        <v>178</v>
      </c>
      <c r="C75" s="146" t="s">
        <v>178</v>
      </c>
      <c r="D75" s="146" t="s">
        <v>178</v>
      </c>
      <c r="E75" s="146" t="s">
        <v>178</v>
      </c>
      <c r="F75" s="147" t="s">
        <v>178</v>
      </c>
      <c r="G75" s="157" t="s">
        <v>178</v>
      </c>
      <c r="H75" s="143" t="s">
        <v>178</v>
      </c>
      <c r="I75" s="148" t="s">
        <v>178</v>
      </c>
      <c r="J75" s="148">
        <v>504.12433898706462</v>
      </c>
      <c r="K75" s="146" t="s">
        <v>178</v>
      </c>
      <c r="L75" s="142">
        <v>0.17062664853683368</v>
      </c>
      <c r="M75" s="142">
        <v>1.0065460650535339E-2</v>
      </c>
    </row>
    <row r="76" spans="1:18" x14ac:dyDescent="0.2">
      <c r="A76" s="31" t="s">
        <v>2140</v>
      </c>
      <c r="B76" s="39" t="s">
        <v>2141</v>
      </c>
      <c r="C76" s="39" t="s">
        <v>1883</v>
      </c>
      <c r="D76" s="39" t="s">
        <v>178</v>
      </c>
      <c r="E76" s="74" t="s">
        <v>2142</v>
      </c>
      <c r="F76" s="80" t="s">
        <v>126</v>
      </c>
      <c r="G76" s="89">
        <v>10015.193502663857</v>
      </c>
      <c r="H76" s="86">
        <v>560.29999999999995</v>
      </c>
      <c r="I76" s="105">
        <v>0</v>
      </c>
      <c r="J76" s="105">
        <v>194.49503779134508</v>
      </c>
      <c r="K76" s="39">
        <v>5.6524752767336098E-5</v>
      </c>
      <c r="L76" s="47">
        <v>6.5829070110089538E-2</v>
      </c>
      <c r="M76" s="47">
        <v>3.8833319445491007E-3</v>
      </c>
      <c r="N76" s="29"/>
      <c r="O76" s="29"/>
      <c r="P76" s="29"/>
      <c r="Q76" s="29"/>
      <c r="R76" s="29"/>
    </row>
    <row r="77" spans="1:18" x14ac:dyDescent="0.2">
      <c r="A77" s="31" t="s">
        <v>2143</v>
      </c>
      <c r="B77" s="39" t="s">
        <v>2144</v>
      </c>
      <c r="C77" s="39" t="s">
        <v>1883</v>
      </c>
      <c r="D77" s="39" t="s">
        <v>178</v>
      </c>
      <c r="E77" s="74" t="s">
        <v>2142</v>
      </c>
      <c r="F77" s="80" t="s">
        <v>126</v>
      </c>
      <c r="G77" s="89">
        <v>291.60872416582083</v>
      </c>
      <c r="H77" s="86">
        <v>9968</v>
      </c>
      <c r="I77" s="105">
        <v>0</v>
      </c>
      <c r="J77" s="105">
        <v>100.74815472443404</v>
      </c>
      <c r="K77" s="39">
        <v>8.3211005258122131E-5</v>
      </c>
      <c r="L77" s="47">
        <v>3.4099365290398399E-2</v>
      </c>
      <c r="M77" s="47">
        <v>2.0115604595295233E-3</v>
      </c>
      <c r="N77" s="29"/>
      <c r="O77" s="29"/>
      <c r="P77" s="29"/>
      <c r="Q77" s="29"/>
      <c r="R77" s="29"/>
    </row>
    <row r="78" spans="1:18" x14ac:dyDescent="0.2">
      <c r="A78" s="31" t="s">
        <v>2147</v>
      </c>
      <c r="B78" s="39" t="s">
        <v>2148</v>
      </c>
      <c r="C78" s="39" t="s">
        <v>1883</v>
      </c>
      <c r="D78" s="39" t="s">
        <v>178</v>
      </c>
      <c r="E78" s="74" t="s">
        <v>2142</v>
      </c>
      <c r="F78" s="80" t="s">
        <v>126</v>
      </c>
      <c r="G78" s="89">
        <v>559.88394206020382</v>
      </c>
      <c r="H78" s="86">
        <v>5594</v>
      </c>
      <c r="I78" s="105">
        <v>0</v>
      </c>
      <c r="J78" s="105">
        <v>108.55480015352649</v>
      </c>
      <c r="K78" s="39">
        <v>5.2801007529475891E-6</v>
      </c>
      <c r="L78" s="47">
        <v>3.6741613725690896E-2</v>
      </c>
      <c r="M78" s="47">
        <v>2.1674297090426434E-3</v>
      </c>
      <c r="N78" s="29"/>
      <c r="O78" s="29"/>
      <c r="P78" s="29"/>
      <c r="Q78" s="29"/>
      <c r="R78" s="29"/>
    </row>
    <row r="79" spans="1:18" x14ac:dyDescent="0.2">
      <c r="A79" s="31" t="s">
        <v>2149</v>
      </c>
      <c r="B79" s="39" t="s">
        <v>2150</v>
      </c>
      <c r="C79" s="39" t="s">
        <v>1883</v>
      </c>
      <c r="D79" s="39" t="s">
        <v>178</v>
      </c>
      <c r="E79" s="74" t="s">
        <v>2142</v>
      </c>
      <c r="F79" s="80" t="s">
        <v>126</v>
      </c>
      <c r="G79" s="89">
        <v>139.28501335733426</v>
      </c>
      <c r="H79" s="86">
        <v>10842</v>
      </c>
      <c r="I79" s="105">
        <v>0</v>
      </c>
      <c r="J79" s="105">
        <v>52.341040457055534</v>
      </c>
      <c r="K79" s="39">
        <v>1.599954297693064E-6</v>
      </c>
      <c r="L79" s="47">
        <v>1.7715423802117523E-2</v>
      </c>
      <c r="M79" s="47">
        <v>1.0450530600985104E-3</v>
      </c>
      <c r="N79" s="29"/>
      <c r="O79" s="29"/>
      <c r="P79" s="29"/>
      <c r="Q79" s="29"/>
      <c r="R79" s="29"/>
    </row>
    <row r="80" spans="1:18" x14ac:dyDescent="0.2">
      <c r="A80" s="31" t="s">
        <v>2145</v>
      </c>
      <c r="B80" s="39" t="s">
        <v>2146</v>
      </c>
      <c r="C80" s="39" t="s">
        <v>1883</v>
      </c>
      <c r="D80" s="39" t="s">
        <v>178</v>
      </c>
      <c r="E80" s="74" t="s">
        <v>2142</v>
      </c>
      <c r="F80" s="80" t="s">
        <v>126</v>
      </c>
      <c r="G80" s="89">
        <v>203.17842004751856</v>
      </c>
      <c r="H80" s="86">
        <v>6814</v>
      </c>
      <c r="I80" s="105">
        <v>0</v>
      </c>
      <c r="J80" s="105">
        <v>47.985305760703412</v>
      </c>
      <c r="K80" s="39">
        <v>4.4747864163192041E-6</v>
      </c>
      <c r="L80" s="47">
        <v>1.6241175574691163E-2</v>
      </c>
      <c r="M80" s="47">
        <v>9.5808547531893733E-4</v>
      </c>
      <c r="N80" s="29"/>
      <c r="O80" s="29"/>
      <c r="P80" s="29"/>
      <c r="Q80" s="29"/>
      <c r="R80" s="29"/>
    </row>
    <row r="81" spans="1:18" s="139" customFormat="1" x14ac:dyDescent="0.2">
      <c r="A81" s="113" t="s">
        <v>143</v>
      </c>
      <c r="B81" s="146" t="s">
        <v>178</v>
      </c>
      <c r="C81" s="146" t="s">
        <v>178</v>
      </c>
      <c r="D81" s="146" t="s">
        <v>178</v>
      </c>
      <c r="E81" s="146" t="s">
        <v>178</v>
      </c>
      <c r="F81" s="147" t="s">
        <v>178</v>
      </c>
      <c r="G81" s="157" t="s">
        <v>178</v>
      </c>
      <c r="H81" s="143" t="s">
        <v>178</v>
      </c>
      <c r="I81" s="148" t="s">
        <v>178</v>
      </c>
      <c r="J81" s="148">
        <v>600.14218423156092</v>
      </c>
      <c r="K81" s="146" t="s">
        <v>178</v>
      </c>
      <c r="L81" s="142">
        <v>0.20312498648003927</v>
      </c>
      <c r="M81" s="142">
        <v>1.1982574680378813E-2</v>
      </c>
    </row>
    <row r="82" spans="1:18" x14ac:dyDescent="0.2">
      <c r="A82" s="31" t="s">
        <v>2167</v>
      </c>
      <c r="B82" s="39" t="s">
        <v>2168</v>
      </c>
      <c r="C82" s="39" t="s">
        <v>1790</v>
      </c>
      <c r="D82" s="39" t="s">
        <v>178</v>
      </c>
      <c r="E82" s="74" t="s">
        <v>2108</v>
      </c>
      <c r="F82" s="80" t="s">
        <v>126</v>
      </c>
      <c r="G82" s="89">
        <v>111.77515394956569</v>
      </c>
      <c r="H82" s="86">
        <v>7027</v>
      </c>
      <c r="I82" s="105">
        <v>0</v>
      </c>
      <c r="J82" s="105">
        <v>27.223489275517192</v>
      </c>
      <c r="K82" s="39">
        <v>1.5994594678649782E-5</v>
      </c>
      <c r="L82" s="47">
        <v>9.2141013185223757E-3</v>
      </c>
      <c r="M82" s="47">
        <v>5.4355034835963385E-4</v>
      </c>
      <c r="N82" s="29"/>
      <c r="O82" s="29"/>
      <c r="P82" s="29"/>
      <c r="Q82" s="29"/>
      <c r="R82" s="29"/>
    </row>
    <row r="83" spans="1:18" x14ac:dyDescent="0.2">
      <c r="A83" s="31" t="s">
        <v>2181</v>
      </c>
      <c r="B83" s="39" t="s">
        <v>2182</v>
      </c>
      <c r="C83" s="39" t="s">
        <v>1809</v>
      </c>
      <c r="D83" s="39" t="s">
        <v>178</v>
      </c>
      <c r="E83" s="74" t="s">
        <v>2108</v>
      </c>
      <c r="F83" s="80" t="s">
        <v>126</v>
      </c>
      <c r="G83" s="89">
        <v>178.55703563677397</v>
      </c>
      <c r="H83" s="86">
        <v>2089</v>
      </c>
      <c r="I83" s="105">
        <v>1.0806242989999999E-2</v>
      </c>
      <c r="J83" s="105">
        <v>12.939181982409744</v>
      </c>
      <c r="K83" s="39">
        <v>2.2948333472578237E-5</v>
      </c>
      <c r="L83" s="47">
        <v>4.3794141360102186E-3</v>
      </c>
      <c r="M83" s="47">
        <v>2.5834663598220544E-4</v>
      </c>
      <c r="N83" s="29"/>
      <c r="O83" s="29"/>
      <c r="P83" s="29"/>
      <c r="Q83" s="29"/>
      <c r="R83" s="29"/>
    </row>
    <row r="84" spans="1:18" x14ac:dyDescent="0.2">
      <c r="A84" s="31" t="s">
        <v>2169</v>
      </c>
      <c r="B84" s="39" t="s">
        <v>2170</v>
      </c>
      <c r="C84" s="39" t="s">
        <v>1809</v>
      </c>
      <c r="D84" s="39" t="s">
        <v>178</v>
      </c>
      <c r="E84" s="74" t="s">
        <v>2108</v>
      </c>
      <c r="F84" s="80" t="s">
        <v>126</v>
      </c>
      <c r="G84" s="89">
        <v>193.92654107748396</v>
      </c>
      <c r="H84" s="86">
        <v>3610</v>
      </c>
      <c r="I84" s="105">
        <v>0</v>
      </c>
      <c r="J84" s="105">
        <v>24.264593028136421</v>
      </c>
      <c r="K84" s="39">
        <v>1.1110043415331914E-5</v>
      </c>
      <c r="L84" s="47">
        <v>8.2126290407243587E-3</v>
      </c>
      <c r="M84" s="47">
        <v>4.8447235619827531E-4</v>
      </c>
      <c r="N84" s="29"/>
      <c r="O84" s="29"/>
      <c r="P84" s="29"/>
      <c r="Q84" s="29"/>
      <c r="R84" s="29"/>
    </row>
    <row r="85" spans="1:18" x14ac:dyDescent="0.2">
      <c r="A85" s="31" t="s">
        <v>2171</v>
      </c>
      <c r="B85" s="39" t="s">
        <v>2172</v>
      </c>
      <c r="C85" s="39" t="s">
        <v>1790</v>
      </c>
      <c r="D85" s="39" t="s">
        <v>178</v>
      </c>
      <c r="E85" s="74" t="s">
        <v>2108</v>
      </c>
      <c r="F85" s="80" t="s">
        <v>126</v>
      </c>
      <c r="G85" s="89">
        <v>23.678371407882551</v>
      </c>
      <c r="H85" s="86">
        <v>24760</v>
      </c>
      <c r="I85" s="105">
        <v>3.4818693620000001E-2</v>
      </c>
      <c r="J85" s="105">
        <v>20.355161351893148</v>
      </c>
      <c r="K85" s="39">
        <v>5.188309283960579E-8</v>
      </c>
      <c r="L85" s="47">
        <v>6.8894371751194701E-3</v>
      </c>
      <c r="M85" s="47">
        <v>4.0641575852983235E-4</v>
      </c>
      <c r="N85" s="29"/>
      <c r="O85" s="29"/>
      <c r="P85" s="29"/>
      <c r="Q85" s="29"/>
      <c r="R85" s="29"/>
    </row>
    <row r="86" spans="1:18" x14ac:dyDescent="0.2">
      <c r="A86" s="31" t="s">
        <v>2173</v>
      </c>
      <c r="B86" s="39" t="s">
        <v>2174</v>
      </c>
      <c r="C86" s="39" t="s">
        <v>1883</v>
      </c>
      <c r="D86" s="39" t="s">
        <v>178</v>
      </c>
      <c r="E86" s="74" t="s">
        <v>2108</v>
      </c>
      <c r="F86" s="80" t="s">
        <v>126</v>
      </c>
      <c r="G86" s="89">
        <v>26.437040172702638</v>
      </c>
      <c r="H86" s="86">
        <v>45390.5</v>
      </c>
      <c r="I86" s="105">
        <v>0</v>
      </c>
      <c r="J86" s="105">
        <v>41.591669756290393</v>
      </c>
      <c r="K86" s="39">
        <v>3.6971985652456086E-5</v>
      </c>
      <c r="L86" s="47">
        <v>1.4077176340713654E-2</v>
      </c>
      <c r="M86" s="47">
        <v>8.3042869178499151E-4</v>
      </c>
      <c r="N86" s="29"/>
      <c r="O86" s="29"/>
      <c r="P86" s="29"/>
      <c r="Q86" s="29"/>
      <c r="R86" s="29"/>
    </row>
    <row r="87" spans="1:18" x14ac:dyDescent="0.2">
      <c r="A87" s="31" t="s">
        <v>2151</v>
      </c>
      <c r="B87" s="39" t="s">
        <v>2152</v>
      </c>
      <c r="C87" s="39" t="s">
        <v>1790</v>
      </c>
      <c r="D87" s="39" t="s">
        <v>178</v>
      </c>
      <c r="E87" s="74" t="s">
        <v>2108</v>
      </c>
      <c r="F87" s="80" t="s">
        <v>126</v>
      </c>
      <c r="G87" s="89">
        <v>28.4566971035702</v>
      </c>
      <c r="H87" s="86">
        <v>27087</v>
      </c>
      <c r="I87" s="105">
        <v>0</v>
      </c>
      <c r="J87" s="105">
        <v>26.716155174903925</v>
      </c>
      <c r="K87" s="39">
        <v>2.5493208490716654E-6</v>
      </c>
      <c r="L87" s="47">
        <v>9.0423882894509668E-3</v>
      </c>
      <c r="M87" s="47">
        <v>5.334208008820053E-4</v>
      </c>
      <c r="N87" s="29"/>
      <c r="O87" s="29"/>
      <c r="P87" s="29"/>
      <c r="Q87" s="29"/>
      <c r="R87" s="29"/>
    </row>
    <row r="88" spans="1:18" x14ac:dyDescent="0.2">
      <c r="A88" s="31" t="s">
        <v>2153</v>
      </c>
      <c r="B88" s="39" t="s">
        <v>2154</v>
      </c>
      <c r="C88" s="39" t="s">
        <v>382</v>
      </c>
      <c r="D88" s="39" t="s">
        <v>178</v>
      </c>
      <c r="E88" s="74" t="s">
        <v>2108</v>
      </c>
      <c r="F88" s="80" t="s">
        <v>126</v>
      </c>
      <c r="G88" s="89">
        <v>143.37866091845029</v>
      </c>
      <c r="H88" s="86">
        <v>4415</v>
      </c>
      <c r="I88" s="105">
        <v>0</v>
      </c>
      <c r="J88" s="105">
        <v>21.94036186833555</v>
      </c>
      <c r="K88" s="39">
        <v>4.3404136980972897E-6</v>
      </c>
      <c r="L88" s="47">
        <v>7.4259664209061233E-3</v>
      </c>
      <c r="M88" s="47">
        <v>4.3806623081910762E-4</v>
      </c>
      <c r="N88" s="29"/>
      <c r="O88" s="29"/>
      <c r="P88" s="29"/>
      <c r="Q88" s="29"/>
      <c r="R88" s="29"/>
    </row>
    <row r="89" spans="1:18" x14ac:dyDescent="0.2">
      <c r="A89" s="31" t="s">
        <v>2161</v>
      </c>
      <c r="B89" s="39" t="s">
        <v>2162</v>
      </c>
      <c r="C89" s="39" t="s">
        <v>1809</v>
      </c>
      <c r="D89" s="39" t="s">
        <v>178</v>
      </c>
      <c r="E89" s="74" t="s">
        <v>2108</v>
      </c>
      <c r="F89" s="80" t="s">
        <v>126</v>
      </c>
      <c r="G89" s="89">
        <v>38.900118588745279</v>
      </c>
      <c r="H89" s="86">
        <v>19301</v>
      </c>
      <c r="I89" s="105">
        <v>0</v>
      </c>
      <c r="J89" s="105">
        <v>26.023115804996419</v>
      </c>
      <c r="K89" s="39">
        <v>8.7076944644404316E-6</v>
      </c>
      <c r="L89" s="47">
        <v>8.8078211879517639E-3</v>
      </c>
      <c r="M89" s="47">
        <v>5.1958341996702665E-4</v>
      </c>
      <c r="N89" s="29"/>
      <c r="O89" s="29"/>
      <c r="P89" s="29"/>
      <c r="Q89" s="29"/>
      <c r="R89" s="29"/>
    </row>
    <row r="90" spans="1:18" x14ac:dyDescent="0.2">
      <c r="A90" s="31" t="s">
        <v>2183</v>
      </c>
      <c r="B90" s="39" t="s">
        <v>2184</v>
      </c>
      <c r="C90" s="39" t="s">
        <v>1809</v>
      </c>
      <c r="D90" s="39" t="s">
        <v>178</v>
      </c>
      <c r="E90" s="74" t="s">
        <v>2108</v>
      </c>
      <c r="F90" s="80" t="s">
        <v>126</v>
      </c>
      <c r="G90" s="89">
        <v>107.85823685531598</v>
      </c>
      <c r="H90" s="86">
        <v>6194</v>
      </c>
      <c r="I90" s="105">
        <v>0</v>
      </c>
      <c r="J90" s="105">
        <v>23.155442033823569</v>
      </c>
      <c r="K90" s="39">
        <v>2.9349747125812764E-6</v>
      </c>
      <c r="L90" s="47">
        <v>7.8372242005986872E-3</v>
      </c>
      <c r="M90" s="47">
        <v>4.6232679641199288E-4</v>
      </c>
      <c r="N90" s="29"/>
      <c r="O90" s="29"/>
      <c r="P90" s="29"/>
      <c r="Q90" s="29"/>
      <c r="R90" s="29"/>
    </row>
    <row r="91" spans="1:18" x14ac:dyDescent="0.2">
      <c r="A91" s="31" t="s">
        <v>2183</v>
      </c>
      <c r="B91" s="39" t="s">
        <v>2184</v>
      </c>
      <c r="C91" s="39" t="s">
        <v>1809</v>
      </c>
      <c r="D91" s="39" t="s">
        <v>178</v>
      </c>
      <c r="E91" s="74" t="s">
        <v>2108</v>
      </c>
      <c r="F91" s="80" t="s">
        <v>126</v>
      </c>
      <c r="G91" s="89">
        <v>12.937889659999607</v>
      </c>
      <c r="H91" s="86">
        <v>6194</v>
      </c>
      <c r="I91" s="105">
        <v>0</v>
      </c>
      <c r="J91" s="105">
        <v>2.7775584211418001</v>
      </c>
      <c r="K91" s="39">
        <v>3.5205822098874854E-7</v>
      </c>
      <c r="L91" s="47">
        <v>9.4009641642564111E-4</v>
      </c>
      <c r="M91" s="47">
        <v>5.5457360080532063E-5</v>
      </c>
      <c r="N91" s="29"/>
      <c r="O91" s="29"/>
      <c r="P91" s="29"/>
      <c r="Q91" s="29"/>
      <c r="R91" s="29"/>
    </row>
    <row r="92" spans="1:18" x14ac:dyDescent="0.2">
      <c r="A92" s="31" t="s">
        <v>2175</v>
      </c>
      <c r="B92" s="39" t="s">
        <v>2176</v>
      </c>
      <c r="C92" s="39" t="s">
        <v>1850</v>
      </c>
      <c r="D92" s="39" t="s">
        <v>178</v>
      </c>
      <c r="E92" s="74" t="s">
        <v>2108</v>
      </c>
      <c r="F92" s="80" t="s">
        <v>127</v>
      </c>
      <c r="G92" s="89">
        <v>366.47025660790655</v>
      </c>
      <c r="H92" s="86">
        <v>3083.5</v>
      </c>
      <c r="I92" s="105">
        <v>0</v>
      </c>
      <c r="J92" s="105">
        <v>43.876068513453987</v>
      </c>
      <c r="K92" s="39">
        <v>3.7465370509212227E-5</v>
      </c>
      <c r="L92" s="47">
        <v>1.4850357228269519E-2</v>
      </c>
      <c r="M92" s="47">
        <v>8.7603951439784692E-4</v>
      </c>
      <c r="N92" s="29"/>
      <c r="O92" s="29"/>
      <c r="P92" s="29"/>
      <c r="Q92" s="29"/>
      <c r="R92" s="29"/>
    </row>
    <row r="93" spans="1:18" x14ac:dyDescent="0.2">
      <c r="A93" s="31" t="s">
        <v>2177</v>
      </c>
      <c r="B93" s="39" t="s">
        <v>2178</v>
      </c>
      <c r="C93" s="39" t="s">
        <v>1850</v>
      </c>
      <c r="D93" s="39" t="s">
        <v>178</v>
      </c>
      <c r="E93" s="74" t="s">
        <v>2108</v>
      </c>
      <c r="F93" s="80" t="s">
        <v>127</v>
      </c>
      <c r="G93" s="89">
        <v>158.45375251304671</v>
      </c>
      <c r="H93" s="86">
        <v>5164.7</v>
      </c>
      <c r="I93" s="105">
        <v>0</v>
      </c>
      <c r="J93" s="105">
        <v>31.775518759090261</v>
      </c>
      <c r="K93" s="39">
        <v>3.6965506484976595E-5</v>
      </c>
      <c r="L93" s="47">
        <v>1.0754787761838209E-2</v>
      </c>
      <c r="M93" s="47">
        <v>6.3443719928820417E-4</v>
      </c>
      <c r="N93" s="29"/>
      <c r="O93" s="29"/>
      <c r="P93" s="29"/>
      <c r="Q93" s="29"/>
      <c r="R93" s="29"/>
    </row>
    <row r="94" spans="1:18" x14ac:dyDescent="0.2">
      <c r="A94" s="31" t="s">
        <v>2179</v>
      </c>
      <c r="B94" s="39" t="s">
        <v>2180</v>
      </c>
      <c r="C94" s="39" t="s">
        <v>1850</v>
      </c>
      <c r="D94" s="39" t="s">
        <v>178</v>
      </c>
      <c r="E94" s="74" t="s">
        <v>2108</v>
      </c>
      <c r="F94" s="80" t="s">
        <v>127</v>
      </c>
      <c r="G94" s="89">
        <v>62.975673020485935</v>
      </c>
      <c r="H94" s="86">
        <v>16236.000000000002</v>
      </c>
      <c r="I94" s="105">
        <v>0</v>
      </c>
      <c r="J94" s="105">
        <v>39.70058269703253</v>
      </c>
      <c r="K94" s="39">
        <v>1.8114098189439638E-5</v>
      </c>
      <c r="L94" s="47">
        <v>1.3437116295882481E-2</v>
      </c>
      <c r="M94" s="47">
        <v>7.9267081955064771E-4</v>
      </c>
      <c r="N94" s="29"/>
      <c r="O94" s="29"/>
      <c r="P94" s="29"/>
      <c r="Q94" s="29"/>
      <c r="R94" s="29"/>
    </row>
    <row r="95" spans="1:18" x14ac:dyDescent="0.2">
      <c r="A95" s="31" t="s">
        <v>2159</v>
      </c>
      <c r="B95" s="39" t="s">
        <v>2160</v>
      </c>
      <c r="C95" s="39" t="s">
        <v>1809</v>
      </c>
      <c r="D95" s="39" t="s">
        <v>178</v>
      </c>
      <c r="E95" s="74" t="s">
        <v>2108</v>
      </c>
      <c r="F95" s="80" t="s">
        <v>126</v>
      </c>
      <c r="G95" s="89">
        <v>998.60810014346873</v>
      </c>
      <c r="H95" s="86">
        <v>2314</v>
      </c>
      <c r="I95" s="105">
        <v>0</v>
      </c>
      <c r="J95" s="105">
        <v>80.091605120586237</v>
      </c>
      <c r="K95" s="39">
        <v>1.4549829241428393E-6</v>
      </c>
      <c r="L95" s="47">
        <v>2.7107919814226202E-2</v>
      </c>
      <c r="M95" s="47">
        <v>1.599127114948046E-3</v>
      </c>
      <c r="N95" s="29"/>
      <c r="O95" s="29"/>
      <c r="P95" s="29"/>
      <c r="Q95" s="29"/>
      <c r="R95" s="29"/>
    </row>
    <row r="96" spans="1:18" x14ac:dyDescent="0.2">
      <c r="A96" s="31" t="s">
        <v>2163</v>
      </c>
      <c r="B96" s="39" t="s">
        <v>2164</v>
      </c>
      <c r="C96" s="39" t="s">
        <v>1809</v>
      </c>
      <c r="D96" s="39" t="s">
        <v>178</v>
      </c>
      <c r="E96" s="74" t="s">
        <v>2108</v>
      </c>
      <c r="F96" s="80" t="s">
        <v>126</v>
      </c>
      <c r="G96" s="89">
        <v>286.06572496692888</v>
      </c>
      <c r="H96" s="86">
        <v>5643</v>
      </c>
      <c r="I96" s="105">
        <v>0</v>
      </c>
      <c r="J96" s="105">
        <v>55.950559588030849</v>
      </c>
      <c r="K96" s="39">
        <v>1.4529323732327089E-6</v>
      </c>
      <c r="L96" s="47">
        <v>1.8937106836476442E-2</v>
      </c>
      <c r="M96" s="47">
        <v>1.1171215360090115E-3</v>
      </c>
      <c r="N96" s="29"/>
      <c r="O96" s="29"/>
      <c r="P96" s="29"/>
      <c r="Q96" s="29"/>
      <c r="R96" s="29"/>
    </row>
    <row r="97" spans="1:18" x14ac:dyDescent="0.2">
      <c r="A97" s="31" t="s">
        <v>2165</v>
      </c>
      <c r="B97" s="39" t="s">
        <v>2166</v>
      </c>
      <c r="C97" s="39" t="s">
        <v>1809</v>
      </c>
      <c r="D97" s="39" t="s">
        <v>178</v>
      </c>
      <c r="E97" s="74" t="s">
        <v>2108</v>
      </c>
      <c r="F97" s="80" t="s">
        <v>126</v>
      </c>
      <c r="G97" s="89">
        <v>77.042920962094271</v>
      </c>
      <c r="H97" s="86">
        <v>11195</v>
      </c>
      <c r="I97" s="105">
        <v>0</v>
      </c>
      <c r="J97" s="105">
        <v>29.894094035870459</v>
      </c>
      <c r="K97" s="39">
        <v>1.6764914384365758E-6</v>
      </c>
      <c r="L97" s="47">
        <v>1.0117998045153708E-2</v>
      </c>
      <c r="M97" s="47">
        <v>5.9687224744207012E-4</v>
      </c>
      <c r="N97" s="29"/>
      <c r="O97" s="29"/>
      <c r="P97" s="29"/>
      <c r="Q97" s="29"/>
      <c r="R97" s="29"/>
    </row>
    <row r="98" spans="1:18" x14ac:dyDescent="0.2">
      <c r="A98" s="31" t="s">
        <v>2155</v>
      </c>
      <c r="B98" s="39" t="s">
        <v>2156</v>
      </c>
      <c r="C98" s="39" t="s">
        <v>1809</v>
      </c>
      <c r="D98" s="39" t="s">
        <v>178</v>
      </c>
      <c r="E98" s="74" t="s">
        <v>2108</v>
      </c>
      <c r="F98" s="80" t="s">
        <v>126</v>
      </c>
      <c r="G98" s="89">
        <v>169.1446139497869</v>
      </c>
      <c r="H98" s="86">
        <v>10007</v>
      </c>
      <c r="I98" s="105">
        <v>0</v>
      </c>
      <c r="J98" s="105">
        <v>58.666561060240227</v>
      </c>
      <c r="K98" s="39">
        <v>7.4194916620829164E-7</v>
      </c>
      <c r="L98" s="47">
        <v>1.9856368599467981E-2</v>
      </c>
      <c r="M98" s="47">
        <v>1.1713498361149918E-3</v>
      </c>
      <c r="N98" s="29"/>
      <c r="O98" s="29"/>
      <c r="P98" s="29"/>
      <c r="Q98" s="29"/>
      <c r="R98" s="29"/>
    </row>
    <row r="99" spans="1:18" x14ac:dyDescent="0.2">
      <c r="A99" s="31" t="s">
        <v>2157</v>
      </c>
      <c r="B99" s="39" t="s">
        <v>2158</v>
      </c>
      <c r="C99" s="39" t="s">
        <v>1809</v>
      </c>
      <c r="D99" s="39" t="s">
        <v>178</v>
      </c>
      <c r="E99" s="74" t="s">
        <v>2108</v>
      </c>
      <c r="F99" s="80" t="s">
        <v>126</v>
      </c>
      <c r="G99" s="89">
        <v>163.35094642076072</v>
      </c>
      <c r="H99" s="86">
        <v>5864</v>
      </c>
      <c r="I99" s="105">
        <v>0</v>
      </c>
      <c r="J99" s="105">
        <v>33.200465659808295</v>
      </c>
      <c r="K99" s="39">
        <v>7.3453931483568282E-7</v>
      </c>
      <c r="L99" s="47">
        <v>1.1237077338455349E-2</v>
      </c>
      <c r="M99" s="47">
        <v>6.6288801161577099E-4</v>
      </c>
      <c r="N99" s="29"/>
      <c r="O99" s="29"/>
      <c r="P99" s="29"/>
      <c r="Q99" s="29"/>
      <c r="R99" s="29"/>
    </row>
    <row r="100" spans="1:18" s="139" customFormat="1" x14ac:dyDescent="0.2">
      <c r="A100" s="198" t="s">
        <v>2104</v>
      </c>
      <c r="B100" s="199" t="s">
        <v>178</v>
      </c>
      <c r="C100" s="199" t="s">
        <v>178</v>
      </c>
      <c r="D100" s="199" t="s">
        <v>178</v>
      </c>
      <c r="E100" s="199" t="s">
        <v>178</v>
      </c>
      <c r="F100" s="200" t="s">
        <v>178</v>
      </c>
      <c r="G100" s="201" t="s">
        <v>178</v>
      </c>
      <c r="H100" s="252" t="s">
        <v>178</v>
      </c>
      <c r="I100" s="203" t="s">
        <v>178</v>
      </c>
      <c r="J100" s="203">
        <v>0</v>
      </c>
      <c r="K100" s="199" t="s">
        <v>178</v>
      </c>
      <c r="L100" s="243">
        <v>0</v>
      </c>
      <c r="M100" s="243">
        <v>0</v>
      </c>
    </row>
    <row r="101" spans="1:18" s="139" customFormat="1" x14ac:dyDescent="0.2">
      <c r="A101" s="98" t="s">
        <v>170</v>
      </c>
      <c r="B101" s="149"/>
      <c r="C101" s="149"/>
      <c r="D101" s="149"/>
      <c r="E101" s="149"/>
      <c r="F101" s="149"/>
      <c r="G101" s="150"/>
      <c r="H101" s="150"/>
      <c r="I101" s="150"/>
      <c r="J101" s="150"/>
      <c r="K101" s="151"/>
      <c r="L101" s="151"/>
      <c r="M101" s="152"/>
      <c r="N101" s="170"/>
      <c r="O101" s="170"/>
      <c r="P101" s="170"/>
      <c r="Q101" s="154"/>
      <c r="R101" s="154"/>
    </row>
    <row r="102" spans="1:18" s="139" customFormat="1" x14ac:dyDescent="0.2">
      <c r="A102" s="98" t="s">
        <v>171</v>
      </c>
      <c r="B102" s="149"/>
      <c r="C102" s="149"/>
      <c r="D102" s="149"/>
      <c r="E102" s="149"/>
      <c r="F102" s="149"/>
      <c r="G102" s="150"/>
      <c r="H102" s="150"/>
      <c r="I102" s="150"/>
      <c r="J102" s="150"/>
      <c r="K102" s="151"/>
      <c r="L102" s="151"/>
      <c r="M102" s="152"/>
      <c r="N102" s="170"/>
      <c r="O102" s="170"/>
      <c r="P102" s="170"/>
      <c r="Q102" s="154"/>
      <c r="R102" s="154"/>
    </row>
    <row r="103" spans="1:18" s="139" customFormat="1" x14ac:dyDescent="0.2">
      <c r="A103" s="98" t="s">
        <v>172</v>
      </c>
      <c r="B103" s="149"/>
      <c r="C103" s="149"/>
      <c r="D103" s="149"/>
      <c r="E103" s="149"/>
      <c r="F103" s="149"/>
      <c r="G103" s="150"/>
      <c r="H103" s="150"/>
      <c r="I103" s="150"/>
      <c r="J103" s="150"/>
      <c r="K103" s="151"/>
      <c r="L103" s="151"/>
      <c r="M103" s="152"/>
      <c r="N103" s="170"/>
      <c r="O103" s="170"/>
      <c r="P103" s="170"/>
      <c r="Q103" s="154"/>
      <c r="R103" s="154"/>
    </row>
    <row r="104" spans="1:18" s="139" customFormat="1" x14ac:dyDescent="0.2">
      <c r="A104" s="98" t="s">
        <v>173</v>
      </c>
      <c r="B104" s="149"/>
      <c r="C104" s="149"/>
      <c r="D104" s="149"/>
      <c r="E104" s="149"/>
      <c r="F104" s="149"/>
      <c r="G104" s="150"/>
      <c r="H104" s="150"/>
      <c r="I104" s="150"/>
      <c r="J104" s="150"/>
      <c r="K104" s="151"/>
      <c r="L104" s="151"/>
      <c r="M104" s="152"/>
      <c r="N104" s="170"/>
      <c r="O104" s="170"/>
      <c r="P104" s="170"/>
      <c r="Q104" s="154"/>
      <c r="R104" s="154"/>
    </row>
    <row r="105" spans="1:18" s="139" customFormat="1" x14ac:dyDescent="0.2">
      <c r="A105" s="98" t="s">
        <v>174</v>
      </c>
      <c r="B105" s="149"/>
      <c r="C105" s="149"/>
      <c r="D105" s="149"/>
      <c r="E105" s="149"/>
      <c r="F105" s="149"/>
      <c r="G105" s="150"/>
      <c r="H105" s="150"/>
      <c r="I105" s="150"/>
      <c r="J105" s="150"/>
      <c r="K105" s="151"/>
      <c r="L105" s="151"/>
      <c r="M105" s="152"/>
      <c r="N105" s="170"/>
      <c r="O105" s="170"/>
      <c r="P105" s="170"/>
      <c r="Q105" s="154"/>
      <c r="R105" s="154"/>
    </row>
  </sheetData>
  <mergeCells count="2">
    <mergeCell ref="A6:M6"/>
    <mergeCell ref="A5:M5"/>
  </mergeCells>
  <conditionalFormatting sqref="C10:E100">
    <cfRule type="expression" dxfId="121" priority="11" stopIfTrue="1">
      <formula>LEFT($IC10,3)="TIR"</formula>
    </cfRule>
  </conditionalFormatting>
  <conditionalFormatting sqref="M1:M4 G10:H100 K10:K100 M101:M55635">
    <cfRule type="expression" dxfId="120" priority="130" stopIfTrue="1">
      <formula>LEFT(#REF!,3)="TIR"</formula>
    </cfRule>
  </conditionalFormatting>
  <conditionalFormatting sqref="B10:F100 L10:M100">
    <cfRule type="expression" dxfId="119" priority="134" stopIfTrue="1">
      <formula>OR(LEFT(#REF!,3)="TIR",LEFT(#REF!,2)="IR")</formula>
    </cfRule>
  </conditionalFormatting>
  <conditionalFormatting sqref="A10:A100 I10:J100">
    <cfRule type="expression" dxfId="118" priority="136" stopIfTrue="1">
      <formula>#REF!&gt;0</formula>
    </cfRule>
    <cfRule type="expression" dxfId="117" priority="137" stopIfTrue="1">
      <formula>LEFT(#REF!,3)="TIR"</formula>
    </cfRule>
  </conditionalFormatting>
  <conditionalFormatting sqref="C10:D100">
    <cfRule type="expression" dxfId="116" priority="14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6" fitToHeight="0" orientation="landscape"/>
  <headerFooter alignWithMargins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21B10-DFEF-4ADF-AE6F-4291CD208D17}">
  <sheetPr codeName="גיליון8">
    <pageSetUpPr fitToPage="1"/>
  </sheetPr>
  <dimension ref="A1:S51"/>
  <sheetViews>
    <sheetView rightToLeft="1" zoomScale="80" zoomScaleNormal="80" workbookViewId="0">
      <selection activeCell="A7" sqref="A7:N46"/>
    </sheetView>
  </sheetViews>
  <sheetFormatPr defaultRowHeight="12.75" x14ac:dyDescent="0.2"/>
  <cols>
    <col min="1" max="1" width="33.85546875" style="24" bestFit="1" customWidth="1"/>
    <col min="2" max="2" width="15.28515625" style="23" bestFit="1" customWidth="1"/>
    <col min="3" max="3" width="12.28515625" style="23" customWidth="1"/>
    <col min="4" max="4" width="13.28515625" style="23" customWidth="1"/>
    <col min="5" max="5" width="11.5703125" style="23" customWidth="1"/>
    <col min="6" max="6" width="8.5703125" style="79" bestFit="1" customWidth="1"/>
    <col min="7" max="7" width="11.140625" style="79" customWidth="1"/>
    <col min="8" max="8" width="12.7109375" style="79" bestFit="1" customWidth="1"/>
    <col min="9" max="9" width="10.5703125" style="51" customWidth="1"/>
    <col min="10" max="10" width="11.42578125" style="81" bestFit="1" customWidth="1"/>
    <col min="11" max="11" width="10.42578125" style="83" customWidth="1"/>
    <col min="12" max="12" width="22" style="83" customWidth="1"/>
    <col min="13" max="13" width="25.42578125" style="83" customWidth="1"/>
    <col min="14" max="14" width="20.7109375" style="83" customWidth="1"/>
    <col min="15" max="16" width="10.5703125" style="27" customWidth="1"/>
    <col min="17" max="17" width="11.42578125" style="29" customWidth="1"/>
    <col min="18" max="18" width="15.42578125" style="29" customWidth="1"/>
    <col min="19" max="16384" width="9.140625" style="29"/>
  </cols>
  <sheetData>
    <row r="1" spans="1:19" s="21" customFormat="1" x14ac:dyDescent="0.2">
      <c r="A1" s="21" t="s">
        <v>165</v>
      </c>
      <c r="B1" s="23" t="s">
        <v>175</v>
      </c>
      <c r="C1" s="23"/>
      <c r="D1" s="23"/>
      <c r="E1" s="23"/>
      <c r="F1" s="79"/>
      <c r="G1" s="79"/>
      <c r="H1" s="79"/>
      <c r="I1" s="51"/>
      <c r="J1" s="81"/>
      <c r="K1" s="82"/>
      <c r="L1" s="82"/>
      <c r="M1" s="82"/>
      <c r="N1" s="82"/>
      <c r="O1" s="27"/>
      <c r="P1" s="27"/>
      <c r="Q1" s="29"/>
    </row>
    <row r="2" spans="1:19" s="21" customFormat="1" x14ac:dyDescent="0.2">
      <c r="A2" s="24" t="s">
        <v>166</v>
      </c>
      <c r="B2" s="23" t="s">
        <v>152</v>
      </c>
      <c r="C2" s="23"/>
      <c r="D2" s="23"/>
      <c r="E2" s="23"/>
      <c r="F2" s="79"/>
      <c r="G2" s="79"/>
      <c r="H2" s="79"/>
      <c r="I2" s="51"/>
      <c r="J2" s="81"/>
      <c r="K2" s="82"/>
      <c r="L2" s="82"/>
      <c r="M2" s="82"/>
      <c r="N2" s="82"/>
      <c r="O2" s="27"/>
      <c r="P2" s="27"/>
      <c r="Q2" s="29"/>
    </row>
    <row r="3" spans="1:19" s="21" customFormat="1" x14ac:dyDescent="0.2">
      <c r="A3" s="24" t="s">
        <v>167</v>
      </c>
      <c r="B3" s="23" t="s">
        <v>168</v>
      </c>
      <c r="C3" s="23"/>
      <c r="D3" s="23"/>
      <c r="E3" s="23"/>
      <c r="F3" s="79"/>
      <c r="G3" s="79"/>
      <c r="H3" s="79"/>
      <c r="I3" s="51"/>
      <c r="J3" s="81"/>
      <c r="K3" s="82"/>
      <c r="L3" s="82"/>
      <c r="M3" s="82"/>
      <c r="N3" s="82"/>
      <c r="O3" s="27"/>
      <c r="P3" s="27"/>
      <c r="Q3" s="29"/>
    </row>
    <row r="4" spans="1:19" s="21" customFormat="1" ht="13.5" thickBot="1" x14ac:dyDescent="0.25">
      <c r="A4" s="24" t="s">
        <v>169</v>
      </c>
      <c r="B4" s="23" t="s">
        <v>176</v>
      </c>
      <c r="C4" s="23"/>
      <c r="D4" s="23"/>
      <c r="E4" s="23"/>
      <c r="F4" s="79"/>
      <c r="G4" s="79"/>
      <c r="H4" s="79"/>
      <c r="I4" s="51"/>
      <c r="J4" s="81"/>
      <c r="K4" s="82"/>
      <c r="L4" s="82"/>
      <c r="M4" s="82"/>
      <c r="N4" s="82"/>
      <c r="O4" s="27"/>
      <c r="P4" s="27"/>
      <c r="Q4" s="29"/>
    </row>
    <row r="5" spans="1:19" s="21" customFormat="1" ht="15.75" customHeight="1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7"/>
      <c r="P5" s="27"/>
      <c r="Q5" s="27"/>
      <c r="R5" s="27"/>
      <c r="S5" s="27"/>
    </row>
    <row r="6" spans="1:19" s="21" customFormat="1" x14ac:dyDescent="0.2">
      <c r="A6" s="7" t="s">
        <v>22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  <c r="O6" s="27"/>
      <c r="P6" s="27"/>
      <c r="Q6" s="27"/>
      <c r="R6" s="27"/>
      <c r="S6" s="27"/>
    </row>
    <row r="7" spans="1:19" s="21" customFormat="1" ht="30.75" customHeight="1" x14ac:dyDescent="0.2">
      <c r="A7" s="107" t="s">
        <v>159</v>
      </c>
      <c r="B7" s="108" t="s">
        <v>69</v>
      </c>
      <c r="C7" s="108" t="s">
        <v>76</v>
      </c>
      <c r="D7" s="108" t="s">
        <v>74</v>
      </c>
      <c r="E7" s="108" t="s">
        <v>19</v>
      </c>
      <c r="F7" s="108" t="s">
        <v>70</v>
      </c>
      <c r="G7" s="108" t="s">
        <v>5</v>
      </c>
      <c r="H7" s="108" t="s">
        <v>6</v>
      </c>
      <c r="I7" s="109" t="s">
        <v>67</v>
      </c>
      <c r="J7" s="109" t="s">
        <v>68</v>
      </c>
      <c r="K7" s="109" t="s">
        <v>7</v>
      </c>
      <c r="L7" s="110" t="s">
        <v>17</v>
      </c>
      <c r="M7" s="110" t="s">
        <v>75</v>
      </c>
      <c r="N7" s="111" t="s">
        <v>8</v>
      </c>
    </row>
    <row r="8" spans="1:19" s="21" customFormat="1" x14ac:dyDescent="0.2">
      <c r="A8" s="41"/>
      <c r="B8" s="16"/>
      <c r="C8" s="16"/>
      <c r="D8" s="16"/>
      <c r="E8" s="16"/>
      <c r="F8" s="16"/>
      <c r="G8" s="71"/>
      <c r="H8" s="44"/>
      <c r="I8" s="15" t="s">
        <v>135</v>
      </c>
      <c r="J8" s="67"/>
      <c r="K8" s="15" t="s">
        <v>137</v>
      </c>
      <c r="L8" s="75" t="s">
        <v>9</v>
      </c>
      <c r="M8" s="75" t="s">
        <v>9</v>
      </c>
      <c r="N8" s="73" t="s">
        <v>9</v>
      </c>
    </row>
    <row r="9" spans="1:19" s="30" customFormat="1" ht="12.75" customHeight="1" x14ac:dyDescent="0.2">
      <c r="A9" s="35"/>
      <c r="B9" s="36">
        <v>1</v>
      </c>
      <c r="C9" s="36">
        <v>2</v>
      </c>
      <c r="D9" s="36">
        <v>3</v>
      </c>
      <c r="E9" s="36">
        <v>4</v>
      </c>
      <c r="F9" s="36">
        <v>5</v>
      </c>
      <c r="G9" s="36">
        <v>6</v>
      </c>
      <c r="H9" s="36">
        <v>7</v>
      </c>
      <c r="I9" s="36">
        <v>8</v>
      </c>
      <c r="J9" s="36">
        <v>9</v>
      </c>
      <c r="K9" s="36">
        <v>10</v>
      </c>
      <c r="L9" s="36">
        <v>11</v>
      </c>
      <c r="M9" s="36">
        <v>12</v>
      </c>
      <c r="N9" s="37">
        <v>13</v>
      </c>
    </row>
    <row r="10" spans="1:19" s="139" customFormat="1" ht="12.75" customHeight="1" thickBot="1" x14ac:dyDescent="0.25">
      <c r="A10" s="122" t="s">
        <v>54</v>
      </c>
      <c r="B10" s="87"/>
      <c r="C10" s="87"/>
      <c r="D10" s="87"/>
      <c r="E10" s="87"/>
      <c r="F10" s="123"/>
      <c r="G10" s="123"/>
      <c r="H10" s="123"/>
      <c r="I10" s="126"/>
      <c r="J10" s="123"/>
      <c r="K10" s="125">
        <v>1617.0467098458935</v>
      </c>
      <c r="L10" s="87"/>
      <c r="M10" s="87">
        <v>1</v>
      </c>
      <c r="N10" s="102">
        <v>3.2286320594509345E-2</v>
      </c>
    </row>
    <row r="11" spans="1:19" s="139" customFormat="1" x14ac:dyDescent="0.2">
      <c r="A11" s="112" t="s">
        <v>139</v>
      </c>
      <c r="B11" s="142" t="s">
        <v>178</v>
      </c>
      <c r="C11" s="142" t="s">
        <v>178</v>
      </c>
      <c r="D11" s="142" t="s">
        <v>178</v>
      </c>
      <c r="E11" s="142" t="s">
        <v>178</v>
      </c>
      <c r="F11" s="143" t="s">
        <v>178</v>
      </c>
      <c r="G11" s="143" t="s">
        <v>178</v>
      </c>
      <c r="H11" s="143" t="s">
        <v>178</v>
      </c>
      <c r="I11" s="155" t="s">
        <v>178</v>
      </c>
      <c r="J11" s="143" t="s">
        <v>178</v>
      </c>
      <c r="K11" s="144">
        <v>0</v>
      </c>
      <c r="L11" s="142" t="s">
        <v>178</v>
      </c>
      <c r="M11" s="142">
        <v>0</v>
      </c>
      <c r="N11" s="142">
        <v>0</v>
      </c>
    </row>
    <row r="12" spans="1:19" s="139" customFormat="1" x14ac:dyDescent="0.2">
      <c r="A12" s="113" t="s">
        <v>58</v>
      </c>
      <c r="B12" s="146" t="s">
        <v>178</v>
      </c>
      <c r="C12" s="146" t="s">
        <v>178</v>
      </c>
      <c r="D12" s="146" t="s">
        <v>178</v>
      </c>
      <c r="E12" s="146" t="s">
        <v>178</v>
      </c>
      <c r="F12" s="143" t="s">
        <v>178</v>
      </c>
      <c r="G12" s="147" t="s">
        <v>178</v>
      </c>
      <c r="H12" s="147" t="s">
        <v>178</v>
      </c>
      <c r="I12" s="157" t="s">
        <v>178</v>
      </c>
      <c r="J12" s="147" t="s">
        <v>178</v>
      </c>
      <c r="K12" s="148">
        <v>0</v>
      </c>
      <c r="L12" s="146" t="s">
        <v>178</v>
      </c>
      <c r="M12" s="146">
        <v>0</v>
      </c>
      <c r="N12" s="142">
        <v>0</v>
      </c>
    </row>
    <row r="13" spans="1:19" s="139" customFormat="1" x14ac:dyDescent="0.2">
      <c r="A13" s="113" t="s">
        <v>2185</v>
      </c>
      <c r="B13" s="146" t="s">
        <v>178</v>
      </c>
      <c r="C13" s="146" t="s">
        <v>178</v>
      </c>
      <c r="D13" s="146" t="s">
        <v>178</v>
      </c>
      <c r="E13" s="146" t="s">
        <v>178</v>
      </c>
      <c r="F13" s="143" t="s">
        <v>178</v>
      </c>
      <c r="G13" s="147" t="s">
        <v>178</v>
      </c>
      <c r="H13" s="147" t="s">
        <v>178</v>
      </c>
      <c r="I13" s="157" t="s">
        <v>178</v>
      </c>
      <c r="J13" s="147" t="s">
        <v>178</v>
      </c>
      <c r="K13" s="148">
        <v>0</v>
      </c>
      <c r="L13" s="146" t="s">
        <v>178</v>
      </c>
      <c r="M13" s="146">
        <v>0</v>
      </c>
      <c r="N13" s="142">
        <v>0</v>
      </c>
    </row>
    <row r="14" spans="1:19" s="139" customFormat="1" x14ac:dyDescent="0.2">
      <c r="A14" s="113" t="s">
        <v>59</v>
      </c>
      <c r="B14" s="146" t="s">
        <v>178</v>
      </c>
      <c r="C14" s="146" t="s">
        <v>178</v>
      </c>
      <c r="D14" s="146" t="s">
        <v>178</v>
      </c>
      <c r="E14" s="146" t="s">
        <v>178</v>
      </c>
      <c r="F14" s="143" t="s">
        <v>178</v>
      </c>
      <c r="G14" s="147" t="s">
        <v>178</v>
      </c>
      <c r="H14" s="147" t="s">
        <v>178</v>
      </c>
      <c r="I14" s="157" t="s">
        <v>178</v>
      </c>
      <c r="J14" s="147" t="s">
        <v>178</v>
      </c>
      <c r="K14" s="148">
        <v>0</v>
      </c>
      <c r="L14" s="146" t="s">
        <v>178</v>
      </c>
      <c r="M14" s="146">
        <v>0</v>
      </c>
      <c r="N14" s="142">
        <v>0</v>
      </c>
    </row>
    <row r="15" spans="1:19" s="139" customFormat="1" x14ac:dyDescent="0.2">
      <c r="A15" s="113" t="s">
        <v>143</v>
      </c>
      <c r="B15" s="146" t="s">
        <v>178</v>
      </c>
      <c r="C15" s="146" t="s">
        <v>178</v>
      </c>
      <c r="D15" s="146" t="s">
        <v>178</v>
      </c>
      <c r="E15" s="146" t="s">
        <v>178</v>
      </c>
      <c r="F15" s="143" t="s">
        <v>178</v>
      </c>
      <c r="G15" s="147" t="s">
        <v>178</v>
      </c>
      <c r="H15" s="147" t="s">
        <v>178</v>
      </c>
      <c r="I15" s="157" t="s">
        <v>178</v>
      </c>
      <c r="J15" s="147" t="s">
        <v>178</v>
      </c>
      <c r="K15" s="148">
        <v>0</v>
      </c>
      <c r="L15" s="146" t="s">
        <v>178</v>
      </c>
      <c r="M15" s="146">
        <v>0</v>
      </c>
      <c r="N15" s="142">
        <v>0</v>
      </c>
    </row>
    <row r="16" spans="1:19" s="139" customFormat="1" x14ac:dyDescent="0.2">
      <c r="A16" s="113" t="s">
        <v>378</v>
      </c>
      <c r="B16" s="146" t="s">
        <v>178</v>
      </c>
      <c r="C16" s="146" t="s">
        <v>178</v>
      </c>
      <c r="D16" s="146" t="s">
        <v>178</v>
      </c>
      <c r="E16" s="146" t="s">
        <v>178</v>
      </c>
      <c r="F16" s="143" t="s">
        <v>178</v>
      </c>
      <c r="G16" s="147" t="s">
        <v>178</v>
      </c>
      <c r="H16" s="147" t="s">
        <v>178</v>
      </c>
      <c r="I16" s="157" t="s">
        <v>178</v>
      </c>
      <c r="J16" s="147" t="s">
        <v>178</v>
      </c>
      <c r="K16" s="148">
        <v>1617.0467094458936</v>
      </c>
      <c r="L16" s="146" t="s">
        <v>178</v>
      </c>
      <c r="M16" s="146">
        <v>0.99999999975263543</v>
      </c>
      <c r="N16" s="142">
        <v>0</v>
      </c>
    </row>
    <row r="17" spans="1:16" s="139" customFormat="1" x14ac:dyDescent="0.2">
      <c r="A17" s="113" t="s">
        <v>58</v>
      </c>
      <c r="B17" s="146" t="s">
        <v>178</v>
      </c>
      <c r="C17" s="146" t="s">
        <v>178</v>
      </c>
      <c r="D17" s="146" t="s">
        <v>178</v>
      </c>
      <c r="E17" s="146" t="s">
        <v>178</v>
      </c>
      <c r="F17" s="143" t="s">
        <v>178</v>
      </c>
      <c r="G17" s="147" t="s">
        <v>178</v>
      </c>
      <c r="H17" s="147" t="s">
        <v>178</v>
      </c>
      <c r="I17" s="157" t="s">
        <v>178</v>
      </c>
      <c r="J17" s="147" t="s">
        <v>178</v>
      </c>
      <c r="K17" s="148">
        <v>1092.1605628708589</v>
      </c>
      <c r="L17" s="146" t="s">
        <v>178</v>
      </c>
      <c r="M17" s="146">
        <v>0.67540446186303615</v>
      </c>
      <c r="N17" s="142">
        <v>2.1806324986672048E-2</v>
      </c>
    </row>
    <row r="18" spans="1:16" x14ac:dyDescent="0.2">
      <c r="A18" s="31" t="s">
        <v>2186</v>
      </c>
      <c r="B18" s="39" t="s">
        <v>2187</v>
      </c>
      <c r="C18" s="39" t="s">
        <v>382</v>
      </c>
      <c r="D18" s="39" t="s">
        <v>178</v>
      </c>
      <c r="E18" s="39" t="s">
        <v>178</v>
      </c>
      <c r="F18" s="86" t="s">
        <v>2188</v>
      </c>
      <c r="G18" s="80" t="s">
        <v>263</v>
      </c>
      <c r="H18" s="80" t="s">
        <v>126</v>
      </c>
      <c r="I18" s="89">
        <v>156.09459775547785</v>
      </c>
      <c r="J18" s="80">
        <v>24152.04</v>
      </c>
      <c r="K18" s="105">
        <v>130.66830289761484</v>
      </c>
      <c r="L18" s="39">
        <v>8.2596276411670191E-6</v>
      </c>
      <c r="M18" s="39">
        <v>8.0806758457872677E-2</v>
      </c>
      <c r="N18" s="47">
        <v>2.608952909773957E-3</v>
      </c>
      <c r="O18" s="29"/>
      <c r="P18" s="29"/>
    </row>
    <row r="19" spans="1:16" x14ac:dyDescent="0.2">
      <c r="A19" s="31" t="s">
        <v>2193</v>
      </c>
      <c r="B19" s="39" t="s">
        <v>2194</v>
      </c>
      <c r="C19" s="39" t="s">
        <v>382</v>
      </c>
      <c r="D19" s="39" t="s">
        <v>178</v>
      </c>
      <c r="E19" s="39" t="s">
        <v>178</v>
      </c>
      <c r="F19" s="86" t="s">
        <v>428</v>
      </c>
      <c r="G19" s="80" t="s">
        <v>178</v>
      </c>
      <c r="H19" s="80" t="s">
        <v>126</v>
      </c>
      <c r="I19" s="89">
        <v>126.68272485985312</v>
      </c>
      <c r="J19" s="80">
        <v>16480</v>
      </c>
      <c r="K19" s="105">
        <v>72.36076705000211</v>
      </c>
      <c r="L19" s="39">
        <v>1.6417809604400355E-5</v>
      </c>
      <c r="M19" s="39">
        <v>4.4748717899990763E-2</v>
      </c>
      <c r="N19" s="47">
        <v>1.444771452312361E-3</v>
      </c>
      <c r="O19" s="29"/>
      <c r="P19" s="29"/>
    </row>
    <row r="20" spans="1:16" x14ac:dyDescent="0.2">
      <c r="A20" s="31" t="s">
        <v>2199</v>
      </c>
      <c r="B20" s="39" t="s">
        <v>2200</v>
      </c>
      <c r="C20" s="39" t="s">
        <v>382</v>
      </c>
      <c r="D20" s="39" t="s">
        <v>178</v>
      </c>
      <c r="E20" s="39" t="s">
        <v>178</v>
      </c>
      <c r="F20" s="86" t="s">
        <v>428</v>
      </c>
      <c r="G20" s="80" t="s">
        <v>178</v>
      </c>
      <c r="H20" s="80" t="s">
        <v>126</v>
      </c>
      <c r="I20" s="89">
        <v>35.196369047445735</v>
      </c>
      <c r="J20" s="80">
        <v>125825.70000000001</v>
      </c>
      <c r="K20" s="105">
        <v>153.49554540358656</v>
      </c>
      <c r="L20" s="39">
        <v>2.5934501489143031E-8</v>
      </c>
      <c r="M20" s="39">
        <v>9.4923383764353261E-2</v>
      </c>
      <c r="N20" s="47">
        <v>3.0647268001315533E-3</v>
      </c>
      <c r="O20" s="29"/>
      <c r="P20" s="29"/>
    </row>
    <row r="21" spans="1:16" x14ac:dyDescent="0.2">
      <c r="A21" s="31" t="s">
        <v>2191</v>
      </c>
      <c r="B21" s="39" t="s">
        <v>2192</v>
      </c>
      <c r="C21" s="39" t="s">
        <v>382</v>
      </c>
      <c r="D21" s="39" t="s">
        <v>178</v>
      </c>
      <c r="E21" s="39" t="s">
        <v>178</v>
      </c>
      <c r="F21" s="86" t="s">
        <v>1271</v>
      </c>
      <c r="G21" s="80" t="s">
        <v>255</v>
      </c>
      <c r="H21" s="80" t="s">
        <v>126</v>
      </c>
      <c r="I21" s="89">
        <v>25.376396687799883</v>
      </c>
      <c r="J21" s="80">
        <v>121833</v>
      </c>
      <c r="K21" s="105">
        <v>107.15771675510651</v>
      </c>
      <c r="L21" s="39">
        <v>3.7599786471341106E-5</v>
      </c>
      <c r="M21" s="39">
        <v>6.6267545707024603E-2</v>
      </c>
      <c r="N21" s="47">
        <v>2.1395352257082981E-3</v>
      </c>
      <c r="O21" s="29"/>
      <c r="P21" s="29"/>
    </row>
    <row r="22" spans="1:16" x14ac:dyDescent="0.2">
      <c r="A22" s="31" t="s">
        <v>2197</v>
      </c>
      <c r="B22" s="39" t="s">
        <v>2198</v>
      </c>
      <c r="C22" s="39" t="s">
        <v>382</v>
      </c>
      <c r="D22" s="39" t="s">
        <v>178</v>
      </c>
      <c r="E22" s="39" t="s">
        <v>178</v>
      </c>
      <c r="F22" s="86" t="s">
        <v>1271</v>
      </c>
      <c r="G22" s="80" t="s">
        <v>255</v>
      </c>
      <c r="H22" s="80" t="s">
        <v>126</v>
      </c>
      <c r="I22" s="89">
        <v>42.20362036999903</v>
      </c>
      <c r="J22" s="80">
        <v>129748</v>
      </c>
      <c r="K22" s="105">
        <v>189.7924527324451</v>
      </c>
      <c r="L22" s="39">
        <v>1.0285813952411238E-5</v>
      </c>
      <c r="M22" s="39">
        <v>0.11736980235439985</v>
      </c>
      <c r="N22" s="47">
        <v>3.7894390669283521E-3</v>
      </c>
      <c r="O22" s="29"/>
      <c r="P22" s="29"/>
    </row>
    <row r="23" spans="1:16" x14ac:dyDescent="0.2">
      <c r="A23" s="31" t="s">
        <v>2205</v>
      </c>
      <c r="B23" s="39" t="s">
        <v>2206</v>
      </c>
      <c r="C23" s="39" t="s">
        <v>382</v>
      </c>
      <c r="D23" s="39" t="s">
        <v>178</v>
      </c>
      <c r="E23" s="39" t="s">
        <v>178</v>
      </c>
      <c r="F23" s="86" t="s">
        <v>428</v>
      </c>
      <c r="G23" s="80" t="s">
        <v>178</v>
      </c>
      <c r="H23" s="80" t="s">
        <v>126</v>
      </c>
      <c r="I23" s="89">
        <v>1438.5816107544561</v>
      </c>
      <c r="J23" s="80">
        <v>1329.3</v>
      </c>
      <c r="K23" s="105">
        <v>66.280544505276808</v>
      </c>
      <c r="L23" s="39">
        <v>3.3807479401272745E-5</v>
      </c>
      <c r="M23" s="39">
        <v>4.0988639413881506E-2</v>
      </c>
      <c r="N23" s="47">
        <v>1.3233723528493203E-3</v>
      </c>
      <c r="O23" s="29"/>
      <c r="P23" s="29"/>
    </row>
    <row r="24" spans="1:16" x14ac:dyDescent="0.2">
      <c r="A24" s="31" t="s">
        <v>2207</v>
      </c>
      <c r="B24" s="39" t="s">
        <v>2208</v>
      </c>
      <c r="C24" s="39" t="s">
        <v>382</v>
      </c>
      <c r="D24" s="39" t="s">
        <v>178</v>
      </c>
      <c r="E24" s="39" t="s">
        <v>178</v>
      </c>
      <c r="F24" s="86" t="s">
        <v>428</v>
      </c>
      <c r="G24" s="80" t="s">
        <v>178</v>
      </c>
      <c r="H24" s="80" t="s">
        <v>126</v>
      </c>
      <c r="I24" s="89">
        <v>1686.8382011662152</v>
      </c>
      <c r="J24" s="80">
        <v>1038</v>
      </c>
      <c r="K24" s="105">
        <v>60.68751291041302</v>
      </c>
      <c r="L24" s="39">
        <v>6.489106108431843E-5</v>
      </c>
      <c r="M24" s="39">
        <v>3.7529845329079339E-2</v>
      </c>
      <c r="N24" s="47">
        <v>1.2117006181570048E-3</v>
      </c>
      <c r="O24" s="29"/>
      <c r="P24" s="29"/>
    </row>
    <row r="25" spans="1:16" x14ac:dyDescent="0.2">
      <c r="A25" s="31" t="s">
        <v>2201</v>
      </c>
      <c r="B25" s="39" t="s">
        <v>2202</v>
      </c>
      <c r="C25" s="39" t="s">
        <v>382</v>
      </c>
      <c r="D25" s="39" t="s">
        <v>178</v>
      </c>
      <c r="E25" s="39" t="s">
        <v>178</v>
      </c>
      <c r="F25" s="86" t="s">
        <v>428</v>
      </c>
      <c r="G25" s="80" t="s">
        <v>178</v>
      </c>
      <c r="H25" s="80" t="s">
        <v>127</v>
      </c>
      <c r="I25" s="89">
        <v>205.13834049813769</v>
      </c>
      <c r="J25" s="80">
        <v>9958</v>
      </c>
      <c r="K25" s="105">
        <v>79.316580162332869</v>
      </c>
      <c r="L25" s="39">
        <v>2.151562974086721E-5</v>
      </c>
      <c r="M25" s="39">
        <v>4.9050271510024494E-2</v>
      </c>
      <c r="N25" s="47">
        <v>1.5836527912203788E-3</v>
      </c>
      <c r="O25" s="29"/>
      <c r="P25" s="29"/>
    </row>
    <row r="26" spans="1:16" x14ac:dyDescent="0.2">
      <c r="A26" s="31" t="s">
        <v>2189</v>
      </c>
      <c r="B26" s="39" t="s">
        <v>2190</v>
      </c>
      <c r="C26" s="39" t="s">
        <v>382</v>
      </c>
      <c r="D26" s="39" t="s">
        <v>178</v>
      </c>
      <c r="E26" s="39" t="s">
        <v>178</v>
      </c>
      <c r="F26" s="86" t="s">
        <v>428</v>
      </c>
      <c r="G26" s="80" t="s">
        <v>178</v>
      </c>
      <c r="H26" s="80" t="s">
        <v>126</v>
      </c>
      <c r="I26" s="89">
        <v>352.78568111144699</v>
      </c>
      <c r="J26" s="80">
        <v>4754</v>
      </c>
      <c r="K26" s="105">
        <v>58.129780816612367</v>
      </c>
      <c r="L26" s="39">
        <v>3.1786011159365227E-6</v>
      </c>
      <c r="M26" s="39">
        <v>3.5948114833462171E-2</v>
      </c>
      <c r="N26" s="47">
        <v>1.1606323602813967E-3</v>
      </c>
      <c r="O26" s="29"/>
      <c r="P26" s="29"/>
    </row>
    <row r="27" spans="1:16" x14ac:dyDescent="0.2">
      <c r="A27" s="31" t="s">
        <v>2195</v>
      </c>
      <c r="B27" s="39" t="s">
        <v>2196</v>
      </c>
      <c r="C27" s="39" t="s">
        <v>382</v>
      </c>
      <c r="D27" s="39" t="s">
        <v>178</v>
      </c>
      <c r="E27" s="39" t="s">
        <v>178</v>
      </c>
      <c r="F27" s="86" t="s">
        <v>428</v>
      </c>
      <c r="G27" s="80" t="s">
        <v>178</v>
      </c>
      <c r="H27" s="80" t="s">
        <v>127</v>
      </c>
      <c r="I27" s="89">
        <v>555.31079434209255</v>
      </c>
      <c r="J27" s="80">
        <v>3654</v>
      </c>
      <c r="K27" s="105">
        <v>78.786113887999761</v>
      </c>
      <c r="L27" s="39">
        <v>4.4241070567373692E-6</v>
      </c>
      <c r="M27" s="39">
        <v>4.8722225157928907E-2</v>
      </c>
      <c r="N27" s="47">
        <v>1.5730613815267615E-3</v>
      </c>
      <c r="O27" s="29"/>
      <c r="P27" s="29"/>
    </row>
    <row r="28" spans="1:16" x14ac:dyDescent="0.2">
      <c r="A28" s="31" t="s">
        <v>2203</v>
      </c>
      <c r="B28" s="39" t="s">
        <v>2204</v>
      </c>
      <c r="C28" s="39" t="s">
        <v>382</v>
      </c>
      <c r="D28" s="39" t="s">
        <v>178</v>
      </c>
      <c r="E28" s="39" t="s">
        <v>178</v>
      </c>
      <c r="F28" s="86" t="s">
        <v>428</v>
      </c>
      <c r="G28" s="80" t="s">
        <v>178</v>
      </c>
      <c r="H28" s="80" t="s">
        <v>126</v>
      </c>
      <c r="I28" s="89">
        <v>540.28473755401239</v>
      </c>
      <c r="J28" s="80">
        <v>5099</v>
      </c>
      <c r="K28" s="105">
        <v>95.485245649468922</v>
      </c>
      <c r="L28" s="39">
        <v>8.0870209220271424E-6</v>
      </c>
      <c r="M28" s="39">
        <v>5.9049157373177417E-2</v>
      </c>
      <c r="N28" s="47">
        <v>1.9064800257860416E-3</v>
      </c>
      <c r="O28" s="29"/>
      <c r="P28" s="29"/>
    </row>
    <row r="29" spans="1:16" s="139" customFormat="1" x14ac:dyDescent="0.2">
      <c r="A29" s="113" t="s">
        <v>2185</v>
      </c>
      <c r="B29" s="146" t="s">
        <v>178</v>
      </c>
      <c r="C29" s="146" t="s">
        <v>178</v>
      </c>
      <c r="D29" s="146" t="s">
        <v>178</v>
      </c>
      <c r="E29" s="146" t="s">
        <v>178</v>
      </c>
      <c r="F29" s="143" t="s">
        <v>178</v>
      </c>
      <c r="G29" s="147" t="s">
        <v>178</v>
      </c>
      <c r="H29" s="147" t="s">
        <v>178</v>
      </c>
      <c r="I29" s="157" t="s">
        <v>178</v>
      </c>
      <c r="J29" s="147" t="s">
        <v>178</v>
      </c>
      <c r="K29" s="148">
        <v>0</v>
      </c>
      <c r="L29" s="146" t="s">
        <v>178</v>
      </c>
      <c r="M29" s="146">
        <v>0</v>
      </c>
      <c r="N29" s="142">
        <v>0</v>
      </c>
    </row>
    <row r="30" spans="1:16" s="139" customFormat="1" x14ac:dyDescent="0.2">
      <c r="A30" s="113" t="s">
        <v>59</v>
      </c>
      <c r="B30" s="146" t="s">
        <v>178</v>
      </c>
      <c r="C30" s="146" t="s">
        <v>178</v>
      </c>
      <c r="D30" s="146" t="s">
        <v>178</v>
      </c>
      <c r="E30" s="146" t="s">
        <v>178</v>
      </c>
      <c r="F30" s="143" t="s">
        <v>178</v>
      </c>
      <c r="G30" s="147" t="s">
        <v>178</v>
      </c>
      <c r="H30" s="147" t="s">
        <v>178</v>
      </c>
      <c r="I30" s="157" t="s">
        <v>178</v>
      </c>
      <c r="J30" s="147" t="s">
        <v>178</v>
      </c>
      <c r="K30" s="148">
        <v>269.58280452700802</v>
      </c>
      <c r="L30" s="146" t="s">
        <v>178</v>
      </c>
      <c r="M30" s="146">
        <v>0.16671305960772129</v>
      </c>
      <c r="N30" s="142">
        <v>0</v>
      </c>
    </row>
    <row r="31" spans="1:16" x14ac:dyDescent="0.2">
      <c r="A31" s="31" t="s">
        <v>2231</v>
      </c>
      <c r="B31" s="39" t="s">
        <v>2232</v>
      </c>
      <c r="C31" s="39" t="s">
        <v>382</v>
      </c>
      <c r="D31" s="39" t="s">
        <v>178</v>
      </c>
      <c r="E31" s="39" t="s">
        <v>178</v>
      </c>
      <c r="F31" s="86" t="s">
        <v>428</v>
      </c>
      <c r="G31" s="80" t="s">
        <v>178</v>
      </c>
      <c r="H31" s="80" t="s">
        <v>126</v>
      </c>
      <c r="I31" s="89">
        <v>3.7076296485854394</v>
      </c>
      <c r="J31" s="80">
        <v>130685.99999999999</v>
      </c>
      <c r="K31" s="105">
        <v>16.793993088908298</v>
      </c>
      <c r="L31" s="39">
        <v>9.2768388355689696E-7</v>
      </c>
      <c r="M31" s="39">
        <v>1.038559553453393E-2</v>
      </c>
      <c r="N31" s="47">
        <v>3.3531266699286723E-4</v>
      </c>
      <c r="O31" s="29"/>
      <c r="P31" s="29"/>
    </row>
    <row r="32" spans="1:16" x14ac:dyDescent="0.2">
      <c r="A32" s="31" t="s">
        <v>2227</v>
      </c>
      <c r="B32" s="39" t="s">
        <v>2228</v>
      </c>
      <c r="C32" s="39" t="s">
        <v>382</v>
      </c>
      <c r="D32" s="39" t="s">
        <v>178</v>
      </c>
      <c r="E32" s="39" t="s">
        <v>178</v>
      </c>
      <c r="F32" s="86" t="s">
        <v>428</v>
      </c>
      <c r="G32" s="80" t="s">
        <v>178</v>
      </c>
      <c r="H32" s="80" t="s">
        <v>126</v>
      </c>
      <c r="I32" s="89">
        <v>5.6719323656893241</v>
      </c>
      <c r="J32" s="80">
        <v>106711.99999999999</v>
      </c>
      <c r="K32" s="105">
        <v>20.978424126425846</v>
      </c>
      <c r="L32" s="39">
        <v>3.569116183724412E-6</v>
      </c>
      <c r="M32" s="39">
        <v>1.2973295080897888E-2</v>
      </c>
      <c r="N32" s="47">
        <v>4.1885996414904033E-4</v>
      </c>
      <c r="O32" s="29"/>
      <c r="P32" s="29"/>
    </row>
    <row r="33" spans="1:16" x14ac:dyDescent="0.2">
      <c r="A33" s="31" t="s">
        <v>2217</v>
      </c>
      <c r="B33" s="39" t="s">
        <v>2218</v>
      </c>
      <c r="C33" s="39" t="s">
        <v>382</v>
      </c>
      <c r="D33" s="39" t="s">
        <v>178</v>
      </c>
      <c r="E33" s="39" t="s">
        <v>178</v>
      </c>
      <c r="F33" s="86" t="s">
        <v>428</v>
      </c>
      <c r="G33" s="80" t="s">
        <v>178</v>
      </c>
      <c r="H33" s="80" t="s">
        <v>127</v>
      </c>
      <c r="I33" s="89">
        <v>451.46868076142226</v>
      </c>
      <c r="J33" s="80">
        <v>2800.6</v>
      </c>
      <c r="K33" s="105">
        <v>49.093470398033624</v>
      </c>
      <c r="L33" s="39">
        <v>4.0677355383517101E-6</v>
      </c>
      <c r="M33" s="39">
        <v>3.0359958125583331E-2</v>
      </c>
      <c r="N33" s="47">
        <v>9.8021134127846245E-4</v>
      </c>
      <c r="O33" s="29"/>
      <c r="P33" s="29"/>
    </row>
    <row r="34" spans="1:16" x14ac:dyDescent="0.2">
      <c r="A34" s="31" t="s">
        <v>2223</v>
      </c>
      <c r="B34" s="39" t="s">
        <v>2224</v>
      </c>
      <c r="C34" s="39" t="s">
        <v>382</v>
      </c>
      <c r="D34" s="39" t="s">
        <v>178</v>
      </c>
      <c r="E34" s="39" t="s">
        <v>178</v>
      </c>
      <c r="F34" s="86" t="s">
        <v>428</v>
      </c>
      <c r="G34" s="80" t="s">
        <v>178</v>
      </c>
      <c r="H34" s="80" t="s">
        <v>218</v>
      </c>
      <c r="I34" s="89">
        <v>669.29236368524914</v>
      </c>
      <c r="J34" s="80">
        <v>109661.99999999999</v>
      </c>
      <c r="K34" s="105">
        <v>23.613675513352799</v>
      </c>
      <c r="L34" s="39">
        <v>1.2643448505738141E-5</v>
      </c>
      <c r="M34" s="39">
        <v>1.4602964385365968E-2</v>
      </c>
      <c r="N34" s="47">
        <v>4.7147598977612782E-4</v>
      </c>
      <c r="O34" s="29"/>
      <c r="P34" s="29"/>
    </row>
    <row r="35" spans="1:16" x14ac:dyDescent="0.2">
      <c r="A35" s="31" t="s">
        <v>2211</v>
      </c>
      <c r="B35" s="39" t="s">
        <v>2212</v>
      </c>
      <c r="C35" s="39" t="s">
        <v>382</v>
      </c>
      <c r="D35" s="39" t="s">
        <v>178</v>
      </c>
      <c r="E35" s="39" t="s">
        <v>178</v>
      </c>
      <c r="F35" s="86" t="s">
        <v>428</v>
      </c>
      <c r="G35" s="80" t="s">
        <v>178</v>
      </c>
      <c r="H35" s="80" t="s">
        <v>126</v>
      </c>
      <c r="I35" s="89">
        <v>0.38234103745851633</v>
      </c>
      <c r="J35" s="80">
        <v>108458</v>
      </c>
      <c r="K35" s="105">
        <v>1.4372789462271021</v>
      </c>
      <c r="L35" s="39" t="s">
        <v>178</v>
      </c>
      <c r="M35" s="39">
        <v>8.8882957893286611E-4</v>
      </c>
      <c r="N35" s="47">
        <v>2.8697036739309267E-5</v>
      </c>
      <c r="O35" s="29"/>
      <c r="P35" s="29"/>
    </row>
    <row r="36" spans="1:16" x14ac:dyDescent="0.2">
      <c r="A36" s="31" t="s">
        <v>2211</v>
      </c>
      <c r="B36" s="39" t="s">
        <v>2212</v>
      </c>
      <c r="C36" s="39" t="s">
        <v>382</v>
      </c>
      <c r="D36" s="39" t="s">
        <v>178</v>
      </c>
      <c r="E36" s="39" t="s">
        <v>178</v>
      </c>
      <c r="F36" s="86" t="s">
        <v>428</v>
      </c>
      <c r="G36" s="80" t="s">
        <v>178</v>
      </c>
      <c r="H36" s="80" t="s">
        <v>126</v>
      </c>
      <c r="I36" s="89">
        <v>0.25427652776701237</v>
      </c>
      <c r="J36" s="80">
        <v>108458</v>
      </c>
      <c r="K36" s="105">
        <v>0.95586469659151529</v>
      </c>
      <c r="L36" s="39" t="s">
        <v>178</v>
      </c>
      <c r="M36" s="39">
        <v>5.9111755447225787E-4</v>
      </c>
      <c r="N36" s="47">
        <v>1.908501087273366E-5</v>
      </c>
      <c r="O36" s="29"/>
      <c r="P36" s="29"/>
    </row>
    <row r="37" spans="1:16" x14ac:dyDescent="0.2">
      <c r="A37" s="31" t="s">
        <v>2229</v>
      </c>
      <c r="B37" s="39" t="s">
        <v>2230</v>
      </c>
      <c r="C37" s="39" t="s">
        <v>382</v>
      </c>
      <c r="D37" s="39" t="s">
        <v>178</v>
      </c>
      <c r="E37" s="39" t="s">
        <v>178</v>
      </c>
      <c r="F37" s="86" t="s">
        <v>428</v>
      </c>
      <c r="G37" s="80" t="s">
        <v>178</v>
      </c>
      <c r="H37" s="80" t="s">
        <v>126</v>
      </c>
      <c r="I37" s="89">
        <v>304.27110617124993</v>
      </c>
      <c r="J37" s="80">
        <v>1318.51</v>
      </c>
      <c r="K37" s="105">
        <v>13.90505463704654</v>
      </c>
      <c r="L37" s="39">
        <v>2.8518353009592882E-6</v>
      </c>
      <c r="M37" s="39">
        <v>8.5990432758567062E-3</v>
      </c>
      <c r="N37" s="47">
        <v>2.7763146801036947E-4</v>
      </c>
      <c r="O37" s="29"/>
      <c r="P37" s="29"/>
    </row>
    <row r="38" spans="1:16" x14ac:dyDescent="0.2">
      <c r="A38" s="31" t="s">
        <v>2209</v>
      </c>
      <c r="B38" s="39" t="s">
        <v>2210</v>
      </c>
      <c r="C38" s="39" t="s">
        <v>382</v>
      </c>
      <c r="D38" s="39" t="s">
        <v>178</v>
      </c>
      <c r="E38" s="39" t="s">
        <v>178</v>
      </c>
      <c r="F38" s="86" t="s">
        <v>428</v>
      </c>
      <c r="G38" s="80" t="s">
        <v>178</v>
      </c>
      <c r="H38" s="80" t="s">
        <v>126</v>
      </c>
      <c r="I38" s="89">
        <v>1.1358839038607946</v>
      </c>
      <c r="J38" s="80">
        <v>91338</v>
      </c>
      <c r="K38" s="105">
        <v>3.5959529545652642</v>
      </c>
      <c r="L38" s="39">
        <v>6.6328987086761726E-5</v>
      </c>
      <c r="M38" s="39">
        <v>2.2237780347779579E-3</v>
      </c>
      <c r="N38" s="47">
        <v>7.179761056186912E-5</v>
      </c>
      <c r="O38" s="29"/>
      <c r="P38" s="29"/>
    </row>
    <row r="39" spans="1:16" x14ac:dyDescent="0.2">
      <c r="A39" s="31" t="s">
        <v>2213</v>
      </c>
      <c r="B39" s="39" t="s">
        <v>2214</v>
      </c>
      <c r="C39" s="39" t="s">
        <v>382</v>
      </c>
      <c r="D39" s="39" t="s">
        <v>178</v>
      </c>
      <c r="E39" s="39" t="s">
        <v>178</v>
      </c>
      <c r="F39" s="86" t="s">
        <v>428</v>
      </c>
      <c r="G39" s="80" t="s">
        <v>178</v>
      </c>
      <c r="H39" s="80" t="s">
        <v>127</v>
      </c>
      <c r="I39" s="89">
        <v>7019.534470909698</v>
      </c>
      <c r="J39" s="80">
        <v>99.12</v>
      </c>
      <c r="K39" s="105">
        <v>27.015600496308561</v>
      </c>
      <c r="L39" s="39">
        <v>5.17235533425315E-6</v>
      </c>
      <c r="M39" s="39">
        <v>1.6706753324944573E-2</v>
      </c>
      <c r="N39" s="47">
        <v>5.393995939425454E-4</v>
      </c>
      <c r="O39" s="29"/>
      <c r="P39" s="29"/>
    </row>
    <row r="40" spans="1:16" x14ac:dyDescent="0.2">
      <c r="A40" s="31" t="s">
        <v>2225</v>
      </c>
      <c r="B40" s="39" t="s">
        <v>2226</v>
      </c>
      <c r="C40" s="39" t="s">
        <v>382</v>
      </c>
      <c r="D40" s="39" t="s">
        <v>178</v>
      </c>
      <c r="E40" s="39" t="s">
        <v>178</v>
      </c>
      <c r="F40" s="86" t="s">
        <v>428</v>
      </c>
      <c r="G40" s="80" t="s">
        <v>178</v>
      </c>
      <c r="H40" s="80" t="s">
        <v>218</v>
      </c>
      <c r="I40" s="89">
        <v>84.915064236143039</v>
      </c>
      <c r="J40" s="80">
        <v>1067600</v>
      </c>
      <c r="K40" s="105">
        <v>29.166536931656495</v>
      </c>
      <c r="L40" s="39">
        <v>5.8365971400484659E-6</v>
      </c>
      <c r="M40" s="39">
        <v>1.8036916778016943E-2</v>
      </c>
      <c r="N40" s="47">
        <v>5.823456776315397E-4</v>
      </c>
      <c r="O40" s="29"/>
      <c r="P40" s="29"/>
    </row>
    <row r="41" spans="1:16" x14ac:dyDescent="0.2">
      <c r="A41" s="31" t="s">
        <v>2215</v>
      </c>
      <c r="B41" s="39" t="s">
        <v>2216</v>
      </c>
      <c r="C41" s="39" t="s">
        <v>382</v>
      </c>
      <c r="D41" s="39" t="s">
        <v>178</v>
      </c>
      <c r="E41" s="39" t="s">
        <v>178</v>
      </c>
      <c r="F41" s="86" t="s">
        <v>428</v>
      </c>
      <c r="G41" s="80" t="s">
        <v>178</v>
      </c>
      <c r="H41" s="80" t="s">
        <v>127</v>
      </c>
      <c r="I41" s="89">
        <v>736.25891232240633</v>
      </c>
      <c r="J41" s="80">
        <v>1211.3599999999999</v>
      </c>
      <c r="K41" s="105">
        <v>34.62970681251997</v>
      </c>
      <c r="L41" s="39">
        <v>6.2188574144996332E-6</v>
      </c>
      <c r="M41" s="39">
        <v>2.141540290807074E-2</v>
      </c>
      <c r="N41" s="47">
        <v>6.914245639505597E-4</v>
      </c>
      <c r="O41" s="29"/>
      <c r="P41" s="29"/>
    </row>
    <row r="42" spans="1:16" x14ac:dyDescent="0.2">
      <c r="A42" s="31" t="s">
        <v>2221</v>
      </c>
      <c r="B42" s="39" t="s">
        <v>2222</v>
      </c>
      <c r="C42" s="39" t="s">
        <v>382</v>
      </c>
      <c r="D42" s="39" t="s">
        <v>178</v>
      </c>
      <c r="E42" s="39" t="s">
        <v>178</v>
      </c>
      <c r="F42" s="86" t="s">
        <v>428</v>
      </c>
      <c r="G42" s="80" t="s">
        <v>178</v>
      </c>
      <c r="H42" s="80" t="s">
        <v>126</v>
      </c>
      <c r="I42" s="89">
        <v>51.994429112244092</v>
      </c>
      <c r="J42" s="80">
        <v>20789.88</v>
      </c>
      <c r="K42" s="105">
        <v>37.46600226472264</v>
      </c>
      <c r="L42" s="39">
        <v>2.631083483990932E-7</v>
      </c>
      <c r="M42" s="39">
        <v>2.3169400139525467E-2</v>
      </c>
      <c r="N42" s="47">
        <v>7.4805468088718881E-4</v>
      </c>
      <c r="O42" s="29"/>
      <c r="P42" s="29"/>
    </row>
    <row r="43" spans="1:16" x14ac:dyDescent="0.2">
      <c r="A43" s="31" t="s">
        <v>2219</v>
      </c>
      <c r="B43" s="39" t="s">
        <v>2220</v>
      </c>
      <c r="C43" s="39" t="s">
        <v>382</v>
      </c>
      <c r="D43" s="39" t="s">
        <v>178</v>
      </c>
      <c r="E43" s="39" t="s">
        <v>178</v>
      </c>
      <c r="F43" s="86" t="s">
        <v>428</v>
      </c>
      <c r="G43" s="80" t="s">
        <v>178</v>
      </c>
      <c r="H43" s="80" t="s">
        <v>127</v>
      </c>
      <c r="I43" s="89">
        <v>33.380355177227024</v>
      </c>
      <c r="J43" s="80">
        <v>8434</v>
      </c>
      <c r="K43" s="105">
        <v>10.931243560649424</v>
      </c>
      <c r="L43" s="39">
        <v>1.2370622262816604E-5</v>
      </c>
      <c r="M43" s="39">
        <v>6.7600048249015542E-3</v>
      </c>
      <c r="N43" s="47">
        <v>2.1825568299720162E-4</v>
      </c>
      <c r="O43" s="29"/>
      <c r="P43" s="29"/>
    </row>
    <row r="44" spans="1:16" s="139" customFormat="1" x14ac:dyDescent="0.2">
      <c r="A44" s="113" t="s">
        <v>143</v>
      </c>
      <c r="B44" s="146" t="s">
        <v>178</v>
      </c>
      <c r="C44" s="146" t="s">
        <v>178</v>
      </c>
      <c r="D44" s="146" t="s">
        <v>178</v>
      </c>
      <c r="E44" s="146" t="s">
        <v>178</v>
      </c>
      <c r="F44" s="143" t="s">
        <v>178</v>
      </c>
      <c r="G44" s="147" t="s">
        <v>178</v>
      </c>
      <c r="H44" s="147" t="s">
        <v>178</v>
      </c>
      <c r="I44" s="157" t="s">
        <v>178</v>
      </c>
      <c r="J44" s="147" t="s">
        <v>178</v>
      </c>
      <c r="K44" s="148">
        <v>255.30334194802623</v>
      </c>
      <c r="L44" s="146" t="s">
        <v>178</v>
      </c>
      <c r="M44" s="146">
        <v>0.15788247822003668</v>
      </c>
      <c r="N44" s="142">
        <v>5.0974443080677436E-3</v>
      </c>
    </row>
    <row r="45" spans="1:16" x14ac:dyDescent="0.2">
      <c r="A45" s="31" t="s">
        <v>2233</v>
      </c>
      <c r="B45" s="39" t="s">
        <v>2234</v>
      </c>
      <c r="C45" s="39" t="s">
        <v>382</v>
      </c>
      <c r="D45" s="39" t="s">
        <v>1908</v>
      </c>
      <c r="E45" s="39" t="s">
        <v>178</v>
      </c>
      <c r="F45" s="86" t="s">
        <v>2235</v>
      </c>
      <c r="G45" s="80" t="s">
        <v>255</v>
      </c>
      <c r="H45" s="80" t="s">
        <v>126</v>
      </c>
      <c r="I45" s="89">
        <v>69538.947180645642</v>
      </c>
      <c r="J45" s="80">
        <v>100</v>
      </c>
      <c r="K45" s="105">
        <v>241.02199092408904</v>
      </c>
      <c r="L45" s="39" t="s">
        <v>178</v>
      </c>
      <c r="M45" s="39">
        <v>0.14905072899660315</v>
      </c>
      <c r="N45" s="47">
        <v>4.8122996212296596E-3</v>
      </c>
      <c r="O45" s="29"/>
      <c r="P45" s="29"/>
    </row>
    <row r="46" spans="1:16" x14ac:dyDescent="0.2">
      <c r="A46" s="237" t="s">
        <v>2236</v>
      </c>
      <c r="B46" s="231" t="s">
        <v>2237</v>
      </c>
      <c r="C46" s="231" t="s">
        <v>382</v>
      </c>
      <c r="D46" s="231" t="s">
        <v>1908</v>
      </c>
      <c r="E46" s="231" t="s">
        <v>178</v>
      </c>
      <c r="F46" s="232" t="s">
        <v>2238</v>
      </c>
      <c r="G46" s="233" t="s">
        <v>263</v>
      </c>
      <c r="H46" s="233" t="s">
        <v>2</v>
      </c>
      <c r="I46" s="238">
        <v>3357.0792708529266</v>
      </c>
      <c r="J46" s="233">
        <v>100</v>
      </c>
      <c r="K46" s="234">
        <v>14.281350923937199</v>
      </c>
      <c r="L46" s="231" t="s">
        <v>178</v>
      </c>
      <c r="M46" s="231">
        <v>8.8317491615923869E-3</v>
      </c>
      <c r="N46" s="235">
        <v>2.8514468484146097E-4</v>
      </c>
      <c r="O46" s="29"/>
      <c r="P46" s="29"/>
    </row>
    <row r="47" spans="1:16" s="139" customFormat="1" x14ac:dyDescent="0.2">
      <c r="A47" s="98" t="s">
        <v>170</v>
      </c>
      <c r="B47" s="149"/>
      <c r="C47" s="149"/>
      <c r="D47" s="149"/>
      <c r="E47" s="149"/>
      <c r="F47" s="150"/>
      <c r="G47" s="150"/>
      <c r="H47" s="150"/>
      <c r="I47" s="151"/>
      <c r="J47" s="152"/>
      <c r="K47" s="153"/>
      <c r="L47" s="153"/>
      <c r="M47" s="153"/>
      <c r="N47" s="153"/>
      <c r="O47" s="154"/>
      <c r="P47" s="154"/>
    </row>
    <row r="48" spans="1:16" s="139" customFormat="1" x14ac:dyDescent="0.2">
      <c r="A48" s="98" t="s">
        <v>171</v>
      </c>
      <c r="B48" s="149"/>
      <c r="C48" s="149"/>
      <c r="D48" s="149"/>
      <c r="E48" s="149"/>
      <c r="F48" s="150"/>
      <c r="G48" s="150"/>
      <c r="H48" s="150"/>
      <c r="I48" s="151"/>
      <c r="J48" s="152"/>
      <c r="K48" s="153"/>
      <c r="L48" s="153"/>
      <c r="M48" s="153"/>
      <c r="N48" s="153"/>
      <c r="O48" s="154"/>
      <c r="P48" s="154"/>
    </row>
    <row r="49" spans="1:16" s="139" customFormat="1" x14ac:dyDescent="0.2">
      <c r="A49" s="98" t="s">
        <v>172</v>
      </c>
      <c r="B49" s="149"/>
      <c r="C49" s="149"/>
      <c r="D49" s="149"/>
      <c r="E49" s="149"/>
      <c r="F49" s="150"/>
      <c r="G49" s="150"/>
      <c r="H49" s="150"/>
      <c r="I49" s="151"/>
      <c r="J49" s="152"/>
      <c r="K49" s="153"/>
      <c r="L49" s="153"/>
      <c r="M49" s="153"/>
      <c r="N49" s="153"/>
      <c r="O49" s="154"/>
      <c r="P49" s="154"/>
    </row>
    <row r="50" spans="1:16" s="139" customFormat="1" x14ac:dyDescent="0.2">
      <c r="A50" s="98" t="s">
        <v>173</v>
      </c>
      <c r="B50" s="149"/>
      <c r="C50" s="149"/>
      <c r="D50" s="149"/>
      <c r="E50" s="149"/>
      <c r="F50" s="150"/>
      <c r="G50" s="150"/>
      <c r="H50" s="150"/>
      <c r="I50" s="151"/>
      <c r="J50" s="152"/>
      <c r="K50" s="153"/>
      <c r="L50" s="153"/>
      <c r="M50" s="153"/>
      <c r="N50" s="153"/>
      <c r="O50" s="154"/>
      <c r="P50" s="154"/>
    </row>
    <row r="51" spans="1:16" s="139" customFormat="1" x14ac:dyDescent="0.2">
      <c r="A51" s="98" t="s">
        <v>174</v>
      </c>
      <c r="B51" s="149"/>
      <c r="C51" s="149"/>
      <c r="D51" s="149"/>
      <c r="E51" s="149"/>
      <c r="F51" s="150"/>
      <c r="G51" s="150"/>
      <c r="H51" s="150"/>
      <c r="I51" s="151"/>
      <c r="J51" s="152"/>
      <c r="K51" s="153"/>
      <c r="L51" s="153"/>
      <c r="M51" s="153"/>
      <c r="N51" s="153"/>
      <c r="O51" s="154"/>
      <c r="P51" s="154"/>
    </row>
  </sheetData>
  <mergeCells count="2">
    <mergeCell ref="A6:N6"/>
    <mergeCell ref="A5:N5"/>
  </mergeCells>
  <conditionalFormatting sqref="C10:D46">
    <cfRule type="expression" dxfId="115" priority="9" stopIfTrue="1">
      <formula>LEFT($IB10,3)="TIR"</formula>
    </cfRule>
  </conditionalFormatting>
  <conditionalFormatting sqref="J1:J4 I10:J46 L10:L46 J47:J55581">
    <cfRule type="expression" dxfId="114" priority="152" stopIfTrue="1">
      <formula>LEFT(#REF!,3)="TIR"</formula>
    </cfRule>
  </conditionalFormatting>
  <conditionalFormatting sqref="B10:H46 M10:N46">
    <cfRule type="expression" dxfId="113" priority="156" stopIfTrue="1">
      <formula>OR(LEFT(#REF!,3)="TIR",LEFT(#REF!,2)="IR")</formula>
    </cfRule>
  </conditionalFormatting>
  <conditionalFormatting sqref="A10:A46 K10:K46">
    <cfRule type="expression" dxfId="112" priority="158" stopIfTrue="1">
      <formula>#REF!&gt;0</formula>
    </cfRule>
    <cfRule type="expression" dxfId="111" priority="159" stopIfTrue="1">
      <formula>LEFT(#REF!,3)="TIR"</formula>
    </cfRule>
  </conditionalFormatting>
  <conditionalFormatting sqref="C10:D46">
    <cfRule type="expression" dxfId="110" priority="16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3" fitToHeight="0" orientation="landscape"/>
  <headerFooter alignWithMargins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D2BBF-5D96-46BF-B582-38EF98398B90}">
  <sheetPr codeName="גיליון9">
    <pageSetUpPr fitToPage="1"/>
  </sheetPr>
  <dimension ref="A1:P19"/>
  <sheetViews>
    <sheetView rightToLeft="1" zoomScale="85" zoomScaleNormal="85" workbookViewId="0">
      <selection activeCell="A7" sqref="A7:K14"/>
    </sheetView>
  </sheetViews>
  <sheetFormatPr defaultRowHeight="12.75" x14ac:dyDescent="0.2"/>
  <cols>
    <col min="1" max="1" width="22" style="24" customWidth="1"/>
    <col min="2" max="2" width="12.7109375" style="23" bestFit="1" customWidth="1"/>
    <col min="3" max="3" width="11.7109375" style="23" customWidth="1"/>
    <col min="4" max="4" width="11.140625" style="23" customWidth="1"/>
    <col min="5" max="5" width="10.7109375" style="79" customWidth="1"/>
    <col min="6" max="6" width="10.140625" style="79" customWidth="1"/>
    <col min="7" max="7" width="8.5703125" style="79" bestFit="1" customWidth="1"/>
    <col min="8" max="8" width="9.85546875" style="51" customWidth="1"/>
    <col min="9" max="9" width="20.85546875" style="81" customWidth="1"/>
    <col min="10" max="10" width="24" style="81" customWidth="1"/>
    <col min="11" max="11" width="19.7109375" style="83" customWidth="1"/>
    <col min="12" max="12" width="11.42578125" style="34" bestFit="1" customWidth="1"/>
    <col min="13" max="13" width="7.28515625" style="34" customWidth="1"/>
    <col min="14" max="15" width="10.5703125" style="27" customWidth="1"/>
    <col min="16" max="16" width="11.42578125" style="29" customWidth="1"/>
    <col min="17" max="17" width="15.42578125" style="29" customWidth="1"/>
    <col min="18" max="16384" width="9.140625" style="29"/>
  </cols>
  <sheetData>
    <row r="1" spans="1:16" s="21" customFormat="1" x14ac:dyDescent="0.2">
      <c r="A1" s="21" t="s">
        <v>165</v>
      </c>
      <c r="B1" s="23" t="s">
        <v>175</v>
      </c>
      <c r="C1" s="23"/>
      <c r="D1" s="23"/>
      <c r="E1" s="79"/>
      <c r="F1" s="79"/>
      <c r="G1" s="79"/>
      <c r="H1" s="51"/>
      <c r="I1" s="81"/>
      <c r="J1" s="81"/>
      <c r="K1" s="82"/>
      <c r="L1" s="28"/>
      <c r="M1" s="28"/>
      <c r="N1" s="27"/>
      <c r="O1" s="27"/>
      <c r="P1" s="29"/>
    </row>
    <row r="2" spans="1:16" s="21" customFormat="1" x14ac:dyDescent="0.2">
      <c r="A2" s="24" t="s">
        <v>166</v>
      </c>
      <c r="B2" s="23" t="s">
        <v>152</v>
      </c>
      <c r="C2" s="23"/>
      <c r="D2" s="23"/>
      <c r="E2" s="79"/>
      <c r="F2" s="79"/>
      <c r="G2" s="79"/>
      <c r="H2" s="51"/>
      <c r="I2" s="81"/>
      <c r="J2" s="81"/>
      <c r="K2" s="82"/>
      <c r="L2" s="28"/>
      <c r="M2" s="28"/>
      <c r="N2" s="27"/>
      <c r="O2" s="27"/>
      <c r="P2" s="29"/>
    </row>
    <row r="3" spans="1:16" s="21" customFormat="1" x14ac:dyDescent="0.2">
      <c r="A3" s="24" t="s">
        <v>167</v>
      </c>
      <c r="B3" s="23" t="s">
        <v>168</v>
      </c>
      <c r="C3" s="23"/>
      <c r="D3" s="23"/>
      <c r="E3" s="79"/>
      <c r="F3" s="79"/>
      <c r="G3" s="79"/>
      <c r="H3" s="51"/>
      <c r="I3" s="81"/>
      <c r="J3" s="81"/>
      <c r="K3" s="82"/>
      <c r="L3" s="28"/>
      <c r="M3" s="28"/>
      <c r="N3" s="27"/>
      <c r="O3" s="27"/>
      <c r="P3" s="29"/>
    </row>
    <row r="4" spans="1:16" s="21" customFormat="1" ht="13.5" thickBot="1" x14ac:dyDescent="0.25">
      <c r="A4" s="24" t="s">
        <v>169</v>
      </c>
      <c r="B4" s="23" t="s">
        <v>176</v>
      </c>
      <c r="C4" s="23"/>
      <c r="D4" s="23"/>
      <c r="E4" s="79"/>
      <c r="F4" s="79"/>
      <c r="G4" s="79"/>
      <c r="H4" s="51"/>
      <c r="I4" s="81"/>
      <c r="J4" s="81"/>
      <c r="K4" s="82"/>
      <c r="L4" s="28"/>
      <c r="M4" s="28"/>
      <c r="N4" s="27"/>
      <c r="O4" s="27"/>
      <c r="P4" s="29"/>
    </row>
    <row r="5" spans="1:16" s="21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2"/>
      <c r="K5" s="1"/>
      <c r="L5" s="28"/>
      <c r="M5" s="28"/>
      <c r="N5" s="27"/>
      <c r="O5" s="27"/>
      <c r="P5" s="29"/>
    </row>
    <row r="6" spans="1:16" s="21" customFormat="1" x14ac:dyDescent="0.2">
      <c r="A6" s="7" t="s">
        <v>23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1" customFormat="1" ht="25.5" x14ac:dyDescent="0.2">
      <c r="A7" s="107" t="s">
        <v>159</v>
      </c>
      <c r="B7" s="108" t="s">
        <v>69</v>
      </c>
      <c r="C7" s="108" t="s">
        <v>76</v>
      </c>
      <c r="D7" s="108" t="s">
        <v>19</v>
      </c>
      <c r="E7" s="108" t="s">
        <v>6</v>
      </c>
      <c r="F7" s="109" t="s">
        <v>67</v>
      </c>
      <c r="G7" s="109" t="s">
        <v>68</v>
      </c>
      <c r="H7" s="109" t="s">
        <v>7</v>
      </c>
      <c r="I7" s="109" t="s">
        <v>17</v>
      </c>
      <c r="J7" s="110" t="s">
        <v>75</v>
      </c>
      <c r="K7" s="111" t="s">
        <v>8</v>
      </c>
    </row>
    <row r="8" spans="1:16" s="21" customFormat="1" x14ac:dyDescent="0.2">
      <c r="A8" s="41"/>
      <c r="B8" s="16"/>
      <c r="C8" s="16"/>
      <c r="D8" s="16"/>
      <c r="E8" s="44"/>
      <c r="F8" s="15" t="s">
        <v>135</v>
      </c>
      <c r="G8" s="67"/>
      <c r="H8" s="15" t="s">
        <v>137</v>
      </c>
      <c r="I8" s="67" t="s">
        <v>9</v>
      </c>
      <c r="J8" s="67" t="s">
        <v>9</v>
      </c>
      <c r="K8" s="73" t="s">
        <v>9</v>
      </c>
    </row>
    <row r="9" spans="1:16" s="30" customFormat="1" ht="12.75" customHeight="1" x14ac:dyDescent="0.2">
      <c r="A9" s="41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7">
        <v>9</v>
      </c>
      <c r="K9" s="62">
        <v>10</v>
      </c>
    </row>
    <row r="10" spans="1:16" s="139" customFormat="1" ht="12.75" customHeight="1" thickBot="1" x14ac:dyDescent="0.25">
      <c r="A10" s="171" t="s">
        <v>55</v>
      </c>
      <c r="B10" s="90"/>
      <c r="C10" s="90"/>
      <c r="D10" s="90"/>
      <c r="E10" s="172"/>
      <c r="F10" s="177"/>
      <c r="G10" s="172"/>
      <c r="H10" s="175">
        <v>2.0000000000000002E-7</v>
      </c>
      <c r="I10" s="90"/>
      <c r="J10" s="104">
        <v>1</v>
      </c>
      <c r="K10" s="103">
        <v>0</v>
      </c>
    </row>
    <row r="11" spans="1:16" s="139" customFormat="1" x14ac:dyDescent="0.2">
      <c r="A11" s="112" t="s">
        <v>139</v>
      </c>
      <c r="B11" s="142" t="s">
        <v>178</v>
      </c>
      <c r="C11" s="142" t="s">
        <v>178</v>
      </c>
      <c r="D11" s="142" t="s">
        <v>178</v>
      </c>
      <c r="E11" s="143" t="s">
        <v>178</v>
      </c>
      <c r="F11" s="155" t="s">
        <v>178</v>
      </c>
      <c r="G11" s="143" t="s">
        <v>178</v>
      </c>
      <c r="H11" s="144">
        <v>0</v>
      </c>
      <c r="I11" s="142" t="s">
        <v>178</v>
      </c>
      <c r="J11" s="142">
        <v>0</v>
      </c>
      <c r="K11" s="142">
        <v>0</v>
      </c>
    </row>
    <row r="12" spans="1:16" s="139" customFormat="1" x14ac:dyDescent="0.2">
      <c r="A12" s="113" t="s">
        <v>2239</v>
      </c>
      <c r="B12" s="142" t="s">
        <v>178</v>
      </c>
      <c r="C12" s="146" t="s">
        <v>178</v>
      </c>
      <c r="D12" s="146" t="s">
        <v>178</v>
      </c>
      <c r="E12" s="147" t="s">
        <v>178</v>
      </c>
      <c r="F12" s="157" t="s">
        <v>178</v>
      </c>
      <c r="G12" s="143" t="s">
        <v>178</v>
      </c>
      <c r="H12" s="148">
        <v>0</v>
      </c>
      <c r="I12" s="146" t="s">
        <v>178</v>
      </c>
      <c r="J12" s="142">
        <v>0</v>
      </c>
      <c r="K12" s="142">
        <v>0</v>
      </c>
    </row>
    <row r="13" spans="1:16" s="139" customFormat="1" x14ac:dyDescent="0.2">
      <c r="A13" s="113" t="s">
        <v>378</v>
      </c>
      <c r="B13" s="142" t="s">
        <v>178</v>
      </c>
      <c r="C13" s="146" t="s">
        <v>178</v>
      </c>
      <c r="D13" s="146" t="s">
        <v>178</v>
      </c>
      <c r="E13" s="147" t="s">
        <v>178</v>
      </c>
      <c r="F13" s="157" t="s">
        <v>178</v>
      </c>
      <c r="G13" s="143" t="s">
        <v>178</v>
      </c>
      <c r="H13" s="148">
        <v>0</v>
      </c>
      <c r="I13" s="146" t="s">
        <v>178</v>
      </c>
      <c r="J13" s="142">
        <v>0</v>
      </c>
      <c r="K13" s="142">
        <v>0</v>
      </c>
    </row>
    <row r="14" spans="1:16" s="139" customFormat="1" x14ac:dyDescent="0.2">
      <c r="A14" s="198" t="s">
        <v>2240</v>
      </c>
      <c r="B14" s="243" t="s">
        <v>178</v>
      </c>
      <c r="C14" s="199" t="s">
        <v>178</v>
      </c>
      <c r="D14" s="199" t="s">
        <v>178</v>
      </c>
      <c r="E14" s="200" t="s">
        <v>178</v>
      </c>
      <c r="F14" s="201" t="s">
        <v>178</v>
      </c>
      <c r="G14" s="252" t="s">
        <v>178</v>
      </c>
      <c r="H14" s="203">
        <v>0</v>
      </c>
      <c r="I14" s="199" t="s">
        <v>178</v>
      </c>
      <c r="J14" s="243">
        <v>0</v>
      </c>
      <c r="K14" s="243">
        <v>0</v>
      </c>
    </row>
    <row r="15" spans="1:16" s="139" customFormat="1" x14ac:dyDescent="0.2">
      <c r="A15" s="98" t="s">
        <v>170</v>
      </c>
      <c r="B15" s="149"/>
      <c r="C15" s="149"/>
      <c r="D15" s="149"/>
      <c r="E15" s="150"/>
      <c r="F15" s="150"/>
      <c r="G15" s="150"/>
      <c r="H15" s="151"/>
      <c r="I15" s="152"/>
      <c r="J15" s="152"/>
      <c r="K15" s="153"/>
      <c r="L15" s="170"/>
      <c r="M15" s="170"/>
      <c r="N15" s="154"/>
      <c r="O15" s="154"/>
    </row>
    <row r="16" spans="1:16" s="139" customFormat="1" x14ac:dyDescent="0.2">
      <c r="A16" s="98" t="s">
        <v>171</v>
      </c>
      <c r="B16" s="149"/>
      <c r="C16" s="149"/>
      <c r="D16" s="149"/>
      <c r="E16" s="150"/>
      <c r="F16" s="150"/>
      <c r="G16" s="150"/>
      <c r="H16" s="151"/>
      <c r="I16" s="152"/>
      <c r="J16" s="152"/>
      <c r="K16" s="153"/>
      <c r="L16" s="170"/>
      <c r="M16" s="170"/>
      <c r="N16" s="154"/>
      <c r="O16" s="154"/>
    </row>
    <row r="17" spans="1:15" s="139" customFormat="1" x14ac:dyDescent="0.2">
      <c r="A17" s="98" t="s">
        <v>172</v>
      </c>
      <c r="B17" s="149"/>
      <c r="C17" s="149"/>
      <c r="D17" s="149"/>
      <c r="E17" s="150"/>
      <c r="F17" s="150"/>
      <c r="G17" s="150"/>
      <c r="H17" s="151"/>
      <c r="I17" s="152"/>
      <c r="J17" s="152"/>
      <c r="K17" s="153"/>
      <c r="L17" s="170"/>
      <c r="M17" s="170"/>
      <c r="N17" s="154"/>
      <c r="O17" s="154"/>
    </row>
    <row r="18" spans="1:15" s="139" customFormat="1" x14ac:dyDescent="0.2">
      <c r="A18" s="98" t="s">
        <v>173</v>
      </c>
      <c r="B18" s="149"/>
      <c r="C18" s="149"/>
      <c r="D18" s="149"/>
      <c r="E18" s="150"/>
      <c r="F18" s="150"/>
      <c r="G18" s="150"/>
      <c r="H18" s="151"/>
      <c r="I18" s="152"/>
      <c r="J18" s="152"/>
      <c r="K18" s="153"/>
      <c r="L18" s="170"/>
      <c r="M18" s="170"/>
      <c r="N18" s="154"/>
      <c r="O18" s="154"/>
    </row>
    <row r="19" spans="1:15" s="139" customFormat="1" x14ac:dyDescent="0.2">
      <c r="A19" s="98" t="s">
        <v>174</v>
      </c>
      <c r="B19" s="149"/>
      <c r="C19" s="149"/>
      <c r="D19" s="149"/>
      <c r="E19" s="150"/>
      <c r="F19" s="150"/>
      <c r="G19" s="150"/>
      <c r="H19" s="151"/>
      <c r="I19" s="152"/>
      <c r="J19" s="152"/>
      <c r="K19" s="153"/>
      <c r="L19" s="170"/>
      <c r="M19" s="170"/>
      <c r="N19" s="154"/>
      <c r="O19" s="154"/>
    </row>
  </sheetData>
  <mergeCells count="2">
    <mergeCell ref="A6:K6"/>
    <mergeCell ref="A5:K5"/>
  </mergeCells>
  <conditionalFormatting sqref="B11:E14 J11:K14">
    <cfRule type="expression" dxfId="109" priority="168" stopIfTrue="1">
      <formula>OR(LEFT(#REF!,3)="TIR",LEFT(#REF!,2)="IR")</formula>
    </cfRule>
  </conditionalFormatting>
  <conditionalFormatting sqref="A10:A14 H10:H14">
    <cfRule type="expression" dxfId="108" priority="170" stopIfTrue="1">
      <formula>#REF!&gt;0</formula>
    </cfRule>
  </conditionalFormatting>
  <conditionalFormatting sqref="G11:G14">
    <cfRule type="expression" dxfId="107" priority="17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5" fitToHeight="0" orientation="landscape"/>
  <headerFooter alignWithMargins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BB91C-6A6F-4C2A-8062-0531A0D18853}">
  <sheetPr codeName="גיליון10">
    <pageSetUpPr fitToPage="1"/>
  </sheetPr>
  <dimension ref="A1:P32"/>
  <sheetViews>
    <sheetView rightToLeft="1" zoomScale="90" zoomScaleNormal="90" workbookViewId="0">
      <selection activeCell="A7" sqref="A7:K27"/>
    </sheetView>
  </sheetViews>
  <sheetFormatPr defaultRowHeight="12.75" x14ac:dyDescent="0.2"/>
  <cols>
    <col min="1" max="1" width="22.5703125" style="24" bestFit="1" customWidth="1"/>
    <col min="2" max="2" width="12.7109375" style="23" bestFit="1" customWidth="1"/>
    <col min="3" max="3" width="11.5703125" style="23" customWidth="1"/>
    <col min="4" max="4" width="11.140625" style="23" customWidth="1"/>
    <col min="5" max="5" width="11.28515625" style="23" bestFit="1" customWidth="1"/>
    <col min="6" max="6" width="10.140625" style="79" customWidth="1"/>
    <col min="7" max="7" width="10.42578125" style="79" bestFit="1" customWidth="1"/>
    <col min="8" max="8" width="9.5703125" style="79" customWidth="1"/>
    <col min="9" max="9" width="21.140625" style="51" customWidth="1"/>
    <col min="10" max="10" width="24" style="81" customWidth="1"/>
    <col min="11" max="11" width="19.5703125" style="83" customWidth="1"/>
    <col min="12" max="12" width="11.42578125" style="34" bestFit="1" customWidth="1"/>
    <col min="13" max="13" width="7.28515625" style="34" customWidth="1"/>
    <col min="14" max="15" width="10.5703125" style="27" customWidth="1"/>
    <col min="16" max="16" width="11.42578125" style="29" customWidth="1"/>
    <col min="17" max="17" width="15.42578125" style="29" customWidth="1"/>
    <col min="18" max="16384" width="9.140625" style="29"/>
  </cols>
  <sheetData>
    <row r="1" spans="1:16" s="21" customFormat="1" x14ac:dyDescent="0.2">
      <c r="A1" s="21" t="s">
        <v>165</v>
      </c>
      <c r="B1" s="23" t="s">
        <v>175</v>
      </c>
      <c r="C1" s="23"/>
      <c r="D1" s="23"/>
      <c r="E1" s="23"/>
      <c r="F1" s="79"/>
      <c r="G1" s="79"/>
      <c r="H1" s="79"/>
      <c r="I1" s="51"/>
      <c r="J1" s="81"/>
      <c r="K1" s="82"/>
      <c r="L1" s="28"/>
      <c r="M1" s="28"/>
      <c r="N1" s="27"/>
      <c r="O1" s="27"/>
      <c r="P1" s="29"/>
    </row>
    <row r="2" spans="1:16" s="21" customFormat="1" x14ac:dyDescent="0.2">
      <c r="A2" s="24" t="s">
        <v>166</v>
      </c>
      <c r="B2" s="23" t="s">
        <v>152</v>
      </c>
      <c r="C2" s="23"/>
      <c r="D2" s="23"/>
      <c r="E2" s="23"/>
      <c r="F2" s="79"/>
      <c r="G2" s="79"/>
      <c r="H2" s="79"/>
      <c r="I2" s="51"/>
      <c r="J2" s="81"/>
      <c r="K2" s="82"/>
      <c r="L2" s="28"/>
      <c r="M2" s="28"/>
      <c r="N2" s="27"/>
      <c r="O2" s="27"/>
      <c r="P2" s="29"/>
    </row>
    <row r="3" spans="1:16" s="21" customFormat="1" x14ac:dyDescent="0.2">
      <c r="A3" s="24" t="s">
        <v>167</v>
      </c>
      <c r="B3" s="23" t="s">
        <v>168</v>
      </c>
      <c r="C3" s="23"/>
      <c r="D3" s="23"/>
      <c r="E3" s="23"/>
      <c r="F3" s="79"/>
      <c r="G3" s="79"/>
      <c r="H3" s="79"/>
      <c r="I3" s="51"/>
      <c r="J3" s="81"/>
      <c r="K3" s="82"/>
      <c r="L3" s="28"/>
      <c r="M3" s="28"/>
      <c r="N3" s="27"/>
      <c r="O3" s="27"/>
      <c r="P3" s="29"/>
    </row>
    <row r="4" spans="1:16" s="21" customFormat="1" ht="13.5" thickBot="1" x14ac:dyDescent="0.25">
      <c r="A4" s="24" t="s">
        <v>169</v>
      </c>
      <c r="B4" s="23" t="s">
        <v>176</v>
      </c>
      <c r="C4" s="23"/>
      <c r="D4" s="23"/>
      <c r="E4" s="23"/>
      <c r="F4" s="79"/>
      <c r="G4" s="79"/>
      <c r="H4" s="79"/>
      <c r="I4" s="51"/>
      <c r="J4" s="81"/>
      <c r="K4" s="82"/>
      <c r="L4" s="28"/>
      <c r="M4" s="28"/>
      <c r="N4" s="27"/>
      <c r="O4" s="27"/>
      <c r="P4" s="29"/>
    </row>
    <row r="5" spans="1:16" s="21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1"/>
      <c r="L5" s="28"/>
      <c r="M5" s="28"/>
      <c r="N5" s="27"/>
      <c r="O5" s="27"/>
      <c r="P5" s="29"/>
    </row>
    <row r="6" spans="1:16" s="21" customFormat="1" x14ac:dyDescent="0.2">
      <c r="A6" s="7" t="s">
        <v>24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1" customFormat="1" ht="25.5" x14ac:dyDescent="0.2">
      <c r="A7" s="107" t="s">
        <v>159</v>
      </c>
      <c r="B7" s="108" t="s">
        <v>69</v>
      </c>
      <c r="C7" s="108" t="s">
        <v>76</v>
      </c>
      <c r="D7" s="108" t="s">
        <v>19</v>
      </c>
      <c r="E7" s="108" t="s">
        <v>6</v>
      </c>
      <c r="F7" s="109" t="s">
        <v>67</v>
      </c>
      <c r="G7" s="109" t="s">
        <v>68</v>
      </c>
      <c r="H7" s="109" t="s">
        <v>7</v>
      </c>
      <c r="I7" s="109" t="s">
        <v>17</v>
      </c>
      <c r="J7" s="110" t="s">
        <v>75</v>
      </c>
      <c r="K7" s="111" t="s">
        <v>8</v>
      </c>
    </row>
    <row r="8" spans="1:16" s="21" customFormat="1" x14ac:dyDescent="0.2">
      <c r="A8" s="41"/>
      <c r="B8" s="16"/>
      <c r="C8" s="16"/>
      <c r="D8" s="16"/>
      <c r="E8" s="44"/>
      <c r="F8" s="15" t="s">
        <v>135</v>
      </c>
      <c r="G8" s="67"/>
      <c r="H8" s="15" t="s">
        <v>137</v>
      </c>
      <c r="I8" s="67" t="s">
        <v>9</v>
      </c>
      <c r="J8" s="75"/>
      <c r="K8" s="73" t="s">
        <v>9</v>
      </c>
    </row>
    <row r="9" spans="1:16" s="30" customFormat="1" ht="12.75" customHeight="1" x14ac:dyDescent="0.2">
      <c r="A9" s="41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7">
        <v>9</v>
      </c>
      <c r="K9" s="62">
        <v>10</v>
      </c>
    </row>
    <row r="10" spans="1:16" s="139" customFormat="1" ht="12.75" customHeight="1" thickBot="1" x14ac:dyDescent="0.25">
      <c r="A10" s="171" t="s">
        <v>56</v>
      </c>
      <c r="B10" s="90"/>
      <c r="C10" s="90"/>
      <c r="D10" s="90"/>
      <c r="E10" s="172"/>
      <c r="F10" s="173"/>
      <c r="G10" s="177"/>
      <c r="H10" s="130">
        <v>2.9570219595317524</v>
      </c>
      <c r="I10" s="90"/>
      <c r="J10" s="90">
        <v>1</v>
      </c>
      <c r="K10" s="103">
        <v>5.904056970595793E-5</v>
      </c>
    </row>
    <row r="11" spans="1:16" s="139" customFormat="1" x14ac:dyDescent="0.2">
      <c r="A11" s="112" t="s">
        <v>139</v>
      </c>
      <c r="B11" s="142" t="s">
        <v>178</v>
      </c>
      <c r="C11" s="142" t="s">
        <v>178</v>
      </c>
      <c r="D11" s="142" t="s">
        <v>178</v>
      </c>
      <c r="E11" s="143" t="s">
        <v>178</v>
      </c>
      <c r="F11" s="155" t="s">
        <v>178</v>
      </c>
      <c r="G11" s="143" t="s">
        <v>178</v>
      </c>
      <c r="H11" s="144">
        <v>-4.6301309503220056E-3</v>
      </c>
      <c r="I11" s="142" t="s">
        <v>178</v>
      </c>
      <c r="J11" s="142">
        <v>-1.5658087811614328E-3</v>
      </c>
      <c r="K11" s="142">
        <v>-9.2446242490362617E-8</v>
      </c>
    </row>
    <row r="12" spans="1:16" s="139" customFormat="1" x14ac:dyDescent="0.2">
      <c r="A12" s="113" t="s">
        <v>2241</v>
      </c>
      <c r="B12" s="142" t="s">
        <v>178</v>
      </c>
      <c r="C12" s="142" t="s">
        <v>178</v>
      </c>
      <c r="D12" s="142" t="s">
        <v>178</v>
      </c>
      <c r="E12" s="143" t="s">
        <v>178</v>
      </c>
      <c r="F12" s="157" t="s">
        <v>178</v>
      </c>
      <c r="G12" s="143" t="s">
        <v>178</v>
      </c>
      <c r="H12" s="148">
        <v>-4.6304309503220013E-3</v>
      </c>
      <c r="I12" s="146" t="s">
        <v>178</v>
      </c>
      <c r="J12" s="142">
        <v>-1.5659102345845395E-3</v>
      </c>
      <c r="K12" s="146">
        <v>-9.2452232358261447E-8</v>
      </c>
    </row>
    <row r="13" spans="1:16" x14ac:dyDescent="0.2">
      <c r="A13" s="31" t="s">
        <v>2242</v>
      </c>
      <c r="B13" s="47" t="s">
        <v>2243</v>
      </c>
      <c r="C13" s="47" t="s">
        <v>287</v>
      </c>
      <c r="D13" s="47" t="s">
        <v>382</v>
      </c>
      <c r="E13" s="86" t="s">
        <v>184</v>
      </c>
      <c r="F13" s="89">
        <v>3.5790351161870501E-2</v>
      </c>
      <c r="G13" s="86">
        <v>184000</v>
      </c>
      <c r="H13" s="114">
        <v>6.5854246137841715E-2</v>
      </c>
      <c r="I13" s="39" t="s">
        <v>178</v>
      </c>
      <c r="J13" s="47">
        <v>2.2270462322934455E-2</v>
      </c>
      <c r="K13" s="39">
        <v>1.3148607831611218E-6</v>
      </c>
      <c r="L13" s="29"/>
      <c r="M13" s="29"/>
      <c r="N13" s="29"/>
      <c r="O13" s="29"/>
    </row>
    <row r="14" spans="1:16" x14ac:dyDescent="0.2">
      <c r="A14" s="31" t="s">
        <v>2244</v>
      </c>
      <c r="B14" s="47" t="s">
        <v>2245</v>
      </c>
      <c r="C14" s="47" t="s">
        <v>287</v>
      </c>
      <c r="D14" s="47" t="s">
        <v>382</v>
      </c>
      <c r="E14" s="86" t="s">
        <v>184</v>
      </c>
      <c r="F14" s="89">
        <v>-3.5790351161870501E-2</v>
      </c>
      <c r="G14" s="86">
        <v>200000</v>
      </c>
      <c r="H14" s="114">
        <v>-7.1580702323740988E-2</v>
      </c>
      <c r="I14" s="39" t="s">
        <v>178</v>
      </c>
      <c r="J14" s="47">
        <v>-2.4207024264059192E-2</v>
      </c>
      <c r="K14" s="39">
        <v>-1.4291965034360017E-6</v>
      </c>
      <c r="L14" s="29"/>
      <c r="M14" s="29"/>
      <c r="N14" s="29"/>
      <c r="O14" s="29"/>
    </row>
    <row r="15" spans="1:16" x14ac:dyDescent="0.2">
      <c r="A15" s="31" t="s">
        <v>2246</v>
      </c>
      <c r="B15" s="47" t="s">
        <v>2247</v>
      </c>
      <c r="C15" s="47" t="s">
        <v>287</v>
      </c>
      <c r="D15" s="47" t="s">
        <v>382</v>
      </c>
      <c r="E15" s="86" t="s">
        <v>184</v>
      </c>
      <c r="F15" s="89">
        <v>3.6530841185909199E-2</v>
      </c>
      <c r="G15" s="86">
        <v>129000</v>
      </c>
      <c r="H15" s="114">
        <v>4.712478512982287E-2</v>
      </c>
      <c r="I15" s="39" t="s">
        <v>178</v>
      </c>
      <c r="J15" s="47">
        <v>1.5936569215497177E-2</v>
      </c>
      <c r="K15" s="39">
        <v>9.4090412564138446E-7</v>
      </c>
      <c r="L15" s="29"/>
      <c r="M15" s="29"/>
      <c r="N15" s="29"/>
      <c r="O15" s="29"/>
    </row>
    <row r="16" spans="1:16" x14ac:dyDescent="0.2">
      <c r="A16" s="31" t="s">
        <v>2248</v>
      </c>
      <c r="B16" s="47" t="s">
        <v>2249</v>
      </c>
      <c r="C16" s="47" t="s">
        <v>287</v>
      </c>
      <c r="D16" s="47" t="s">
        <v>382</v>
      </c>
      <c r="E16" s="86" t="s">
        <v>184</v>
      </c>
      <c r="F16" s="89">
        <v>-3.6530841185909199E-2</v>
      </c>
      <c r="G16" s="86">
        <v>126000</v>
      </c>
      <c r="H16" s="114">
        <v>-4.6028859894245593E-2</v>
      </c>
      <c r="I16" s="39" t="s">
        <v>178</v>
      </c>
      <c r="J16" s="47">
        <v>-1.5565951326764685E-2</v>
      </c>
      <c r="K16" s="39">
        <v>-9.1902263434739876E-7</v>
      </c>
      <c r="L16" s="29"/>
      <c r="M16" s="29"/>
      <c r="N16" s="29"/>
      <c r="O16" s="29"/>
    </row>
    <row r="17" spans="1:15" s="139" customFormat="1" x14ac:dyDescent="0.2">
      <c r="A17" s="113" t="s">
        <v>2250</v>
      </c>
      <c r="B17" s="142" t="s">
        <v>178</v>
      </c>
      <c r="C17" s="142" t="s">
        <v>178</v>
      </c>
      <c r="D17" s="142" t="s">
        <v>178</v>
      </c>
      <c r="E17" s="143" t="s">
        <v>178</v>
      </c>
      <c r="F17" s="157" t="s">
        <v>178</v>
      </c>
      <c r="G17" s="143" t="s">
        <v>178</v>
      </c>
      <c r="H17" s="148">
        <v>0</v>
      </c>
      <c r="I17" s="146" t="s">
        <v>178</v>
      </c>
      <c r="J17" s="142">
        <v>0</v>
      </c>
      <c r="K17" s="146">
        <v>0</v>
      </c>
    </row>
    <row r="18" spans="1:15" s="139" customFormat="1" x14ac:dyDescent="0.2">
      <c r="A18" s="113" t="s">
        <v>2251</v>
      </c>
      <c r="B18" s="142" t="s">
        <v>178</v>
      </c>
      <c r="C18" s="142" t="s">
        <v>178</v>
      </c>
      <c r="D18" s="142" t="s">
        <v>178</v>
      </c>
      <c r="E18" s="143" t="s">
        <v>178</v>
      </c>
      <c r="F18" s="157" t="s">
        <v>178</v>
      </c>
      <c r="G18" s="143" t="s">
        <v>178</v>
      </c>
      <c r="H18" s="148">
        <v>0</v>
      </c>
      <c r="I18" s="146" t="s">
        <v>178</v>
      </c>
      <c r="J18" s="142">
        <v>0</v>
      </c>
      <c r="K18" s="146">
        <v>0</v>
      </c>
    </row>
    <row r="19" spans="1:15" s="139" customFormat="1" x14ac:dyDescent="0.2">
      <c r="A19" s="113" t="s">
        <v>143</v>
      </c>
      <c r="B19" s="142" t="s">
        <v>178</v>
      </c>
      <c r="C19" s="142" t="s">
        <v>178</v>
      </c>
      <c r="D19" s="142" t="s">
        <v>178</v>
      </c>
      <c r="E19" s="143" t="s">
        <v>178</v>
      </c>
      <c r="F19" s="157" t="s">
        <v>178</v>
      </c>
      <c r="G19" s="143" t="s">
        <v>178</v>
      </c>
      <c r="H19" s="148">
        <v>0</v>
      </c>
      <c r="I19" s="146" t="s">
        <v>178</v>
      </c>
      <c r="J19" s="142">
        <v>0</v>
      </c>
      <c r="K19" s="146">
        <v>0</v>
      </c>
    </row>
    <row r="20" spans="1:15" s="139" customFormat="1" x14ac:dyDescent="0.2">
      <c r="A20" s="113" t="s">
        <v>378</v>
      </c>
      <c r="B20" s="142" t="s">
        <v>178</v>
      </c>
      <c r="C20" s="142" t="s">
        <v>178</v>
      </c>
      <c r="D20" s="142" t="s">
        <v>178</v>
      </c>
      <c r="E20" s="143" t="s">
        <v>178</v>
      </c>
      <c r="F20" s="157" t="s">
        <v>178</v>
      </c>
      <c r="G20" s="143" t="s">
        <v>178</v>
      </c>
      <c r="H20" s="148">
        <v>2.9616520904820747</v>
      </c>
      <c r="I20" s="146" t="s">
        <v>178</v>
      </c>
      <c r="J20" s="142">
        <v>1.0015658087811614</v>
      </c>
      <c r="K20" s="146">
        <v>5.9133015948448303E-5</v>
      </c>
    </row>
    <row r="21" spans="1:15" s="139" customFormat="1" x14ac:dyDescent="0.2">
      <c r="A21" s="113" t="s">
        <v>2241</v>
      </c>
      <c r="B21" s="142" t="s">
        <v>178</v>
      </c>
      <c r="C21" s="142" t="s">
        <v>178</v>
      </c>
      <c r="D21" s="142" t="s">
        <v>178</v>
      </c>
      <c r="E21" s="143" t="s">
        <v>178</v>
      </c>
      <c r="F21" s="157" t="s">
        <v>178</v>
      </c>
      <c r="G21" s="143" t="s">
        <v>178</v>
      </c>
      <c r="H21" s="148">
        <v>2.9616516904820744</v>
      </c>
      <c r="I21" s="146" t="s">
        <v>178</v>
      </c>
      <c r="J21" s="142">
        <v>1.0015656735099305</v>
      </c>
      <c r="K21" s="146">
        <v>5.9133007961957765E-5</v>
      </c>
    </row>
    <row r="22" spans="1:15" x14ac:dyDescent="0.2">
      <c r="A22" s="31" t="s">
        <v>2252</v>
      </c>
      <c r="B22" s="47" t="s">
        <v>2253</v>
      </c>
      <c r="C22" s="47" t="s">
        <v>382</v>
      </c>
      <c r="D22" s="47" t="s">
        <v>2254</v>
      </c>
      <c r="E22" s="86" t="s">
        <v>126</v>
      </c>
      <c r="F22" s="89">
        <v>-0.1936294808147761</v>
      </c>
      <c r="G22" s="86">
        <v>815</v>
      </c>
      <c r="H22" s="114">
        <v>-0.54696262111077132</v>
      </c>
      <c r="I22" s="39" t="s">
        <v>178</v>
      </c>
      <c r="J22" s="47">
        <v>-0.18497076741269228</v>
      </c>
      <c r="K22" s="39">
        <v>-1.092077948699359E-5</v>
      </c>
      <c r="L22" s="29"/>
      <c r="M22" s="29"/>
      <c r="N22" s="29"/>
      <c r="O22" s="29"/>
    </row>
    <row r="23" spans="1:15" x14ac:dyDescent="0.2">
      <c r="A23" s="31" t="s">
        <v>2255</v>
      </c>
      <c r="B23" s="47" t="s">
        <v>2256</v>
      </c>
      <c r="C23" s="47" t="s">
        <v>382</v>
      </c>
      <c r="D23" s="47" t="s">
        <v>2254</v>
      </c>
      <c r="E23" s="86" t="s">
        <v>126</v>
      </c>
      <c r="F23" s="89">
        <v>0.1936294808147761</v>
      </c>
      <c r="G23" s="86">
        <v>5228</v>
      </c>
      <c r="H23" s="114">
        <v>3.508614211592846</v>
      </c>
      <c r="I23" s="39" t="s">
        <v>178</v>
      </c>
      <c r="J23" s="47">
        <v>1.1865364071048152</v>
      </c>
      <c r="K23" s="39">
        <v>7.0053785452328722E-5</v>
      </c>
      <c r="L23" s="29"/>
      <c r="M23" s="29"/>
      <c r="N23" s="29"/>
      <c r="O23" s="29"/>
    </row>
    <row r="24" spans="1:15" s="139" customFormat="1" x14ac:dyDescent="0.2">
      <c r="A24" s="113" t="s">
        <v>2257</v>
      </c>
      <c r="B24" s="142" t="s">
        <v>178</v>
      </c>
      <c r="C24" s="142" t="s">
        <v>178</v>
      </c>
      <c r="D24" s="142" t="s">
        <v>178</v>
      </c>
      <c r="E24" s="143" t="s">
        <v>178</v>
      </c>
      <c r="F24" s="157" t="s">
        <v>178</v>
      </c>
      <c r="G24" s="143" t="s">
        <v>178</v>
      </c>
      <c r="H24" s="148">
        <v>0</v>
      </c>
      <c r="I24" s="146" t="s">
        <v>178</v>
      </c>
      <c r="J24" s="142">
        <v>0</v>
      </c>
      <c r="K24" s="146">
        <v>0</v>
      </c>
    </row>
    <row r="25" spans="1:15" s="139" customFormat="1" x14ac:dyDescent="0.2">
      <c r="A25" s="113" t="s">
        <v>2251</v>
      </c>
      <c r="B25" s="142" t="s">
        <v>178</v>
      </c>
      <c r="C25" s="142" t="s">
        <v>178</v>
      </c>
      <c r="D25" s="142" t="s">
        <v>178</v>
      </c>
      <c r="E25" s="143" t="s">
        <v>178</v>
      </c>
      <c r="F25" s="157" t="s">
        <v>178</v>
      </c>
      <c r="G25" s="143" t="s">
        <v>178</v>
      </c>
      <c r="H25" s="148">
        <v>0</v>
      </c>
      <c r="I25" s="146" t="s">
        <v>178</v>
      </c>
      <c r="J25" s="142">
        <v>0</v>
      </c>
      <c r="K25" s="146">
        <v>0</v>
      </c>
    </row>
    <row r="26" spans="1:15" s="139" customFormat="1" x14ac:dyDescent="0.2">
      <c r="A26" s="113" t="s">
        <v>2258</v>
      </c>
      <c r="B26" s="142" t="s">
        <v>178</v>
      </c>
      <c r="C26" s="142" t="s">
        <v>178</v>
      </c>
      <c r="D26" s="142" t="s">
        <v>178</v>
      </c>
      <c r="E26" s="143" t="s">
        <v>178</v>
      </c>
      <c r="F26" s="157" t="s">
        <v>178</v>
      </c>
      <c r="G26" s="143" t="s">
        <v>178</v>
      </c>
      <c r="H26" s="148">
        <v>0</v>
      </c>
      <c r="I26" s="146" t="s">
        <v>178</v>
      </c>
      <c r="J26" s="142">
        <v>0</v>
      </c>
      <c r="K26" s="146">
        <v>0</v>
      </c>
    </row>
    <row r="27" spans="1:15" s="139" customFormat="1" x14ac:dyDescent="0.2">
      <c r="A27" s="198" t="s">
        <v>143</v>
      </c>
      <c r="B27" s="243" t="s">
        <v>178</v>
      </c>
      <c r="C27" s="243" t="s">
        <v>178</v>
      </c>
      <c r="D27" s="243" t="s">
        <v>178</v>
      </c>
      <c r="E27" s="252" t="s">
        <v>178</v>
      </c>
      <c r="F27" s="201" t="s">
        <v>178</v>
      </c>
      <c r="G27" s="252" t="s">
        <v>178</v>
      </c>
      <c r="H27" s="203">
        <v>0</v>
      </c>
      <c r="I27" s="199" t="s">
        <v>178</v>
      </c>
      <c r="J27" s="243">
        <v>0</v>
      </c>
      <c r="K27" s="199">
        <v>0</v>
      </c>
    </row>
    <row r="28" spans="1:15" s="139" customFormat="1" x14ac:dyDescent="0.2">
      <c r="A28" s="98" t="s">
        <v>170</v>
      </c>
      <c r="B28" s="149"/>
      <c r="C28" s="149"/>
      <c r="D28" s="149"/>
      <c r="E28" s="149"/>
      <c r="F28" s="150"/>
      <c r="G28" s="150"/>
      <c r="H28" s="150"/>
      <c r="I28" s="151"/>
      <c r="J28" s="152"/>
      <c r="K28" s="153"/>
      <c r="L28" s="170"/>
      <c r="M28" s="170"/>
      <c r="N28" s="154"/>
      <c r="O28" s="154"/>
    </row>
    <row r="29" spans="1:15" s="139" customFormat="1" x14ac:dyDescent="0.2">
      <c r="A29" s="98" t="s">
        <v>171</v>
      </c>
      <c r="B29" s="149"/>
      <c r="C29" s="149"/>
      <c r="D29" s="149"/>
      <c r="E29" s="149"/>
      <c r="F29" s="150"/>
      <c r="G29" s="150"/>
      <c r="H29" s="150"/>
      <c r="I29" s="151"/>
      <c r="J29" s="152"/>
      <c r="K29" s="153"/>
      <c r="L29" s="170"/>
      <c r="M29" s="170"/>
      <c r="N29" s="154"/>
      <c r="O29" s="154"/>
    </row>
    <row r="30" spans="1:15" s="139" customFormat="1" x14ac:dyDescent="0.2">
      <c r="A30" s="98" t="s">
        <v>172</v>
      </c>
      <c r="B30" s="149"/>
      <c r="C30" s="149"/>
      <c r="D30" s="149"/>
      <c r="E30" s="149"/>
      <c r="F30" s="150"/>
      <c r="G30" s="150"/>
      <c r="H30" s="150"/>
      <c r="I30" s="151"/>
      <c r="J30" s="152"/>
      <c r="K30" s="153"/>
      <c r="L30" s="170"/>
      <c r="M30" s="170"/>
      <c r="N30" s="154"/>
      <c r="O30" s="154"/>
    </row>
    <row r="31" spans="1:15" s="139" customFormat="1" x14ac:dyDescent="0.2">
      <c r="A31" s="98" t="s">
        <v>173</v>
      </c>
      <c r="B31" s="149"/>
      <c r="C31" s="149"/>
      <c r="D31" s="149"/>
      <c r="E31" s="149"/>
      <c r="F31" s="150"/>
      <c r="G31" s="150"/>
      <c r="H31" s="150"/>
      <c r="I31" s="151"/>
      <c r="J31" s="152"/>
      <c r="K31" s="153"/>
      <c r="L31" s="170"/>
      <c r="M31" s="170"/>
      <c r="N31" s="154"/>
      <c r="O31" s="154"/>
    </row>
    <row r="32" spans="1:15" s="139" customFormat="1" x14ac:dyDescent="0.2">
      <c r="A32" s="98" t="s">
        <v>174</v>
      </c>
      <c r="B32" s="149"/>
      <c r="C32" s="149"/>
      <c r="D32" s="149"/>
      <c r="E32" s="149"/>
      <c r="F32" s="150"/>
      <c r="G32" s="150"/>
      <c r="H32" s="150"/>
      <c r="I32" s="151"/>
      <c r="J32" s="152"/>
      <c r="K32" s="153"/>
      <c r="L32" s="170"/>
      <c r="M32" s="170"/>
      <c r="N32" s="154"/>
      <c r="O32" s="154"/>
    </row>
  </sheetData>
  <mergeCells count="2">
    <mergeCell ref="A6:K6"/>
    <mergeCell ref="A5:K5"/>
  </mergeCells>
  <conditionalFormatting sqref="J1:J4 F10:I27 I28:I55562">
    <cfRule type="expression" dxfId="106" priority="183" stopIfTrue="1">
      <formula>LEFT(#REF!,3)="TIR"</formula>
    </cfRule>
  </conditionalFormatting>
  <conditionalFormatting sqref="B10:F27 J10:K27">
    <cfRule type="expression" dxfId="105" priority="186" stopIfTrue="1">
      <formula>LEFT(#REF!,3)="TIR"</formula>
    </cfRule>
  </conditionalFormatting>
  <conditionalFormatting sqref="A10:A27 I10:I27">
    <cfRule type="expression" dxfId="104" priority="188" stopIfTrue="1">
      <formula>#REF!&gt;0</formula>
    </cfRule>
    <cfRule type="expression" dxfId="103" priority="189" stopIfTrue="1">
      <formula>LEFT(#REF!,3)="TIR"</formula>
    </cfRule>
  </conditionalFormatting>
  <conditionalFormatting sqref="H11:H27 J11:K27">
    <cfRule type="expression" dxfId="102" priority="192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91" fitToHeight="0" orientation="landscape"/>
  <headerFooter alignWithMargins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D0FA3-5031-4435-B932-8958BCBCFC36}">
  <sheetPr codeName="גיליון11">
    <pageSetUpPr fitToPage="1"/>
  </sheetPr>
  <dimension ref="A1:P37"/>
  <sheetViews>
    <sheetView rightToLeft="1" workbookViewId="0">
      <selection activeCell="A7" sqref="A7:J32"/>
    </sheetView>
  </sheetViews>
  <sheetFormatPr defaultRowHeight="12.75" x14ac:dyDescent="0.2"/>
  <cols>
    <col min="1" max="1" width="33" style="24" bestFit="1" customWidth="1"/>
    <col min="2" max="2" width="15.5703125" style="23" bestFit="1" customWidth="1"/>
    <col min="3" max="3" width="11.7109375" style="24" customWidth="1"/>
    <col min="4" max="4" width="11" style="24" customWidth="1"/>
    <col min="5" max="5" width="10.85546875" style="79" bestFit="1" customWidth="1"/>
    <col min="6" max="6" width="12.28515625" style="25" bestFit="1" customWidth="1"/>
    <col min="7" max="7" width="8.5703125" style="25" bestFit="1" customWidth="1"/>
    <col min="8" max="8" width="10" style="26" customWidth="1"/>
    <col min="9" max="9" width="24.28515625" style="26" customWidth="1"/>
    <col min="10" max="10" width="19.7109375" style="27" customWidth="1"/>
    <col min="11" max="11" width="10" style="34" customWidth="1"/>
    <col min="12" max="12" width="11.42578125" style="34" bestFit="1" customWidth="1"/>
    <col min="13" max="13" width="7.28515625" style="34" customWidth="1"/>
    <col min="14" max="15" width="10.5703125" style="27" customWidth="1"/>
    <col min="16" max="16" width="11.42578125" style="29" customWidth="1"/>
    <col min="17" max="17" width="15.42578125" style="29" customWidth="1"/>
    <col min="18" max="16384" width="9.140625" style="29"/>
  </cols>
  <sheetData>
    <row r="1" spans="1:16" s="21" customFormat="1" x14ac:dyDescent="0.2">
      <c r="A1" s="21" t="s">
        <v>165</v>
      </c>
      <c r="B1" s="23" t="s">
        <v>175</v>
      </c>
      <c r="C1" s="24"/>
      <c r="D1" s="24"/>
      <c r="E1" s="79"/>
      <c r="F1" s="25"/>
      <c r="G1" s="25"/>
      <c r="H1" s="26"/>
      <c r="I1" s="26"/>
      <c r="J1" s="27"/>
      <c r="K1" s="28"/>
      <c r="L1" s="28"/>
      <c r="M1" s="28"/>
      <c r="N1" s="27"/>
      <c r="O1" s="27"/>
      <c r="P1" s="29"/>
    </row>
    <row r="2" spans="1:16" s="21" customFormat="1" x14ac:dyDescent="0.2">
      <c r="A2" s="24" t="s">
        <v>166</v>
      </c>
      <c r="B2" s="23" t="s">
        <v>152</v>
      </c>
      <c r="C2" s="24"/>
      <c r="D2" s="24"/>
      <c r="E2" s="79"/>
      <c r="F2" s="25"/>
      <c r="G2" s="25"/>
      <c r="H2" s="26"/>
      <c r="I2" s="26"/>
      <c r="J2" s="27"/>
      <c r="K2" s="28"/>
      <c r="L2" s="28"/>
      <c r="M2" s="28"/>
      <c r="N2" s="27"/>
      <c r="O2" s="27"/>
      <c r="P2" s="29"/>
    </row>
    <row r="3" spans="1:16" s="21" customFormat="1" x14ac:dyDescent="0.2">
      <c r="A3" s="24" t="s">
        <v>167</v>
      </c>
      <c r="B3" s="23" t="s">
        <v>168</v>
      </c>
      <c r="C3" s="24"/>
      <c r="D3" s="24"/>
      <c r="E3" s="79"/>
      <c r="F3" s="25"/>
      <c r="G3" s="25"/>
      <c r="H3" s="26"/>
      <c r="I3" s="26"/>
      <c r="J3" s="27"/>
      <c r="K3" s="28"/>
      <c r="L3" s="28"/>
      <c r="M3" s="28"/>
      <c r="N3" s="27"/>
      <c r="O3" s="27"/>
      <c r="P3" s="29"/>
    </row>
    <row r="4" spans="1:16" s="21" customFormat="1" ht="13.5" thickBot="1" x14ac:dyDescent="0.25">
      <c r="A4" s="24" t="s">
        <v>169</v>
      </c>
      <c r="B4" s="23" t="s">
        <v>176</v>
      </c>
      <c r="C4" s="24"/>
      <c r="D4" s="24"/>
      <c r="E4" s="79"/>
      <c r="F4" s="25"/>
      <c r="G4" s="25"/>
      <c r="H4" s="26"/>
      <c r="I4" s="26"/>
      <c r="J4" s="27"/>
      <c r="K4" s="28"/>
      <c r="L4" s="28"/>
      <c r="M4" s="28"/>
      <c r="N4" s="27"/>
      <c r="O4" s="27"/>
      <c r="P4" s="29"/>
    </row>
    <row r="5" spans="1:16" s="21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8"/>
      <c r="K5" s="26"/>
      <c r="L5" s="26"/>
      <c r="M5" s="28"/>
      <c r="N5" s="27"/>
      <c r="O5" s="27"/>
      <c r="P5" s="29"/>
    </row>
    <row r="6" spans="1:16" s="21" customFormat="1" x14ac:dyDescent="0.2">
      <c r="A6" s="7" t="s">
        <v>25</v>
      </c>
      <c r="B6" s="6"/>
      <c r="C6" s="6"/>
      <c r="D6" s="6"/>
      <c r="E6" s="6"/>
      <c r="F6" s="6"/>
      <c r="G6" s="6"/>
      <c r="H6" s="6"/>
      <c r="I6" s="6"/>
      <c r="J6" s="5"/>
      <c r="K6" s="26"/>
      <c r="L6" s="26"/>
    </row>
    <row r="7" spans="1:16" s="21" customFormat="1" ht="38.25" x14ac:dyDescent="0.2">
      <c r="A7" s="107" t="s">
        <v>159</v>
      </c>
      <c r="B7" s="108" t="s">
        <v>69</v>
      </c>
      <c r="C7" s="108" t="s">
        <v>76</v>
      </c>
      <c r="D7" s="108" t="s">
        <v>19</v>
      </c>
      <c r="E7" s="108" t="s">
        <v>6</v>
      </c>
      <c r="F7" s="109" t="s">
        <v>67</v>
      </c>
      <c r="G7" s="109" t="s">
        <v>68</v>
      </c>
      <c r="H7" s="109" t="s">
        <v>7</v>
      </c>
      <c r="I7" s="110" t="s">
        <v>75</v>
      </c>
      <c r="J7" s="111" t="s">
        <v>8</v>
      </c>
    </row>
    <row r="8" spans="1:16" s="21" customFormat="1" x14ac:dyDescent="0.2">
      <c r="A8" s="41"/>
      <c r="B8" s="16"/>
      <c r="C8" s="16"/>
      <c r="D8" s="16"/>
      <c r="E8" s="44"/>
      <c r="F8" s="15" t="s">
        <v>135</v>
      </c>
      <c r="G8" s="15"/>
      <c r="H8" s="15" t="s">
        <v>137</v>
      </c>
      <c r="I8" s="45" t="s">
        <v>9</v>
      </c>
      <c r="J8" s="19" t="s">
        <v>9</v>
      </c>
    </row>
    <row r="9" spans="1:16" s="30" customFormat="1" ht="12.75" customHeight="1" x14ac:dyDescent="0.2">
      <c r="A9" s="41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77">
        <v>8</v>
      </c>
      <c r="J9" s="62">
        <v>9</v>
      </c>
    </row>
    <row r="10" spans="1:16" s="139" customFormat="1" ht="12.75" customHeight="1" thickBot="1" x14ac:dyDescent="0.25">
      <c r="A10" s="171" t="s">
        <v>62</v>
      </c>
      <c r="B10" s="90"/>
      <c r="C10" s="90"/>
      <c r="D10" s="90"/>
      <c r="E10" s="172"/>
      <c r="F10" s="173"/>
      <c r="G10" s="172"/>
      <c r="H10" s="175">
        <v>11.350209759599784</v>
      </c>
      <c r="I10" s="90">
        <v>1</v>
      </c>
      <c r="J10" s="103">
        <v>2.2662085694994627E-4</v>
      </c>
    </row>
    <row r="11" spans="1:16" s="139" customFormat="1" x14ac:dyDescent="0.2">
      <c r="A11" s="112" t="s">
        <v>139</v>
      </c>
      <c r="B11" s="142" t="s">
        <v>178</v>
      </c>
      <c r="C11" s="142" t="s">
        <v>178</v>
      </c>
      <c r="D11" s="142"/>
      <c r="E11" s="143" t="s">
        <v>178</v>
      </c>
      <c r="F11" s="155" t="s">
        <v>178</v>
      </c>
      <c r="G11" s="143" t="s">
        <v>178</v>
      </c>
      <c r="H11" s="144">
        <v>0</v>
      </c>
      <c r="I11" s="142">
        <v>0</v>
      </c>
      <c r="J11" s="142">
        <v>0</v>
      </c>
    </row>
    <row r="12" spans="1:16" s="139" customFormat="1" x14ac:dyDescent="0.2">
      <c r="A12" s="113" t="s">
        <v>378</v>
      </c>
      <c r="B12" s="142" t="s">
        <v>178</v>
      </c>
      <c r="C12" s="146" t="s">
        <v>178</v>
      </c>
      <c r="D12" s="146"/>
      <c r="E12" s="147" t="s">
        <v>178</v>
      </c>
      <c r="F12" s="157" t="s">
        <v>178</v>
      </c>
      <c r="G12" s="147" t="s">
        <v>178</v>
      </c>
      <c r="H12" s="148">
        <v>11.350209659599779</v>
      </c>
      <c r="I12" s="142">
        <v>0.99999999118958971</v>
      </c>
      <c r="J12" s="142">
        <v>2.2662085495332355E-4</v>
      </c>
    </row>
    <row r="13" spans="1:16" x14ac:dyDescent="0.2">
      <c r="A13" s="31" t="s">
        <v>2259</v>
      </c>
      <c r="B13" s="47" t="s">
        <v>2260</v>
      </c>
      <c r="C13" s="39" t="s">
        <v>382</v>
      </c>
      <c r="D13" s="39" t="s">
        <v>2254</v>
      </c>
      <c r="E13" s="80" t="s">
        <v>218</v>
      </c>
      <c r="F13" s="89">
        <v>0.32087801205637723</v>
      </c>
      <c r="G13" s="80">
        <v>1558.5</v>
      </c>
      <c r="H13" s="105">
        <v>160.89343507215025</v>
      </c>
      <c r="I13" s="47">
        <v>14.175371070659708</v>
      </c>
      <c r="J13" s="47">
        <v>3.2124347396163804E-3</v>
      </c>
      <c r="K13" s="29"/>
      <c r="L13" s="29"/>
      <c r="M13" s="29"/>
      <c r="N13" s="29"/>
      <c r="O13" s="29"/>
    </row>
    <row r="14" spans="1:16" x14ac:dyDescent="0.2">
      <c r="A14" s="31" t="s">
        <v>2261</v>
      </c>
      <c r="B14" s="47" t="s">
        <v>2262</v>
      </c>
      <c r="C14" s="39" t="s">
        <v>382</v>
      </c>
      <c r="D14" s="39" t="s">
        <v>2254</v>
      </c>
      <c r="E14" s="80" t="s">
        <v>218</v>
      </c>
      <c r="F14" s="89">
        <v>-5231915.986579231</v>
      </c>
      <c r="G14" s="80">
        <v>1</v>
      </c>
      <c r="H14" s="105">
        <v>-168.32643303511094</v>
      </c>
      <c r="I14" s="47">
        <v>-14.830248656219217</v>
      </c>
      <c r="J14" s="47">
        <v>-3.3608436592531881E-3</v>
      </c>
      <c r="K14" s="29"/>
      <c r="L14" s="29"/>
      <c r="M14" s="29"/>
      <c r="N14" s="29"/>
      <c r="O14" s="29"/>
    </row>
    <row r="15" spans="1:16" x14ac:dyDescent="0.2">
      <c r="A15" s="31" t="s">
        <v>2263</v>
      </c>
      <c r="B15" s="47" t="s">
        <v>2264</v>
      </c>
      <c r="C15" s="39" t="s">
        <v>382</v>
      </c>
      <c r="D15" s="39" t="s">
        <v>2254</v>
      </c>
      <c r="E15" s="80" t="s">
        <v>126</v>
      </c>
      <c r="F15" s="89">
        <v>7.9833567260761906E-2</v>
      </c>
      <c r="G15" s="80">
        <v>10147.25</v>
      </c>
      <c r="H15" s="105">
        <v>56.15551958461063</v>
      </c>
      <c r="I15" s="47">
        <v>4.9475314354534632</v>
      </c>
      <c r="J15" s="47">
        <v>1.1212138136892616E-3</v>
      </c>
      <c r="K15" s="29"/>
      <c r="L15" s="29"/>
      <c r="M15" s="29"/>
      <c r="N15" s="29"/>
      <c r="O15" s="29"/>
    </row>
    <row r="16" spans="1:16" x14ac:dyDescent="0.2">
      <c r="A16" s="31" t="s">
        <v>2265</v>
      </c>
      <c r="B16" s="47" t="s">
        <v>2266</v>
      </c>
      <c r="C16" s="39" t="s">
        <v>382</v>
      </c>
      <c r="D16" s="39" t="s">
        <v>2254</v>
      </c>
      <c r="E16" s="80" t="s">
        <v>126</v>
      </c>
      <c r="F16" s="89">
        <v>-15530.951119351828</v>
      </c>
      <c r="G16" s="80">
        <v>1</v>
      </c>
      <c r="H16" s="105">
        <v>-53.830276578451674</v>
      </c>
      <c r="I16" s="47">
        <v>-4.742667996326948</v>
      </c>
      <c r="J16" s="47">
        <v>-1.0747874855566975E-3</v>
      </c>
      <c r="K16" s="29"/>
      <c r="L16" s="29"/>
      <c r="M16" s="29"/>
      <c r="N16" s="29"/>
      <c r="O16" s="29"/>
    </row>
    <row r="17" spans="1:15" x14ac:dyDescent="0.2">
      <c r="A17" s="31" t="s">
        <v>2267</v>
      </c>
      <c r="B17" s="47" t="s">
        <v>2268</v>
      </c>
      <c r="C17" s="39" t="s">
        <v>382</v>
      </c>
      <c r="D17" s="39" t="s">
        <v>2254</v>
      </c>
      <c r="E17" s="80" t="s">
        <v>126</v>
      </c>
      <c r="F17" s="89">
        <v>3.1095394982782951E-2</v>
      </c>
      <c r="G17" s="80">
        <v>10147.25</v>
      </c>
      <c r="H17" s="105">
        <v>1.1091434454095164</v>
      </c>
      <c r="I17" s="47">
        <v>9.7720083496379839E-2</v>
      </c>
      <c r="J17" s="47">
        <v>2.2145409063169902E-5</v>
      </c>
      <c r="K17" s="29"/>
      <c r="L17" s="29"/>
      <c r="M17" s="29"/>
      <c r="N17" s="29"/>
      <c r="O17" s="29"/>
    </row>
    <row r="18" spans="1:15" x14ac:dyDescent="0.2">
      <c r="A18" s="31" t="s">
        <v>2269</v>
      </c>
      <c r="B18" s="47" t="s">
        <v>2270</v>
      </c>
      <c r="C18" s="39" t="s">
        <v>382</v>
      </c>
      <c r="D18" s="39" t="s">
        <v>2254</v>
      </c>
      <c r="E18" s="80" t="s">
        <v>127</v>
      </c>
      <c r="F18" s="89">
        <v>9.5712066826438305E-2</v>
      </c>
      <c r="G18" s="80">
        <v>12325.5</v>
      </c>
      <c r="H18" s="105">
        <v>114.51338966349557</v>
      </c>
      <c r="I18" s="47">
        <v>10.089098976046888</v>
      </c>
      <c r="J18" s="47">
        <v>2.2864002558045712E-3</v>
      </c>
      <c r="K18" s="29"/>
      <c r="L18" s="29"/>
      <c r="M18" s="29"/>
      <c r="N18" s="29"/>
      <c r="O18" s="29"/>
    </row>
    <row r="19" spans="1:15" x14ac:dyDescent="0.2">
      <c r="A19" s="31" t="s">
        <v>2271</v>
      </c>
      <c r="B19" s="47" t="s">
        <v>2272</v>
      </c>
      <c r="C19" s="39" t="s">
        <v>382</v>
      </c>
      <c r="D19" s="39" t="s">
        <v>2254</v>
      </c>
      <c r="E19" s="80" t="s">
        <v>127</v>
      </c>
      <c r="F19" s="89">
        <v>-28627.345307777538</v>
      </c>
      <c r="G19" s="80">
        <v>1</v>
      </c>
      <c r="H19" s="105">
        <v>-111.15425635914114</v>
      </c>
      <c r="I19" s="47">
        <v>-9.7931455641274887</v>
      </c>
      <c r="J19" s="47">
        <v>-2.2193310399781364E-3</v>
      </c>
      <c r="K19" s="29"/>
      <c r="L19" s="29"/>
      <c r="M19" s="29"/>
      <c r="N19" s="29"/>
      <c r="O19" s="29"/>
    </row>
    <row r="20" spans="1:15" x14ac:dyDescent="0.2">
      <c r="A20" s="31" t="s">
        <v>2273</v>
      </c>
      <c r="B20" s="47" t="s">
        <v>2274</v>
      </c>
      <c r="C20" s="39" t="s">
        <v>382</v>
      </c>
      <c r="D20" s="39" t="s">
        <v>2254</v>
      </c>
      <c r="E20" s="80" t="s">
        <v>127</v>
      </c>
      <c r="F20" s="89">
        <v>0.2447935349708445</v>
      </c>
      <c r="G20" s="80">
        <v>3223</v>
      </c>
      <c r="H20" s="105">
        <v>30.634110200357945</v>
      </c>
      <c r="I20" s="47">
        <v>2.6989906661811442</v>
      </c>
      <c r="J20" s="47">
        <v>6.1164757766987731E-4</v>
      </c>
      <c r="K20" s="29"/>
      <c r="L20" s="29"/>
      <c r="M20" s="29"/>
      <c r="N20" s="29"/>
      <c r="O20" s="29"/>
    </row>
    <row r="21" spans="1:15" x14ac:dyDescent="0.2">
      <c r="A21" s="31" t="s">
        <v>2275</v>
      </c>
      <c r="B21" s="47" t="s">
        <v>2276</v>
      </c>
      <c r="C21" s="39" t="s">
        <v>382</v>
      </c>
      <c r="D21" s="39" t="s">
        <v>2254</v>
      </c>
      <c r="E21" s="80" t="s">
        <v>127</v>
      </c>
      <c r="F21" s="89">
        <v>-7835.1596594827315</v>
      </c>
      <c r="G21" s="80">
        <v>1</v>
      </c>
      <c r="H21" s="105">
        <v>-30.422357924179366</v>
      </c>
      <c r="I21" s="47">
        <v>-2.680334422758023</v>
      </c>
      <c r="J21" s="47">
        <v>-6.0741968379786273E-4</v>
      </c>
      <c r="K21" s="29"/>
      <c r="L21" s="29"/>
      <c r="M21" s="29"/>
      <c r="N21" s="29"/>
      <c r="O21" s="29"/>
    </row>
    <row r="22" spans="1:15" x14ac:dyDescent="0.2">
      <c r="A22" s="31" t="s">
        <v>2277</v>
      </c>
      <c r="B22" s="47" t="s">
        <v>2278</v>
      </c>
      <c r="C22" s="39" t="s">
        <v>382</v>
      </c>
      <c r="D22" s="39" t="s">
        <v>2254</v>
      </c>
      <c r="E22" s="80" t="s">
        <v>126</v>
      </c>
      <c r="F22" s="89">
        <v>0.63734532978895553</v>
      </c>
      <c r="G22" s="80">
        <v>3090.25</v>
      </c>
      <c r="H22" s="105">
        <v>341.32412505240944</v>
      </c>
      <c r="I22" s="47">
        <v>30.072054374477457</v>
      </c>
      <c r="J22" s="47">
        <v>6.8149547325894629E-3</v>
      </c>
      <c r="K22" s="29"/>
      <c r="L22" s="29"/>
      <c r="M22" s="29"/>
      <c r="N22" s="29"/>
      <c r="O22" s="29"/>
    </row>
    <row r="23" spans="1:15" x14ac:dyDescent="0.2">
      <c r="A23" s="31" t="s">
        <v>2279</v>
      </c>
      <c r="B23" s="47" t="s">
        <v>2280</v>
      </c>
      <c r="C23" s="39" t="s">
        <v>382</v>
      </c>
      <c r="D23" s="39" t="s">
        <v>2254</v>
      </c>
      <c r="E23" s="80" t="s">
        <v>126</v>
      </c>
      <c r="F23" s="89">
        <v>-97577.56999068908</v>
      </c>
      <c r="G23" s="80">
        <v>1</v>
      </c>
      <c r="H23" s="105">
        <v>-338.20385758772835</v>
      </c>
      <c r="I23" s="47">
        <v>-29.797146022053223</v>
      </c>
      <c r="J23" s="47">
        <v>-6.7526547661803833E-3</v>
      </c>
      <c r="K23" s="29"/>
      <c r="L23" s="29"/>
      <c r="M23" s="29"/>
      <c r="N23" s="29"/>
      <c r="O23" s="29"/>
    </row>
    <row r="24" spans="1:15" x14ac:dyDescent="0.2">
      <c r="A24" s="31" t="s">
        <v>2281</v>
      </c>
      <c r="B24" s="47" t="s">
        <v>2282</v>
      </c>
      <c r="C24" s="39" t="s">
        <v>382</v>
      </c>
      <c r="D24" s="39" t="s">
        <v>2254</v>
      </c>
      <c r="E24" s="80" t="s">
        <v>126</v>
      </c>
      <c r="F24" s="89">
        <v>0.20884637623188265</v>
      </c>
      <c r="G24" s="80">
        <v>265.08999999999997</v>
      </c>
      <c r="H24" s="105">
        <v>95.944227821911824</v>
      </c>
      <c r="I24" s="47">
        <v>8.453079709893828</v>
      </c>
      <c r="J24" s="47">
        <v>1.9156441677223423E-3</v>
      </c>
      <c r="K24" s="29"/>
      <c r="L24" s="29"/>
      <c r="M24" s="29"/>
      <c r="N24" s="29"/>
      <c r="O24" s="29"/>
    </row>
    <row r="25" spans="1:15" x14ac:dyDescent="0.2">
      <c r="A25" s="31" t="s">
        <v>2283</v>
      </c>
      <c r="B25" s="47" t="s">
        <v>2284</v>
      </c>
      <c r="C25" s="39" t="s">
        <v>382</v>
      </c>
      <c r="D25" s="39" t="s">
        <v>2254</v>
      </c>
      <c r="E25" s="80" t="s">
        <v>126</v>
      </c>
      <c r="F25" s="89">
        <v>-27880.991226956332</v>
      </c>
      <c r="G25" s="80">
        <v>1</v>
      </c>
      <c r="H25" s="105">
        <v>-96.635515592630654</v>
      </c>
      <c r="I25" s="47">
        <v>-8.5139849958189746</v>
      </c>
      <c r="J25" s="47">
        <v>-1.9294465758114808E-3</v>
      </c>
      <c r="K25" s="29"/>
      <c r="L25" s="29"/>
      <c r="M25" s="29"/>
      <c r="N25" s="29"/>
      <c r="O25" s="29"/>
    </row>
    <row r="26" spans="1:15" x14ac:dyDescent="0.2">
      <c r="A26" s="31" t="s">
        <v>2285</v>
      </c>
      <c r="B26" s="47" t="s">
        <v>2286</v>
      </c>
      <c r="C26" s="39" t="s">
        <v>382</v>
      </c>
      <c r="D26" s="39" t="s">
        <v>2254</v>
      </c>
      <c r="E26" s="80" t="s">
        <v>3</v>
      </c>
      <c r="F26" s="89">
        <v>0.1036513166092765</v>
      </c>
      <c r="G26" s="80">
        <v>5892</v>
      </c>
      <c r="H26" s="105">
        <v>36.219894309169092</v>
      </c>
      <c r="I26" s="47">
        <v>3.1911211401652744</v>
      </c>
      <c r="J26" s="47">
        <v>7.2317460741534419E-4</v>
      </c>
      <c r="K26" s="29"/>
      <c r="L26" s="29"/>
      <c r="M26" s="29"/>
      <c r="N26" s="29"/>
      <c r="O26" s="29"/>
    </row>
    <row r="27" spans="1:15" x14ac:dyDescent="0.2">
      <c r="A27" s="31" t="s">
        <v>2287</v>
      </c>
      <c r="B27" s="47" t="s">
        <v>2288</v>
      </c>
      <c r="C27" s="39" t="s">
        <v>382</v>
      </c>
      <c r="D27" s="39" t="s">
        <v>2254</v>
      </c>
      <c r="E27" s="80" t="s">
        <v>3</v>
      </c>
      <c r="F27" s="89">
        <v>-14985.38909878615</v>
      </c>
      <c r="G27" s="80">
        <v>1</v>
      </c>
      <c r="H27" s="105">
        <v>-35.549838557947709</v>
      </c>
      <c r="I27" s="47">
        <v>-3.1320864821797993</v>
      </c>
      <c r="J27" s="47">
        <v>-7.0979612263292861E-4</v>
      </c>
      <c r="K27" s="29"/>
      <c r="L27" s="29"/>
      <c r="M27" s="29"/>
      <c r="N27" s="29"/>
      <c r="O27" s="29"/>
    </row>
    <row r="28" spans="1:15" x14ac:dyDescent="0.2">
      <c r="A28" s="31" t="s">
        <v>2289</v>
      </c>
      <c r="B28" s="47" t="s">
        <v>2290</v>
      </c>
      <c r="C28" s="39" t="s">
        <v>382</v>
      </c>
      <c r="D28" s="39" t="s">
        <v>2254</v>
      </c>
      <c r="E28" s="80" t="s">
        <v>126</v>
      </c>
      <c r="F28" s="89">
        <v>1.8304381443765848E-2</v>
      </c>
      <c r="G28" s="80">
        <v>3090.25</v>
      </c>
      <c r="H28" s="105">
        <v>8.993043167152745E-2</v>
      </c>
      <c r="I28" s="47">
        <v>7.9232396207890386E-3</v>
      </c>
      <c r="J28" s="47">
        <v>1.7955713526829795E-6</v>
      </c>
      <c r="K28" s="29"/>
      <c r="L28" s="29"/>
      <c r="M28" s="29"/>
      <c r="N28" s="29"/>
      <c r="O28" s="29"/>
    </row>
    <row r="29" spans="1:15" x14ac:dyDescent="0.2">
      <c r="A29" s="31" t="s">
        <v>2291</v>
      </c>
      <c r="B29" s="47" t="s">
        <v>2292</v>
      </c>
      <c r="C29" s="39" t="s">
        <v>382</v>
      </c>
      <c r="D29" s="39" t="s">
        <v>2254</v>
      </c>
      <c r="E29" s="80" t="s">
        <v>126</v>
      </c>
      <c r="F29" s="89">
        <v>-0.20840487458250295</v>
      </c>
      <c r="G29" s="80">
        <v>218.15620000000001</v>
      </c>
      <c r="H29" s="105">
        <v>-157.58108663603554</v>
      </c>
      <c r="I29" s="47">
        <v>-13.88353959738555</v>
      </c>
      <c r="J29" s="47">
        <v>-3.1462996410580256E-3</v>
      </c>
      <c r="K29" s="29"/>
      <c r="L29" s="29"/>
      <c r="M29" s="29"/>
      <c r="N29" s="29"/>
      <c r="O29" s="29"/>
    </row>
    <row r="30" spans="1:15" x14ac:dyDescent="0.2">
      <c r="A30" s="31" t="s">
        <v>2293</v>
      </c>
      <c r="B30" s="47" t="s">
        <v>2294</v>
      </c>
      <c r="C30" s="39" t="s">
        <v>382</v>
      </c>
      <c r="D30" s="39" t="s">
        <v>2254</v>
      </c>
      <c r="E30" s="80" t="s">
        <v>126</v>
      </c>
      <c r="F30" s="89">
        <v>45585.2118261414</v>
      </c>
      <c r="G30" s="80">
        <v>1</v>
      </c>
      <c r="H30" s="105">
        <v>157.99834418782507</v>
      </c>
      <c r="I30" s="47">
        <v>13.920301697877715</v>
      </c>
      <c r="J30" s="47">
        <v>3.1546306997748395E-3</v>
      </c>
      <c r="K30" s="29"/>
      <c r="L30" s="29"/>
      <c r="M30" s="29"/>
      <c r="N30" s="29"/>
      <c r="O30" s="29"/>
    </row>
    <row r="31" spans="1:15" x14ac:dyDescent="0.2">
      <c r="A31" s="31" t="s">
        <v>2295</v>
      </c>
      <c r="B31" s="47" t="s">
        <v>2296</v>
      </c>
      <c r="C31" s="39" t="s">
        <v>382</v>
      </c>
      <c r="D31" s="39" t="s">
        <v>2254</v>
      </c>
      <c r="E31" s="80" t="s">
        <v>126</v>
      </c>
      <c r="F31" s="89">
        <v>0.43268911316468189</v>
      </c>
      <c r="G31" s="80">
        <v>1800.5</v>
      </c>
      <c r="H31" s="105">
        <v>270.02106894449321</v>
      </c>
      <c r="I31" s="47">
        <v>23.789962887347937</v>
      </c>
      <c r="J31" s="47">
        <v>5.3913017763382075E-3</v>
      </c>
      <c r="K31" s="29"/>
      <c r="L31" s="29"/>
      <c r="M31" s="29"/>
      <c r="N31" s="29"/>
      <c r="O31" s="29"/>
    </row>
    <row r="32" spans="1:15" x14ac:dyDescent="0.2">
      <c r="A32" s="237" t="s">
        <v>2297</v>
      </c>
      <c r="B32" s="235" t="s">
        <v>2298</v>
      </c>
      <c r="C32" s="231" t="s">
        <v>382</v>
      </c>
      <c r="D32" s="231" t="s">
        <v>2254</v>
      </c>
      <c r="E32" s="233" t="s">
        <v>126</v>
      </c>
      <c r="F32" s="238">
        <v>-75547.996792641788</v>
      </c>
      <c r="G32" s="233">
        <v>1</v>
      </c>
      <c r="H32" s="234">
        <v>-261.84935688267893</v>
      </c>
      <c r="I32" s="235">
        <v>-23.070001561972184</v>
      </c>
      <c r="J32" s="235">
        <v>-5.2281435238107354E-3</v>
      </c>
      <c r="K32" s="29"/>
      <c r="L32" s="29"/>
      <c r="M32" s="29"/>
      <c r="N32" s="29"/>
      <c r="O32" s="29"/>
    </row>
    <row r="33" spans="1:15" s="139" customFormat="1" x14ac:dyDescent="0.2">
      <c r="A33" s="98" t="s">
        <v>170</v>
      </c>
      <c r="B33" s="149"/>
      <c r="C33" s="98"/>
      <c r="D33" s="98"/>
      <c r="E33" s="150"/>
      <c r="F33" s="168"/>
      <c r="G33" s="168"/>
      <c r="H33" s="169"/>
      <c r="I33" s="169"/>
      <c r="J33" s="154"/>
      <c r="K33" s="170"/>
      <c r="L33" s="170"/>
      <c r="M33" s="170"/>
      <c r="N33" s="154"/>
      <c r="O33" s="154"/>
    </row>
    <row r="34" spans="1:15" s="139" customFormat="1" x14ac:dyDescent="0.2">
      <c r="A34" s="98" t="s">
        <v>171</v>
      </c>
      <c r="B34" s="149"/>
      <c r="C34" s="98"/>
      <c r="D34" s="98"/>
      <c r="E34" s="150"/>
      <c r="F34" s="168"/>
      <c r="G34" s="168"/>
      <c r="H34" s="169"/>
      <c r="I34" s="169"/>
      <c r="J34" s="154"/>
      <c r="K34" s="170"/>
      <c r="L34" s="170"/>
      <c r="M34" s="170"/>
      <c r="N34" s="154"/>
      <c r="O34" s="154"/>
    </row>
    <row r="35" spans="1:15" s="139" customFormat="1" x14ac:dyDescent="0.2">
      <c r="A35" s="98" t="s">
        <v>172</v>
      </c>
      <c r="B35" s="149"/>
      <c r="C35" s="98"/>
      <c r="D35" s="98"/>
      <c r="E35" s="150"/>
      <c r="F35" s="168"/>
      <c r="G35" s="168"/>
      <c r="H35" s="169"/>
      <c r="I35" s="169"/>
      <c r="J35" s="154"/>
      <c r="K35" s="170"/>
      <c r="L35" s="170"/>
      <c r="M35" s="170"/>
      <c r="N35" s="154"/>
      <c r="O35" s="154"/>
    </row>
    <row r="36" spans="1:15" s="139" customFormat="1" x14ac:dyDescent="0.2">
      <c r="A36" s="98" t="s">
        <v>173</v>
      </c>
      <c r="B36" s="149"/>
      <c r="C36" s="98"/>
      <c r="D36" s="98"/>
      <c r="E36" s="150"/>
      <c r="F36" s="168"/>
      <c r="G36" s="168"/>
      <c r="H36" s="169"/>
      <c r="I36" s="169"/>
      <c r="J36" s="154"/>
      <c r="K36" s="170"/>
      <c r="L36" s="170"/>
      <c r="M36" s="170"/>
      <c r="N36" s="154"/>
      <c r="O36" s="154"/>
    </row>
    <row r="37" spans="1:15" s="139" customFormat="1" x14ac:dyDescent="0.2">
      <c r="A37" s="98" t="s">
        <v>174</v>
      </c>
      <c r="B37" s="149"/>
      <c r="C37" s="98"/>
      <c r="D37" s="98"/>
      <c r="E37" s="150"/>
      <c r="F37" s="168"/>
      <c r="G37" s="168"/>
      <c r="H37" s="169"/>
      <c r="I37" s="169"/>
      <c r="J37" s="154"/>
      <c r="K37" s="170"/>
      <c r="L37" s="170"/>
      <c r="M37" s="170"/>
      <c r="N37" s="154"/>
      <c r="O37" s="154"/>
    </row>
  </sheetData>
  <mergeCells count="2">
    <mergeCell ref="A6:J6"/>
    <mergeCell ref="A5:J5"/>
  </mergeCells>
  <conditionalFormatting sqref="J1:J4 F10:G32 J33:J55567">
    <cfRule type="expression" dxfId="101" priority="209" stopIfTrue="1">
      <formula>LEFT(#REF!,3)="TIR"</formula>
    </cfRule>
  </conditionalFormatting>
  <conditionalFormatting sqref="B10:E32 I10:J32">
    <cfRule type="expression" dxfId="100" priority="212" stopIfTrue="1">
      <formula>LEFT(#REF!,3)="TIR"</formula>
    </cfRule>
  </conditionalFormatting>
  <conditionalFormatting sqref="A10:A32 H10:I10 I11:I32">
    <cfRule type="expression" dxfId="99" priority="214" stopIfTrue="1">
      <formula>#REF!&gt;0</formula>
    </cfRule>
    <cfRule type="expression" dxfId="98" priority="215" stopIfTrue="1">
      <formula>LEFT(#REF!,3)="TIR"</formula>
    </cfRule>
  </conditionalFormatting>
  <conditionalFormatting sqref="J11:J32">
    <cfRule type="expression" dxfId="97" priority="220" stopIfTrue="1">
      <formula>OR(LEFT(#REF!,3)="TIR",LEFT(#REF!,2)="IR")</formula>
    </cfRule>
  </conditionalFormatting>
  <conditionalFormatting sqref="H11:I32">
    <cfRule type="expression" dxfId="96" priority="221" stopIfTrue="1">
      <formula>#REF!&gt;0</formula>
    </cfRule>
    <cfRule type="expression" dxfId="95" priority="222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13D3B-EA06-4C6D-BFB6-863FD885C57E}">
  <sheetPr codeName="גיליון12">
    <pageSetUpPr fitToPage="1"/>
  </sheetPr>
  <dimension ref="A1:P34"/>
  <sheetViews>
    <sheetView rightToLeft="1" zoomScale="80" zoomScaleNormal="80" workbookViewId="0">
      <selection activeCell="A7" sqref="A7:P29"/>
    </sheetView>
  </sheetViews>
  <sheetFormatPr defaultRowHeight="12.75" x14ac:dyDescent="0.2"/>
  <cols>
    <col min="1" max="1" width="35.140625" style="24" bestFit="1" customWidth="1"/>
    <col min="2" max="2" width="15.140625" style="23" bestFit="1" customWidth="1"/>
    <col min="3" max="3" width="12" style="24" customWidth="1"/>
    <col min="4" max="4" width="7.5703125" style="79" customWidth="1"/>
    <col min="5" max="5" width="11.140625" style="79" customWidth="1"/>
    <col min="6" max="6" width="14.140625" style="79" customWidth="1"/>
    <col min="7" max="7" width="7.85546875" style="51" customWidth="1"/>
    <col min="8" max="8" width="12" style="81" bestFit="1" customWidth="1"/>
    <col min="9" max="9" width="12.5703125" style="83" customWidth="1"/>
    <col min="10" max="10" width="14.140625" style="83" customWidth="1"/>
    <col min="11" max="11" width="10.5703125" style="83" customWidth="1"/>
    <col min="12" max="12" width="12.42578125" style="81" bestFit="1" customWidth="1"/>
    <col min="13" max="13" width="10.42578125" style="81" customWidth="1"/>
    <col min="14" max="14" width="22" style="85" customWidth="1"/>
    <col min="15" max="15" width="25.42578125" style="85" customWidth="1"/>
    <col min="16" max="16" width="20.7109375" style="85" customWidth="1"/>
    <col min="17" max="16384" width="9.140625" style="29"/>
  </cols>
  <sheetData>
    <row r="1" spans="1:16" s="21" customFormat="1" x14ac:dyDescent="0.2">
      <c r="A1" s="21" t="s">
        <v>165</v>
      </c>
      <c r="B1" s="23" t="s">
        <v>175</v>
      </c>
      <c r="D1" s="79"/>
      <c r="E1" s="79"/>
      <c r="F1" s="79"/>
      <c r="G1" s="51"/>
      <c r="H1" s="81"/>
      <c r="I1" s="82"/>
      <c r="J1" s="82"/>
      <c r="K1" s="82"/>
      <c r="L1" s="81"/>
      <c r="M1" s="81"/>
      <c r="N1" s="85"/>
      <c r="O1" s="85"/>
      <c r="P1" s="58"/>
    </row>
    <row r="2" spans="1:16" s="21" customFormat="1" x14ac:dyDescent="0.2">
      <c r="A2" s="24" t="s">
        <v>166</v>
      </c>
      <c r="B2" s="23" t="s">
        <v>152</v>
      </c>
      <c r="D2" s="79"/>
      <c r="E2" s="79"/>
      <c r="F2" s="79"/>
      <c r="G2" s="51"/>
      <c r="H2" s="81"/>
      <c r="I2" s="82"/>
      <c r="J2" s="82"/>
      <c r="K2" s="82"/>
      <c r="L2" s="81"/>
      <c r="M2" s="81"/>
      <c r="N2" s="85"/>
      <c r="O2" s="85"/>
      <c r="P2" s="58"/>
    </row>
    <row r="3" spans="1:16" s="21" customFormat="1" x14ac:dyDescent="0.2">
      <c r="A3" s="24" t="s">
        <v>167</v>
      </c>
      <c r="B3" s="23" t="s">
        <v>168</v>
      </c>
      <c r="D3" s="79"/>
      <c r="E3" s="79"/>
      <c r="F3" s="79"/>
      <c r="G3" s="51"/>
      <c r="H3" s="81"/>
      <c r="I3" s="82"/>
      <c r="J3" s="82"/>
      <c r="K3" s="82"/>
      <c r="L3" s="81"/>
      <c r="M3" s="81"/>
      <c r="N3" s="85"/>
      <c r="O3" s="85"/>
      <c r="P3" s="58"/>
    </row>
    <row r="4" spans="1:16" s="21" customFormat="1" ht="13.5" thickBot="1" x14ac:dyDescent="0.25">
      <c r="A4" s="24" t="s">
        <v>169</v>
      </c>
      <c r="B4" s="23" t="s">
        <v>176</v>
      </c>
      <c r="D4" s="79"/>
      <c r="E4" s="79"/>
      <c r="F4" s="79"/>
      <c r="G4" s="51"/>
      <c r="H4" s="81"/>
      <c r="I4" s="82"/>
      <c r="J4" s="82"/>
      <c r="K4" s="82"/>
      <c r="L4" s="81"/>
      <c r="M4" s="81"/>
      <c r="N4" s="85"/>
      <c r="O4" s="85"/>
      <c r="P4" s="58"/>
    </row>
    <row r="5" spans="1:16" s="21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1" customFormat="1" x14ac:dyDescent="0.2">
      <c r="A6" s="7" t="s">
        <v>26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1" customFormat="1" ht="31.5" customHeight="1" x14ac:dyDescent="0.2">
      <c r="A7" s="107" t="s">
        <v>159</v>
      </c>
      <c r="B7" s="108" t="s">
        <v>69</v>
      </c>
      <c r="C7" s="108" t="s">
        <v>27</v>
      </c>
      <c r="D7" s="108" t="s">
        <v>70</v>
      </c>
      <c r="E7" s="108" t="s">
        <v>5</v>
      </c>
      <c r="F7" s="108" t="s">
        <v>13</v>
      </c>
      <c r="G7" s="108" t="s">
        <v>14</v>
      </c>
      <c r="H7" s="108" t="s">
        <v>6</v>
      </c>
      <c r="I7" s="109" t="s">
        <v>66</v>
      </c>
      <c r="J7" s="109" t="s">
        <v>71</v>
      </c>
      <c r="K7" s="109" t="s">
        <v>67</v>
      </c>
      <c r="L7" s="109" t="s">
        <v>68</v>
      </c>
      <c r="M7" s="109" t="s">
        <v>7</v>
      </c>
      <c r="N7" s="110" t="s">
        <v>17</v>
      </c>
      <c r="O7" s="110" t="s">
        <v>75</v>
      </c>
      <c r="P7" s="111" t="s">
        <v>8</v>
      </c>
    </row>
    <row r="8" spans="1:16" s="21" customFormat="1" x14ac:dyDescent="0.2">
      <c r="A8" s="41"/>
      <c r="B8" s="16"/>
      <c r="C8" s="16"/>
      <c r="D8" s="16"/>
      <c r="E8" s="71"/>
      <c r="F8" s="71" t="s">
        <v>40</v>
      </c>
      <c r="G8" s="71" t="s">
        <v>16</v>
      </c>
      <c r="H8" s="44"/>
      <c r="I8" s="67" t="s">
        <v>9</v>
      </c>
      <c r="J8" s="67" t="s">
        <v>9</v>
      </c>
      <c r="K8" s="15" t="s">
        <v>135</v>
      </c>
      <c r="L8" s="67"/>
      <c r="M8" s="15" t="s">
        <v>137</v>
      </c>
      <c r="N8" s="75" t="s">
        <v>9</v>
      </c>
      <c r="O8" s="75" t="s">
        <v>9</v>
      </c>
      <c r="P8" s="73" t="s">
        <v>9</v>
      </c>
    </row>
    <row r="9" spans="1:16" s="30" customFormat="1" ht="12.75" customHeight="1" x14ac:dyDescent="0.2">
      <c r="A9" s="35"/>
      <c r="B9" s="36">
        <v>1</v>
      </c>
      <c r="C9" s="36">
        <v>2</v>
      </c>
      <c r="D9" s="36">
        <v>3</v>
      </c>
      <c r="E9" s="36">
        <v>4</v>
      </c>
      <c r="F9" s="36">
        <v>5</v>
      </c>
      <c r="G9" s="36">
        <v>6</v>
      </c>
      <c r="H9" s="36">
        <v>7</v>
      </c>
      <c r="I9" s="36">
        <v>8</v>
      </c>
      <c r="J9" s="36">
        <v>9</v>
      </c>
      <c r="K9" s="36">
        <v>10</v>
      </c>
      <c r="L9" s="36">
        <v>11</v>
      </c>
      <c r="M9" s="36">
        <v>12</v>
      </c>
      <c r="N9" s="36">
        <v>13</v>
      </c>
      <c r="O9" s="36">
        <v>14</v>
      </c>
      <c r="P9" s="37">
        <v>15</v>
      </c>
    </row>
    <row r="10" spans="1:16" s="139" customFormat="1" ht="12.75" customHeight="1" thickBot="1" x14ac:dyDescent="0.25">
      <c r="A10" s="122" t="s">
        <v>57</v>
      </c>
      <c r="B10" s="87"/>
      <c r="C10" s="87"/>
      <c r="D10" s="123"/>
      <c r="E10" s="123"/>
      <c r="F10" s="123"/>
      <c r="G10" s="123"/>
      <c r="H10" s="123"/>
      <c r="I10" s="87"/>
      <c r="J10" s="87"/>
      <c r="K10" s="124"/>
      <c r="L10" s="123"/>
      <c r="M10" s="127">
        <v>116.8579590445156</v>
      </c>
      <c r="N10" s="87"/>
      <c r="O10" s="87">
        <v>1</v>
      </c>
      <c r="P10" s="102">
        <v>2.3332124587117442E-3</v>
      </c>
    </row>
    <row r="11" spans="1:16" s="139" customFormat="1" x14ac:dyDescent="0.2">
      <c r="A11" s="112" t="s">
        <v>139</v>
      </c>
      <c r="B11" s="142" t="s">
        <v>178</v>
      </c>
      <c r="C11" s="142" t="s">
        <v>178</v>
      </c>
      <c r="D11" s="143" t="s">
        <v>178</v>
      </c>
      <c r="E11" s="143" t="s">
        <v>178</v>
      </c>
      <c r="F11" s="143" t="s">
        <v>178</v>
      </c>
      <c r="G11" s="143" t="s">
        <v>178</v>
      </c>
      <c r="H11" s="143" t="s">
        <v>178</v>
      </c>
      <c r="I11" s="142" t="s">
        <v>178</v>
      </c>
      <c r="J11" s="142" t="s">
        <v>178</v>
      </c>
      <c r="K11" s="155" t="s">
        <v>178</v>
      </c>
      <c r="L11" s="143" t="s">
        <v>178</v>
      </c>
      <c r="M11" s="144">
        <v>0</v>
      </c>
      <c r="N11" s="142" t="s">
        <v>178</v>
      </c>
      <c r="O11" s="142">
        <v>0</v>
      </c>
      <c r="P11" s="142">
        <v>0</v>
      </c>
    </row>
    <row r="12" spans="1:16" s="139" customFormat="1" x14ac:dyDescent="0.2">
      <c r="A12" s="113" t="s">
        <v>2299</v>
      </c>
      <c r="B12" s="142" t="s">
        <v>178</v>
      </c>
      <c r="C12" s="146" t="s">
        <v>178</v>
      </c>
      <c r="D12" s="147" t="s">
        <v>178</v>
      </c>
      <c r="E12" s="147" t="s">
        <v>178</v>
      </c>
      <c r="F12" s="147" t="s">
        <v>178</v>
      </c>
      <c r="G12" s="147" t="s">
        <v>178</v>
      </c>
      <c r="H12" s="147" t="s">
        <v>178</v>
      </c>
      <c r="I12" s="146" t="s">
        <v>178</v>
      </c>
      <c r="J12" s="146" t="s">
        <v>178</v>
      </c>
      <c r="K12" s="157" t="s">
        <v>178</v>
      </c>
      <c r="L12" s="147" t="s">
        <v>178</v>
      </c>
      <c r="M12" s="148">
        <v>0</v>
      </c>
      <c r="N12" s="146" t="s">
        <v>178</v>
      </c>
      <c r="O12" s="146">
        <v>0</v>
      </c>
      <c r="P12" s="146">
        <v>0</v>
      </c>
    </row>
    <row r="13" spans="1:16" s="139" customFormat="1" x14ac:dyDescent="0.2">
      <c r="A13" s="113" t="s">
        <v>2300</v>
      </c>
      <c r="B13" s="142" t="s">
        <v>178</v>
      </c>
      <c r="C13" s="146" t="s">
        <v>178</v>
      </c>
      <c r="D13" s="147" t="s">
        <v>178</v>
      </c>
      <c r="E13" s="147" t="s">
        <v>178</v>
      </c>
      <c r="F13" s="147" t="s">
        <v>178</v>
      </c>
      <c r="G13" s="147" t="s">
        <v>178</v>
      </c>
      <c r="H13" s="147" t="s">
        <v>178</v>
      </c>
      <c r="I13" s="146" t="s">
        <v>178</v>
      </c>
      <c r="J13" s="146" t="s">
        <v>178</v>
      </c>
      <c r="K13" s="157" t="s">
        <v>178</v>
      </c>
      <c r="L13" s="147" t="s">
        <v>178</v>
      </c>
      <c r="M13" s="148">
        <v>0</v>
      </c>
      <c r="N13" s="146" t="s">
        <v>178</v>
      </c>
      <c r="O13" s="146">
        <v>0</v>
      </c>
      <c r="P13" s="146">
        <v>0</v>
      </c>
    </row>
    <row r="14" spans="1:16" s="139" customFormat="1" x14ac:dyDescent="0.2">
      <c r="A14" s="113" t="s">
        <v>2301</v>
      </c>
      <c r="B14" s="142" t="s">
        <v>178</v>
      </c>
      <c r="C14" s="146" t="s">
        <v>178</v>
      </c>
      <c r="D14" s="147" t="s">
        <v>178</v>
      </c>
      <c r="E14" s="147" t="s">
        <v>178</v>
      </c>
      <c r="F14" s="147" t="s">
        <v>178</v>
      </c>
      <c r="G14" s="147" t="s">
        <v>178</v>
      </c>
      <c r="H14" s="147" t="s">
        <v>178</v>
      </c>
      <c r="I14" s="146" t="s">
        <v>178</v>
      </c>
      <c r="J14" s="146" t="s">
        <v>178</v>
      </c>
      <c r="K14" s="157" t="s">
        <v>178</v>
      </c>
      <c r="L14" s="147" t="s">
        <v>178</v>
      </c>
      <c r="M14" s="148">
        <v>0</v>
      </c>
      <c r="N14" s="146" t="s">
        <v>178</v>
      </c>
      <c r="O14" s="146">
        <v>0</v>
      </c>
      <c r="P14" s="146">
        <v>0</v>
      </c>
    </row>
    <row r="15" spans="1:16" s="139" customFormat="1" x14ac:dyDescent="0.2">
      <c r="A15" s="113" t="s">
        <v>2302</v>
      </c>
      <c r="B15" s="142" t="s">
        <v>178</v>
      </c>
      <c r="C15" s="146" t="s">
        <v>178</v>
      </c>
      <c r="D15" s="147" t="s">
        <v>178</v>
      </c>
      <c r="E15" s="147" t="s">
        <v>178</v>
      </c>
      <c r="F15" s="147" t="s">
        <v>178</v>
      </c>
      <c r="G15" s="147" t="s">
        <v>178</v>
      </c>
      <c r="H15" s="147" t="s">
        <v>178</v>
      </c>
      <c r="I15" s="146" t="s">
        <v>178</v>
      </c>
      <c r="J15" s="146" t="s">
        <v>178</v>
      </c>
      <c r="K15" s="157" t="s">
        <v>178</v>
      </c>
      <c r="L15" s="147" t="s">
        <v>178</v>
      </c>
      <c r="M15" s="148">
        <v>0</v>
      </c>
      <c r="N15" s="146" t="s">
        <v>178</v>
      </c>
      <c r="O15" s="146">
        <v>0</v>
      </c>
      <c r="P15" s="146">
        <v>0</v>
      </c>
    </row>
    <row r="16" spans="1:16" s="139" customFormat="1" x14ac:dyDescent="0.2">
      <c r="A16" s="113" t="s">
        <v>2303</v>
      </c>
      <c r="B16" s="142" t="s">
        <v>178</v>
      </c>
      <c r="C16" s="146" t="s">
        <v>178</v>
      </c>
      <c r="D16" s="147" t="s">
        <v>178</v>
      </c>
      <c r="E16" s="147" t="s">
        <v>178</v>
      </c>
      <c r="F16" s="147" t="s">
        <v>178</v>
      </c>
      <c r="G16" s="147" t="s">
        <v>178</v>
      </c>
      <c r="H16" s="147" t="s">
        <v>178</v>
      </c>
      <c r="I16" s="146" t="s">
        <v>178</v>
      </c>
      <c r="J16" s="146" t="s">
        <v>178</v>
      </c>
      <c r="K16" s="157" t="s">
        <v>178</v>
      </c>
      <c r="L16" s="147" t="s">
        <v>178</v>
      </c>
      <c r="M16" s="148">
        <v>0</v>
      </c>
      <c r="N16" s="146" t="s">
        <v>178</v>
      </c>
      <c r="O16" s="146">
        <v>0</v>
      </c>
      <c r="P16" s="146">
        <v>0</v>
      </c>
    </row>
    <row r="17" spans="1:16" s="139" customFormat="1" x14ac:dyDescent="0.2">
      <c r="A17" s="113" t="s">
        <v>2304</v>
      </c>
      <c r="B17" s="142" t="s">
        <v>178</v>
      </c>
      <c r="C17" s="146" t="s">
        <v>178</v>
      </c>
      <c r="D17" s="147" t="s">
        <v>178</v>
      </c>
      <c r="E17" s="147" t="s">
        <v>178</v>
      </c>
      <c r="F17" s="147" t="s">
        <v>178</v>
      </c>
      <c r="G17" s="147" t="s">
        <v>178</v>
      </c>
      <c r="H17" s="147" t="s">
        <v>178</v>
      </c>
      <c r="I17" s="146" t="s">
        <v>178</v>
      </c>
      <c r="J17" s="146" t="s">
        <v>178</v>
      </c>
      <c r="K17" s="157" t="s">
        <v>178</v>
      </c>
      <c r="L17" s="147" t="s">
        <v>178</v>
      </c>
      <c r="M17" s="148">
        <v>0</v>
      </c>
      <c r="N17" s="146" t="s">
        <v>178</v>
      </c>
      <c r="O17" s="146">
        <v>0</v>
      </c>
      <c r="P17" s="146">
        <v>0</v>
      </c>
    </row>
    <row r="18" spans="1:16" s="139" customFormat="1" x14ac:dyDescent="0.2">
      <c r="A18" s="113" t="s">
        <v>2305</v>
      </c>
      <c r="B18" s="142" t="s">
        <v>178</v>
      </c>
      <c r="C18" s="146" t="s">
        <v>178</v>
      </c>
      <c r="D18" s="147" t="s">
        <v>178</v>
      </c>
      <c r="E18" s="147" t="s">
        <v>178</v>
      </c>
      <c r="F18" s="147" t="s">
        <v>178</v>
      </c>
      <c r="G18" s="147" t="s">
        <v>178</v>
      </c>
      <c r="H18" s="147" t="s">
        <v>178</v>
      </c>
      <c r="I18" s="146" t="s">
        <v>178</v>
      </c>
      <c r="J18" s="146" t="s">
        <v>178</v>
      </c>
      <c r="K18" s="157" t="s">
        <v>178</v>
      </c>
      <c r="L18" s="147" t="s">
        <v>178</v>
      </c>
      <c r="M18" s="148">
        <v>0</v>
      </c>
      <c r="N18" s="146" t="s">
        <v>178</v>
      </c>
      <c r="O18" s="146">
        <v>0</v>
      </c>
      <c r="P18" s="146">
        <v>0</v>
      </c>
    </row>
    <row r="19" spans="1:16" s="139" customFormat="1" x14ac:dyDescent="0.2">
      <c r="A19" s="113" t="s">
        <v>378</v>
      </c>
      <c r="B19" s="142" t="s">
        <v>178</v>
      </c>
      <c r="C19" s="146" t="s">
        <v>178</v>
      </c>
      <c r="D19" s="147" t="s">
        <v>178</v>
      </c>
      <c r="E19" s="147" t="s">
        <v>178</v>
      </c>
      <c r="F19" s="147" t="s">
        <v>178</v>
      </c>
      <c r="G19" s="147" t="s">
        <v>178</v>
      </c>
      <c r="H19" s="147" t="s">
        <v>178</v>
      </c>
      <c r="I19" s="146" t="s">
        <v>178</v>
      </c>
      <c r="J19" s="146" t="s">
        <v>178</v>
      </c>
      <c r="K19" s="157" t="s">
        <v>178</v>
      </c>
      <c r="L19" s="147" t="s">
        <v>178</v>
      </c>
      <c r="M19" s="148">
        <v>116.85795844451559</v>
      </c>
      <c r="N19" s="146" t="s">
        <v>178</v>
      </c>
      <c r="O19" s="146">
        <v>0.99999999486556157</v>
      </c>
      <c r="P19" s="146">
        <v>2.3332124467320085E-3</v>
      </c>
    </row>
    <row r="20" spans="1:16" s="139" customFormat="1" x14ac:dyDescent="0.2">
      <c r="A20" s="113" t="s">
        <v>2306</v>
      </c>
      <c r="B20" s="142" t="s">
        <v>178</v>
      </c>
      <c r="C20" s="146" t="s">
        <v>178</v>
      </c>
      <c r="D20" s="147" t="s">
        <v>178</v>
      </c>
      <c r="E20" s="147" t="s">
        <v>178</v>
      </c>
      <c r="F20" s="147" t="s">
        <v>178</v>
      </c>
      <c r="G20" s="147" t="s">
        <v>178</v>
      </c>
      <c r="H20" s="147" t="s">
        <v>178</v>
      </c>
      <c r="I20" s="146" t="s">
        <v>178</v>
      </c>
      <c r="J20" s="146" t="s">
        <v>178</v>
      </c>
      <c r="K20" s="157" t="s">
        <v>178</v>
      </c>
      <c r="L20" s="147" t="s">
        <v>178</v>
      </c>
      <c r="M20" s="148">
        <v>115.66457252450076</v>
      </c>
      <c r="N20" s="146" t="s">
        <v>178</v>
      </c>
      <c r="O20" s="146">
        <v>0.98978771724431502</v>
      </c>
      <c r="P20" s="146">
        <v>2.309385033354293E-3</v>
      </c>
    </row>
    <row r="21" spans="1:16" x14ac:dyDescent="0.2">
      <c r="A21" s="31" t="s">
        <v>2311</v>
      </c>
      <c r="B21" s="47" t="s">
        <v>2312</v>
      </c>
      <c r="C21" s="39" t="s">
        <v>2019</v>
      </c>
      <c r="D21" s="80" t="s">
        <v>2309</v>
      </c>
      <c r="E21" s="80" t="s">
        <v>263</v>
      </c>
      <c r="F21" s="80" t="s">
        <v>801</v>
      </c>
      <c r="G21" s="80">
        <v>0</v>
      </c>
      <c r="H21" s="80" t="s">
        <v>126</v>
      </c>
      <c r="I21" s="39">
        <v>0</v>
      </c>
      <c r="J21" s="39">
        <v>0</v>
      </c>
      <c r="K21" s="89">
        <v>153.35984163849122</v>
      </c>
      <c r="L21" s="80">
        <v>11786</v>
      </c>
      <c r="M21" s="105">
        <v>62.647918581604451</v>
      </c>
      <c r="N21" s="39" t="s">
        <v>178</v>
      </c>
      <c r="O21" s="39">
        <v>0.5361031383214514</v>
      </c>
      <c r="P21" s="39">
        <v>1.2508425214860762E-3</v>
      </c>
    </row>
    <row r="22" spans="1:16" x14ac:dyDescent="0.2">
      <c r="A22" s="31" t="s">
        <v>2307</v>
      </c>
      <c r="B22" s="47" t="s">
        <v>2308</v>
      </c>
      <c r="C22" s="39" t="s">
        <v>2019</v>
      </c>
      <c r="D22" s="80" t="s">
        <v>2309</v>
      </c>
      <c r="E22" s="80" t="s">
        <v>263</v>
      </c>
      <c r="F22" s="80" t="s">
        <v>2310</v>
      </c>
      <c r="G22" s="80">
        <v>0</v>
      </c>
      <c r="H22" s="80" t="s">
        <v>127</v>
      </c>
      <c r="I22" s="39">
        <v>0</v>
      </c>
      <c r="J22" s="39">
        <v>0</v>
      </c>
      <c r="K22" s="89">
        <v>12646.320711724873</v>
      </c>
      <c r="L22" s="80">
        <v>107.97000000000001</v>
      </c>
      <c r="M22" s="105">
        <v>53.016653842896304</v>
      </c>
      <c r="N22" s="39" t="s">
        <v>178</v>
      </c>
      <c r="O22" s="39">
        <v>0.45368457806712392</v>
      </c>
      <c r="P22" s="39">
        <v>1.0585425098715946E-3</v>
      </c>
    </row>
    <row r="23" spans="1:16" s="139" customFormat="1" x14ac:dyDescent="0.2">
      <c r="A23" s="113" t="s">
        <v>2313</v>
      </c>
      <c r="B23" s="142" t="s">
        <v>178</v>
      </c>
      <c r="C23" s="146" t="s">
        <v>178</v>
      </c>
      <c r="D23" s="147" t="s">
        <v>178</v>
      </c>
      <c r="E23" s="147" t="s">
        <v>178</v>
      </c>
      <c r="F23" s="147" t="s">
        <v>178</v>
      </c>
      <c r="G23" s="147" t="s">
        <v>178</v>
      </c>
      <c r="H23" s="147" t="s">
        <v>178</v>
      </c>
      <c r="I23" s="146" t="s">
        <v>178</v>
      </c>
      <c r="J23" s="146" t="s">
        <v>178</v>
      </c>
      <c r="K23" s="157" t="s">
        <v>178</v>
      </c>
      <c r="L23" s="147" t="s">
        <v>178</v>
      </c>
      <c r="M23" s="148">
        <v>1.1933855200148487</v>
      </c>
      <c r="N23" s="146" t="s">
        <v>178</v>
      </c>
      <c r="O23" s="146">
        <v>1.021227419828754E-2</v>
      </c>
      <c r="P23" s="146">
        <v>2.3827405391224978E-5</v>
      </c>
    </row>
    <row r="24" spans="1:16" x14ac:dyDescent="0.2">
      <c r="A24" s="31" t="s">
        <v>2314</v>
      </c>
      <c r="B24" s="47" t="s">
        <v>2315</v>
      </c>
      <c r="C24" s="39" t="s">
        <v>2019</v>
      </c>
      <c r="D24" s="80" t="s">
        <v>262</v>
      </c>
      <c r="E24" s="80" t="s">
        <v>263</v>
      </c>
      <c r="F24" s="80" t="s">
        <v>2316</v>
      </c>
      <c r="G24" s="80">
        <v>0</v>
      </c>
      <c r="H24" s="80" t="s">
        <v>184</v>
      </c>
      <c r="I24" s="39">
        <v>0</v>
      </c>
      <c r="J24" s="39">
        <v>0</v>
      </c>
      <c r="K24" s="89">
        <v>7.77514525240635E-3</v>
      </c>
      <c r="L24" s="80">
        <v>15348721.880000001</v>
      </c>
      <c r="M24" s="105">
        <v>1.1933854200148486</v>
      </c>
      <c r="N24" s="39">
        <v>1.2341500400644999E-4</v>
      </c>
      <c r="O24" s="39">
        <v>1.0212273342547797E-2</v>
      </c>
      <c r="P24" s="39">
        <v>2.3827403394602343E-5</v>
      </c>
    </row>
    <row r="25" spans="1:16" s="139" customFormat="1" x14ac:dyDescent="0.2">
      <c r="A25" s="113" t="s">
        <v>2317</v>
      </c>
      <c r="B25" s="142" t="s">
        <v>178</v>
      </c>
      <c r="C25" s="146" t="s">
        <v>178</v>
      </c>
      <c r="D25" s="147" t="s">
        <v>178</v>
      </c>
      <c r="E25" s="147" t="s">
        <v>178</v>
      </c>
      <c r="F25" s="147" t="s">
        <v>178</v>
      </c>
      <c r="G25" s="147" t="s">
        <v>178</v>
      </c>
      <c r="H25" s="147" t="s">
        <v>178</v>
      </c>
      <c r="I25" s="146" t="s">
        <v>178</v>
      </c>
      <c r="J25" s="146" t="s">
        <v>178</v>
      </c>
      <c r="K25" s="157" t="s">
        <v>178</v>
      </c>
      <c r="L25" s="147" t="s">
        <v>178</v>
      </c>
      <c r="M25" s="148">
        <v>0</v>
      </c>
      <c r="N25" s="146" t="s">
        <v>178</v>
      </c>
      <c r="O25" s="146">
        <v>0</v>
      </c>
      <c r="P25" s="146">
        <v>0</v>
      </c>
    </row>
    <row r="26" spans="1:16" s="139" customFormat="1" x14ac:dyDescent="0.2">
      <c r="A26" s="113" t="s">
        <v>2302</v>
      </c>
      <c r="B26" s="142" t="s">
        <v>178</v>
      </c>
      <c r="C26" s="146" t="s">
        <v>178</v>
      </c>
      <c r="D26" s="147" t="s">
        <v>178</v>
      </c>
      <c r="E26" s="147" t="s">
        <v>178</v>
      </c>
      <c r="F26" s="147" t="s">
        <v>178</v>
      </c>
      <c r="G26" s="147" t="s">
        <v>178</v>
      </c>
      <c r="H26" s="147" t="s">
        <v>178</v>
      </c>
      <c r="I26" s="146" t="s">
        <v>178</v>
      </c>
      <c r="J26" s="146" t="s">
        <v>178</v>
      </c>
      <c r="K26" s="157" t="s">
        <v>178</v>
      </c>
      <c r="L26" s="147" t="s">
        <v>178</v>
      </c>
      <c r="M26" s="148">
        <v>0</v>
      </c>
      <c r="N26" s="146" t="s">
        <v>178</v>
      </c>
      <c r="O26" s="146">
        <v>0</v>
      </c>
      <c r="P26" s="146">
        <v>0</v>
      </c>
    </row>
    <row r="27" spans="1:16" s="139" customFormat="1" x14ac:dyDescent="0.2">
      <c r="A27" s="113" t="s">
        <v>2303</v>
      </c>
      <c r="B27" s="142" t="s">
        <v>178</v>
      </c>
      <c r="C27" s="146" t="s">
        <v>178</v>
      </c>
      <c r="D27" s="147" t="s">
        <v>178</v>
      </c>
      <c r="E27" s="147" t="s">
        <v>178</v>
      </c>
      <c r="F27" s="147" t="s">
        <v>178</v>
      </c>
      <c r="G27" s="147" t="s">
        <v>178</v>
      </c>
      <c r="H27" s="147" t="s">
        <v>178</v>
      </c>
      <c r="I27" s="146" t="s">
        <v>178</v>
      </c>
      <c r="J27" s="146" t="s">
        <v>178</v>
      </c>
      <c r="K27" s="157" t="s">
        <v>178</v>
      </c>
      <c r="L27" s="147" t="s">
        <v>178</v>
      </c>
      <c r="M27" s="148">
        <v>0</v>
      </c>
      <c r="N27" s="146" t="s">
        <v>178</v>
      </c>
      <c r="O27" s="146">
        <v>0</v>
      </c>
      <c r="P27" s="146">
        <v>0</v>
      </c>
    </row>
    <row r="28" spans="1:16" s="139" customFormat="1" x14ac:dyDescent="0.2">
      <c r="A28" s="113" t="s">
        <v>2304</v>
      </c>
      <c r="B28" s="142" t="s">
        <v>178</v>
      </c>
      <c r="C28" s="146" t="s">
        <v>178</v>
      </c>
      <c r="D28" s="147" t="s">
        <v>178</v>
      </c>
      <c r="E28" s="147" t="s">
        <v>178</v>
      </c>
      <c r="F28" s="147" t="s">
        <v>178</v>
      </c>
      <c r="G28" s="147" t="s">
        <v>178</v>
      </c>
      <c r="H28" s="147" t="s">
        <v>178</v>
      </c>
      <c r="I28" s="146" t="s">
        <v>178</v>
      </c>
      <c r="J28" s="146" t="s">
        <v>178</v>
      </c>
      <c r="K28" s="157" t="s">
        <v>178</v>
      </c>
      <c r="L28" s="147" t="s">
        <v>178</v>
      </c>
      <c r="M28" s="148">
        <v>0</v>
      </c>
      <c r="N28" s="146" t="s">
        <v>178</v>
      </c>
      <c r="O28" s="146">
        <v>0</v>
      </c>
      <c r="P28" s="146">
        <v>0</v>
      </c>
    </row>
    <row r="29" spans="1:16" s="139" customFormat="1" x14ac:dyDescent="0.2">
      <c r="A29" s="198" t="s">
        <v>2305</v>
      </c>
      <c r="B29" s="243" t="s">
        <v>178</v>
      </c>
      <c r="C29" s="199" t="s">
        <v>178</v>
      </c>
      <c r="D29" s="200" t="s">
        <v>178</v>
      </c>
      <c r="E29" s="200" t="s">
        <v>178</v>
      </c>
      <c r="F29" s="200" t="s">
        <v>178</v>
      </c>
      <c r="G29" s="200" t="s">
        <v>178</v>
      </c>
      <c r="H29" s="200" t="s">
        <v>178</v>
      </c>
      <c r="I29" s="199" t="s">
        <v>178</v>
      </c>
      <c r="J29" s="199" t="s">
        <v>178</v>
      </c>
      <c r="K29" s="201" t="s">
        <v>178</v>
      </c>
      <c r="L29" s="200" t="s">
        <v>178</v>
      </c>
      <c r="M29" s="203">
        <v>0</v>
      </c>
      <c r="N29" s="199" t="s">
        <v>178</v>
      </c>
      <c r="O29" s="199">
        <v>0</v>
      </c>
      <c r="P29" s="199">
        <v>0</v>
      </c>
    </row>
    <row r="30" spans="1:16" s="139" customFormat="1" x14ac:dyDescent="0.2">
      <c r="A30" s="98" t="s">
        <v>170</v>
      </c>
      <c r="B30" s="149"/>
      <c r="C30" s="98"/>
      <c r="D30" s="150"/>
      <c r="E30" s="150"/>
      <c r="F30" s="150"/>
      <c r="G30" s="151"/>
      <c r="H30" s="152"/>
      <c r="I30" s="153"/>
      <c r="J30" s="153"/>
      <c r="K30" s="153"/>
      <c r="L30" s="152"/>
      <c r="M30" s="152"/>
      <c r="N30" s="158"/>
      <c r="O30" s="158"/>
      <c r="P30" s="158"/>
    </row>
    <row r="31" spans="1:16" s="139" customFormat="1" x14ac:dyDescent="0.2">
      <c r="A31" s="98" t="s">
        <v>171</v>
      </c>
      <c r="B31" s="149"/>
      <c r="C31" s="98"/>
      <c r="D31" s="150"/>
      <c r="E31" s="150"/>
      <c r="F31" s="150"/>
      <c r="G31" s="151"/>
      <c r="H31" s="152"/>
      <c r="I31" s="153"/>
      <c r="J31" s="153"/>
      <c r="K31" s="153"/>
      <c r="L31" s="152"/>
      <c r="M31" s="152"/>
      <c r="N31" s="158"/>
      <c r="O31" s="158"/>
      <c r="P31" s="158"/>
    </row>
    <row r="32" spans="1:16" s="139" customFormat="1" x14ac:dyDescent="0.2">
      <c r="A32" s="98" t="s">
        <v>172</v>
      </c>
      <c r="B32" s="149"/>
      <c r="C32" s="98"/>
      <c r="D32" s="150"/>
      <c r="E32" s="150"/>
      <c r="F32" s="150"/>
      <c r="G32" s="151"/>
      <c r="H32" s="152"/>
      <c r="I32" s="153"/>
      <c r="J32" s="153"/>
      <c r="K32" s="153"/>
      <c r="L32" s="152"/>
      <c r="M32" s="152"/>
      <c r="N32" s="158"/>
      <c r="O32" s="158"/>
      <c r="P32" s="158"/>
    </row>
    <row r="33" spans="1:16" s="139" customFormat="1" x14ac:dyDescent="0.2">
      <c r="A33" s="98" t="s">
        <v>173</v>
      </c>
      <c r="B33" s="149"/>
      <c r="C33" s="98"/>
      <c r="D33" s="150"/>
      <c r="E33" s="150"/>
      <c r="F33" s="150"/>
      <c r="G33" s="151"/>
      <c r="H33" s="152"/>
      <c r="I33" s="153"/>
      <c r="J33" s="153"/>
      <c r="K33" s="153"/>
      <c r="L33" s="152"/>
      <c r="M33" s="152"/>
      <c r="N33" s="158"/>
      <c r="O33" s="158"/>
      <c r="P33" s="158"/>
    </row>
    <row r="34" spans="1:16" s="139" customFormat="1" x14ac:dyDescent="0.2">
      <c r="A34" s="98" t="s">
        <v>174</v>
      </c>
      <c r="B34" s="149"/>
      <c r="C34" s="98"/>
      <c r="D34" s="150"/>
      <c r="E34" s="150"/>
      <c r="F34" s="150"/>
      <c r="G34" s="151"/>
      <c r="H34" s="152"/>
      <c r="I34" s="153"/>
      <c r="J34" s="153"/>
      <c r="K34" s="153"/>
      <c r="L34" s="152"/>
      <c r="M34" s="152"/>
      <c r="N34" s="158"/>
      <c r="O34" s="158"/>
      <c r="P34" s="158"/>
    </row>
  </sheetData>
  <mergeCells count="2">
    <mergeCell ref="A6:P6"/>
    <mergeCell ref="A5:P5"/>
  </mergeCells>
  <conditionalFormatting sqref="B11:F29 H11:H29 O11:P29">
    <cfRule type="expression" dxfId="94" priority="227" stopIfTrue="1">
      <formula>OR(LEFT(#REF!,3)="TIR",LEFT(#REF!,2)="IR")</formula>
    </cfRule>
  </conditionalFormatting>
  <conditionalFormatting sqref="A11:A29 M11:M29">
    <cfRule type="expression" dxfId="93" priority="230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59" fitToHeight="0" orientation="landscape"/>
  <headerFooter alignWithMargins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E71BF-E32D-4B3B-B23B-30AE422562DE}">
  <sheetPr codeName="גיליון13">
    <pageSetUpPr fitToPage="1"/>
  </sheetPr>
  <dimension ref="A1:O24"/>
  <sheetViews>
    <sheetView rightToLeft="1" zoomScale="80" zoomScaleNormal="80" workbookViewId="0">
      <selection activeCell="A7" sqref="A7:O19"/>
    </sheetView>
  </sheetViews>
  <sheetFormatPr defaultRowHeight="12.75" x14ac:dyDescent="0.2"/>
  <cols>
    <col min="1" max="1" width="43" style="24" bestFit="1" customWidth="1"/>
    <col min="2" max="2" width="13.5703125" style="23" bestFit="1" customWidth="1"/>
    <col min="3" max="3" width="7.5703125" style="24" customWidth="1"/>
    <col min="4" max="4" width="11.140625" style="25" customWidth="1"/>
    <col min="5" max="5" width="14.140625" style="25" customWidth="1"/>
    <col min="6" max="6" width="7.85546875" style="25" customWidth="1"/>
    <col min="7" max="7" width="11.28515625" style="26" customWidth="1"/>
    <col min="8" max="8" width="12.5703125" style="27" customWidth="1"/>
    <col min="9" max="9" width="14.140625" style="34" customWidth="1"/>
    <col min="10" max="10" width="10.5703125" style="34" customWidth="1"/>
    <col min="11" max="11" width="7" style="34" customWidth="1"/>
    <col min="12" max="12" width="10.42578125" style="27" customWidth="1"/>
    <col min="13" max="13" width="22" style="27" customWidth="1"/>
    <col min="14" max="14" width="25.42578125" style="27" customWidth="1"/>
    <col min="15" max="15" width="20.7109375" style="29" customWidth="1"/>
    <col min="16" max="16" width="15.42578125" style="29" customWidth="1"/>
    <col min="17" max="16384" width="9.140625" style="29"/>
  </cols>
  <sheetData>
    <row r="1" spans="1:15" s="21" customFormat="1" x14ac:dyDescent="0.2">
      <c r="A1" s="21" t="s">
        <v>165</v>
      </c>
      <c r="B1" s="23" t="s">
        <v>175</v>
      </c>
      <c r="C1" s="24"/>
      <c r="D1" s="25"/>
      <c r="E1" s="25"/>
      <c r="F1" s="25"/>
      <c r="G1" s="26"/>
      <c r="H1" s="27"/>
      <c r="I1" s="28"/>
      <c r="J1" s="28"/>
      <c r="K1" s="28"/>
      <c r="L1" s="27"/>
      <c r="M1" s="27"/>
      <c r="N1" s="27"/>
      <c r="O1" s="29"/>
    </row>
    <row r="2" spans="1:15" s="21" customFormat="1" x14ac:dyDescent="0.2">
      <c r="A2" s="24" t="s">
        <v>166</v>
      </c>
      <c r="B2" s="23" t="s">
        <v>152</v>
      </c>
      <c r="C2" s="24"/>
      <c r="D2" s="25"/>
      <c r="E2" s="25"/>
      <c r="F2" s="25"/>
      <c r="G2" s="26"/>
      <c r="H2" s="27"/>
      <c r="I2" s="28"/>
      <c r="J2" s="28"/>
      <c r="K2" s="28"/>
      <c r="L2" s="27"/>
      <c r="M2" s="27"/>
      <c r="N2" s="27"/>
      <c r="O2" s="29"/>
    </row>
    <row r="3" spans="1:15" s="21" customFormat="1" x14ac:dyDescent="0.2">
      <c r="A3" s="24" t="s">
        <v>167</v>
      </c>
      <c r="B3" s="23" t="s">
        <v>168</v>
      </c>
      <c r="C3" s="24"/>
      <c r="D3" s="25"/>
      <c r="E3" s="25"/>
      <c r="F3" s="25"/>
      <c r="G3" s="26"/>
      <c r="H3" s="27"/>
      <c r="I3" s="28"/>
      <c r="J3" s="28"/>
      <c r="K3" s="28"/>
      <c r="L3" s="27"/>
      <c r="M3" s="27"/>
      <c r="N3" s="27"/>
      <c r="O3" s="29"/>
    </row>
    <row r="4" spans="1:15" s="21" customFormat="1" ht="13.5" thickBot="1" x14ac:dyDescent="0.25">
      <c r="A4" s="24" t="s">
        <v>169</v>
      </c>
      <c r="B4" s="23" t="s">
        <v>176</v>
      </c>
      <c r="C4" s="24"/>
      <c r="D4" s="25"/>
      <c r="E4" s="25"/>
      <c r="F4" s="25"/>
      <c r="G4" s="26"/>
      <c r="H4" s="27"/>
      <c r="I4" s="28"/>
      <c r="J4" s="28"/>
      <c r="K4" s="28"/>
      <c r="L4" s="27"/>
      <c r="M4" s="27"/>
      <c r="N4" s="27"/>
      <c r="O4" s="29"/>
    </row>
    <row r="5" spans="1:15" s="21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8"/>
    </row>
    <row r="6" spans="1:15" s="21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5"/>
    </row>
    <row r="7" spans="1:15" s="21" customFormat="1" ht="31.5" customHeight="1" x14ac:dyDescent="0.2">
      <c r="A7" s="107" t="s">
        <v>159</v>
      </c>
      <c r="B7" s="108" t="s">
        <v>69</v>
      </c>
      <c r="C7" s="108" t="s">
        <v>70</v>
      </c>
      <c r="D7" s="108" t="s">
        <v>5</v>
      </c>
      <c r="E7" s="108" t="s">
        <v>13</v>
      </c>
      <c r="F7" s="108" t="s">
        <v>14</v>
      </c>
      <c r="G7" s="108" t="s">
        <v>6</v>
      </c>
      <c r="H7" s="109" t="s">
        <v>66</v>
      </c>
      <c r="I7" s="109" t="s">
        <v>71</v>
      </c>
      <c r="J7" s="109" t="s">
        <v>67</v>
      </c>
      <c r="K7" s="109" t="s">
        <v>68</v>
      </c>
      <c r="L7" s="109" t="s">
        <v>29</v>
      </c>
      <c r="M7" s="110" t="s">
        <v>17</v>
      </c>
      <c r="N7" s="110" t="s">
        <v>75</v>
      </c>
      <c r="O7" s="111" t="s">
        <v>8</v>
      </c>
    </row>
    <row r="8" spans="1:15" s="21" customFormat="1" x14ac:dyDescent="0.2">
      <c r="A8" s="41"/>
      <c r="B8" s="16"/>
      <c r="C8" s="16"/>
      <c r="D8" s="42"/>
      <c r="E8" s="43" t="s">
        <v>15</v>
      </c>
      <c r="F8" s="43" t="s">
        <v>16</v>
      </c>
      <c r="G8" s="44"/>
      <c r="H8" s="15" t="s">
        <v>9</v>
      </c>
      <c r="I8" s="15" t="s">
        <v>9</v>
      </c>
      <c r="J8" s="15" t="s">
        <v>135</v>
      </c>
      <c r="K8" s="15"/>
      <c r="L8" s="15" t="s">
        <v>137</v>
      </c>
      <c r="M8" s="45" t="s">
        <v>9</v>
      </c>
      <c r="N8" s="45" t="s">
        <v>9</v>
      </c>
      <c r="O8" s="19" t="s">
        <v>9</v>
      </c>
    </row>
    <row r="9" spans="1:15" s="30" customFormat="1" ht="12.75" customHeight="1" x14ac:dyDescent="0.2">
      <c r="A9" s="35"/>
      <c r="B9" s="36">
        <v>1</v>
      </c>
      <c r="C9" s="36">
        <v>2</v>
      </c>
      <c r="D9" s="36">
        <v>3</v>
      </c>
      <c r="E9" s="36">
        <v>4</v>
      </c>
      <c r="F9" s="36">
        <v>5</v>
      </c>
      <c r="G9" s="36">
        <v>6</v>
      </c>
      <c r="H9" s="36">
        <v>7</v>
      </c>
      <c r="I9" s="36">
        <v>8</v>
      </c>
      <c r="J9" s="36">
        <v>9</v>
      </c>
      <c r="K9" s="36">
        <v>10</v>
      </c>
      <c r="L9" s="36">
        <v>11</v>
      </c>
      <c r="M9" s="36">
        <v>12</v>
      </c>
      <c r="N9" s="36">
        <v>13</v>
      </c>
      <c r="O9" s="37">
        <v>14</v>
      </c>
    </row>
    <row r="10" spans="1:15" s="139" customFormat="1" ht="12.75" customHeight="1" thickBot="1" x14ac:dyDescent="0.25">
      <c r="A10" s="92" t="s">
        <v>52</v>
      </c>
      <c r="B10" s="140" t="s">
        <v>178</v>
      </c>
      <c r="C10" s="140"/>
      <c r="D10" s="140"/>
      <c r="E10" s="140" t="s">
        <v>178</v>
      </c>
      <c r="F10" s="140" t="s">
        <v>178</v>
      </c>
      <c r="G10" s="140" t="s">
        <v>178</v>
      </c>
      <c r="H10" s="140" t="s">
        <v>178</v>
      </c>
      <c r="I10" s="140" t="s">
        <v>178</v>
      </c>
      <c r="J10" s="178" t="s">
        <v>178</v>
      </c>
      <c r="K10" s="140" t="s">
        <v>178</v>
      </c>
      <c r="L10" s="129">
        <v>6.9999999999999997E-7</v>
      </c>
      <c r="M10" s="140" t="s">
        <v>178</v>
      </c>
      <c r="N10" s="128">
        <v>1</v>
      </c>
      <c r="O10" s="78">
        <v>0</v>
      </c>
    </row>
    <row r="11" spans="1:15" s="139" customFormat="1" x14ac:dyDescent="0.2">
      <c r="A11" s="112" t="s">
        <v>139</v>
      </c>
      <c r="B11" s="142" t="s">
        <v>178</v>
      </c>
      <c r="C11" s="162" t="s">
        <v>178</v>
      </c>
      <c r="D11" s="162" t="s">
        <v>178</v>
      </c>
      <c r="E11" s="162" t="s">
        <v>178</v>
      </c>
      <c r="F11" s="162" t="s">
        <v>178</v>
      </c>
      <c r="G11" s="162" t="s">
        <v>178</v>
      </c>
      <c r="H11" s="163" t="s">
        <v>178</v>
      </c>
      <c r="I11" s="163" t="s">
        <v>178</v>
      </c>
      <c r="J11" s="164" t="s">
        <v>178</v>
      </c>
      <c r="K11" s="162" t="s">
        <v>178</v>
      </c>
      <c r="L11" s="144">
        <v>0</v>
      </c>
      <c r="M11" s="163" t="s">
        <v>178</v>
      </c>
      <c r="N11" s="142">
        <v>0</v>
      </c>
      <c r="O11" s="142">
        <v>0</v>
      </c>
    </row>
    <row r="12" spans="1:15" s="139" customFormat="1" x14ac:dyDescent="0.2">
      <c r="A12" s="113" t="s">
        <v>2318</v>
      </c>
      <c r="B12" s="142" t="s">
        <v>178</v>
      </c>
      <c r="C12" s="165" t="s">
        <v>178</v>
      </c>
      <c r="D12" s="165" t="s">
        <v>178</v>
      </c>
      <c r="E12" s="165" t="s">
        <v>178</v>
      </c>
      <c r="F12" s="165" t="s">
        <v>178</v>
      </c>
      <c r="G12" s="165" t="s">
        <v>178</v>
      </c>
      <c r="H12" s="166" t="s">
        <v>178</v>
      </c>
      <c r="I12" s="166" t="s">
        <v>178</v>
      </c>
      <c r="J12" s="167" t="s">
        <v>178</v>
      </c>
      <c r="K12" s="165" t="s">
        <v>178</v>
      </c>
      <c r="L12" s="148">
        <v>0</v>
      </c>
      <c r="M12" s="166" t="s">
        <v>178</v>
      </c>
      <c r="N12" s="146">
        <v>0</v>
      </c>
      <c r="O12" s="146">
        <v>0</v>
      </c>
    </row>
    <row r="13" spans="1:15" s="139" customFormat="1" x14ac:dyDescent="0.2">
      <c r="A13" s="113" t="s">
        <v>1647</v>
      </c>
      <c r="B13" s="142" t="s">
        <v>178</v>
      </c>
      <c r="C13" s="165" t="s">
        <v>178</v>
      </c>
      <c r="D13" s="165" t="s">
        <v>178</v>
      </c>
      <c r="E13" s="165" t="s">
        <v>178</v>
      </c>
      <c r="F13" s="165" t="s">
        <v>178</v>
      </c>
      <c r="G13" s="165" t="s">
        <v>178</v>
      </c>
      <c r="H13" s="166" t="s">
        <v>178</v>
      </c>
      <c r="I13" s="166" t="s">
        <v>178</v>
      </c>
      <c r="J13" s="167" t="s">
        <v>178</v>
      </c>
      <c r="K13" s="165" t="s">
        <v>178</v>
      </c>
      <c r="L13" s="148">
        <v>0</v>
      </c>
      <c r="M13" s="166" t="s">
        <v>178</v>
      </c>
      <c r="N13" s="146">
        <v>0</v>
      </c>
      <c r="O13" s="146">
        <v>0</v>
      </c>
    </row>
    <row r="14" spans="1:15" s="139" customFormat="1" x14ac:dyDescent="0.2">
      <c r="A14" s="113" t="s">
        <v>2319</v>
      </c>
      <c r="B14" s="142" t="s">
        <v>178</v>
      </c>
      <c r="C14" s="165" t="s">
        <v>178</v>
      </c>
      <c r="D14" s="165" t="s">
        <v>178</v>
      </c>
      <c r="E14" s="165" t="s">
        <v>178</v>
      </c>
      <c r="F14" s="165" t="s">
        <v>178</v>
      </c>
      <c r="G14" s="165" t="s">
        <v>178</v>
      </c>
      <c r="H14" s="166" t="s">
        <v>178</v>
      </c>
      <c r="I14" s="166" t="s">
        <v>178</v>
      </c>
      <c r="J14" s="167" t="s">
        <v>178</v>
      </c>
      <c r="K14" s="165" t="s">
        <v>178</v>
      </c>
      <c r="L14" s="148">
        <v>0</v>
      </c>
      <c r="M14" s="166" t="s">
        <v>178</v>
      </c>
      <c r="N14" s="146">
        <v>0</v>
      </c>
      <c r="O14" s="146">
        <v>0</v>
      </c>
    </row>
    <row r="15" spans="1:15" s="139" customFormat="1" x14ac:dyDescent="0.2">
      <c r="A15" s="113" t="s">
        <v>2320</v>
      </c>
      <c r="B15" s="142" t="s">
        <v>178</v>
      </c>
      <c r="C15" s="165" t="s">
        <v>178</v>
      </c>
      <c r="D15" s="165" t="s">
        <v>178</v>
      </c>
      <c r="E15" s="165" t="s">
        <v>178</v>
      </c>
      <c r="F15" s="165" t="s">
        <v>178</v>
      </c>
      <c r="G15" s="165" t="s">
        <v>178</v>
      </c>
      <c r="H15" s="166" t="s">
        <v>178</v>
      </c>
      <c r="I15" s="166" t="s">
        <v>178</v>
      </c>
      <c r="J15" s="167" t="s">
        <v>178</v>
      </c>
      <c r="K15" s="165" t="s">
        <v>178</v>
      </c>
      <c r="L15" s="148">
        <v>0</v>
      </c>
      <c r="M15" s="166" t="s">
        <v>178</v>
      </c>
      <c r="N15" s="146">
        <v>0</v>
      </c>
      <c r="O15" s="146">
        <v>0</v>
      </c>
    </row>
    <row r="16" spans="1:15" s="139" customFormat="1" x14ac:dyDescent="0.2">
      <c r="A16" s="113" t="s">
        <v>382</v>
      </c>
      <c r="B16" s="142" t="s">
        <v>178</v>
      </c>
      <c r="C16" s="165" t="s">
        <v>178</v>
      </c>
      <c r="D16" s="165" t="s">
        <v>178</v>
      </c>
      <c r="E16" s="165" t="s">
        <v>178</v>
      </c>
      <c r="F16" s="165" t="s">
        <v>178</v>
      </c>
      <c r="G16" s="165" t="s">
        <v>178</v>
      </c>
      <c r="H16" s="166" t="s">
        <v>178</v>
      </c>
      <c r="I16" s="166" t="s">
        <v>178</v>
      </c>
      <c r="J16" s="167" t="s">
        <v>178</v>
      </c>
      <c r="K16" s="165" t="s">
        <v>178</v>
      </c>
      <c r="L16" s="148">
        <v>0</v>
      </c>
      <c r="M16" s="166" t="s">
        <v>178</v>
      </c>
      <c r="N16" s="146">
        <v>0</v>
      </c>
      <c r="O16" s="146">
        <v>0</v>
      </c>
    </row>
    <row r="17" spans="1:15" s="139" customFormat="1" x14ac:dyDescent="0.2">
      <c r="A17" s="113" t="s">
        <v>378</v>
      </c>
      <c r="B17" s="142" t="s">
        <v>178</v>
      </c>
      <c r="C17" s="165" t="s">
        <v>178</v>
      </c>
      <c r="D17" s="165" t="s">
        <v>178</v>
      </c>
      <c r="E17" s="165" t="s">
        <v>178</v>
      </c>
      <c r="F17" s="165" t="s">
        <v>178</v>
      </c>
      <c r="G17" s="165" t="s">
        <v>178</v>
      </c>
      <c r="H17" s="166" t="s">
        <v>178</v>
      </c>
      <c r="I17" s="166" t="s">
        <v>178</v>
      </c>
      <c r="J17" s="167" t="s">
        <v>178</v>
      </c>
      <c r="K17" s="165" t="s">
        <v>178</v>
      </c>
      <c r="L17" s="148">
        <v>0</v>
      </c>
      <c r="M17" s="166" t="s">
        <v>178</v>
      </c>
      <c r="N17" s="146">
        <v>0</v>
      </c>
      <c r="O17" s="146">
        <v>0</v>
      </c>
    </row>
    <row r="18" spans="1:15" s="139" customFormat="1" x14ac:dyDescent="0.2">
      <c r="A18" s="113" t="s">
        <v>2321</v>
      </c>
      <c r="B18" s="142" t="s">
        <v>178</v>
      </c>
      <c r="C18" s="165" t="s">
        <v>178</v>
      </c>
      <c r="D18" s="165" t="s">
        <v>178</v>
      </c>
      <c r="E18" s="165" t="s">
        <v>178</v>
      </c>
      <c r="F18" s="165" t="s">
        <v>178</v>
      </c>
      <c r="G18" s="165" t="s">
        <v>178</v>
      </c>
      <c r="H18" s="166" t="s">
        <v>178</v>
      </c>
      <c r="I18" s="166" t="s">
        <v>178</v>
      </c>
      <c r="J18" s="167" t="s">
        <v>178</v>
      </c>
      <c r="K18" s="165" t="s">
        <v>178</v>
      </c>
      <c r="L18" s="148">
        <v>0</v>
      </c>
      <c r="M18" s="166" t="s">
        <v>178</v>
      </c>
      <c r="N18" s="146">
        <v>0</v>
      </c>
      <c r="O18" s="146">
        <v>0</v>
      </c>
    </row>
    <row r="19" spans="1:15" s="139" customFormat="1" x14ac:dyDescent="0.2">
      <c r="A19" s="198" t="s">
        <v>2322</v>
      </c>
      <c r="B19" s="243" t="s">
        <v>178</v>
      </c>
      <c r="C19" s="240" t="s">
        <v>178</v>
      </c>
      <c r="D19" s="240" t="s">
        <v>178</v>
      </c>
      <c r="E19" s="240" t="s">
        <v>178</v>
      </c>
      <c r="F19" s="240" t="s">
        <v>178</v>
      </c>
      <c r="G19" s="240" t="s">
        <v>178</v>
      </c>
      <c r="H19" s="241" t="s">
        <v>178</v>
      </c>
      <c r="I19" s="241" t="s">
        <v>178</v>
      </c>
      <c r="J19" s="242" t="s">
        <v>178</v>
      </c>
      <c r="K19" s="240" t="s">
        <v>178</v>
      </c>
      <c r="L19" s="203">
        <v>0</v>
      </c>
      <c r="M19" s="241" t="s">
        <v>178</v>
      </c>
      <c r="N19" s="199">
        <v>0</v>
      </c>
      <c r="O19" s="199">
        <v>0</v>
      </c>
    </row>
    <row r="20" spans="1:15" s="139" customFormat="1" x14ac:dyDescent="0.2">
      <c r="A20" s="98" t="s">
        <v>170</v>
      </c>
      <c r="B20" s="149"/>
      <c r="C20" s="98"/>
      <c r="D20" s="168"/>
      <c r="E20" s="168"/>
      <c r="F20" s="168"/>
      <c r="G20" s="169"/>
      <c r="H20" s="154"/>
      <c r="I20" s="170"/>
      <c r="J20" s="170"/>
      <c r="K20" s="170"/>
      <c r="L20" s="154"/>
      <c r="M20" s="154"/>
      <c r="N20" s="154"/>
    </row>
    <row r="21" spans="1:15" s="139" customFormat="1" x14ac:dyDescent="0.2">
      <c r="A21" s="98" t="s">
        <v>171</v>
      </c>
      <c r="B21" s="149"/>
      <c r="C21" s="98"/>
      <c r="D21" s="168"/>
      <c r="E21" s="168"/>
      <c r="F21" s="168"/>
      <c r="G21" s="169"/>
      <c r="H21" s="154"/>
      <c r="I21" s="170"/>
      <c r="J21" s="170"/>
      <c r="K21" s="170"/>
      <c r="L21" s="154"/>
      <c r="M21" s="154"/>
      <c r="N21" s="154"/>
    </row>
    <row r="22" spans="1:15" s="139" customFormat="1" x14ac:dyDescent="0.2">
      <c r="A22" s="98" t="s">
        <v>172</v>
      </c>
      <c r="B22" s="149"/>
      <c r="C22" s="98"/>
      <c r="D22" s="168"/>
      <c r="E22" s="168"/>
      <c r="F22" s="168"/>
      <c r="G22" s="169"/>
      <c r="H22" s="154"/>
      <c r="I22" s="170"/>
      <c r="J22" s="170"/>
      <c r="K22" s="170"/>
      <c r="L22" s="154"/>
      <c r="M22" s="154"/>
      <c r="N22" s="154"/>
    </row>
    <row r="23" spans="1:15" s="139" customFormat="1" x14ac:dyDescent="0.2">
      <c r="A23" s="98" t="s">
        <v>173</v>
      </c>
      <c r="B23" s="149"/>
      <c r="C23" s="98"/>
      <c r="D23" s="168"/>
      <c r="E23" s="168"/>
      <c r="F23" s="168"/>
      <c r="G23" s="169"/>
      <c r="H23" s="154"/>
      <c r="I23" s="170"/>
      <c r="J23" s="170"/>
      <c r="K23" s="170"/>
      <c r="L23" s="154"/>
      <c r="M23" s="154"/>
      <c r="N23" s="154"/>
    </row>
    <row r="24" spans="1:15" s="139" customFormat="1" x14ac:dyDescent="0.2">
      <c r="A24" s="98" t="s">
        <v>174</v>
      </c>
      <c r="B24" s="149"/>
      <c r="C24" s="98"/>
      <c r="D24" s="168"/>
      <c r="E24" s="168"/>
      <c r="F24" s="168"/>
      <c r="G24" s="169"/>
      <c r="H24" s="154"/>
      <c r="I24" s="170"/>
      <c r="J24" s="170"/>
      <c r="K24" s="170"/>
      <c r="L24" s="154"/>
      <c r="M24" s="154"/>
      <c r="N24" s="154"/>
    </row>
  </sheetData>
  <mergeCells count="2">
    <mergeCell ref="A6:O6"/>
    <mergeCell ref="A5:O5"/>
  </mergeCells>
  <conditionalFormatting sqref="H1:H4 F11:F19 H11:K19 M11:N19 H20:H55554">
    <cfRule type="expression" dxfId="92" priority="242" stopIfTrue="1">
      <formula>LEFT(#REF!,3)="TIR"</formula>
    </cfRule>
  </conditionalFormatting>
  <conditionalFormatting sqref="H7">
    <cfRule type="expression" dxfId="91" priority="247" stopIfTrue="1">
      <formula>LEFT(#REF!,3)="TIR"</formula>
    </cfRule>
  </conditionalFormatting>
  <conditionalFormatting sqref="B11:E19 G11:G19 N11:O19">
    <cfRule type="expression" dxfId="90" priority="248" stopIfTrue="1">
      <formula>OR(LEFT(#REF!,3)="TIR",LEFT(#REF!,2)="IR")</formula>
    </cfRule>
  </conditionalFormatting>
  <conditionalFormatting sqref="A11:A19 L11:L19">
    <cfRule type="expression" dxfId="89" priority="251" stopIfTrue="1">
      <formula>#REF!&gt;0</formula>
    </cfRule>
    <cfRule type="expression" dxfId="88" priority="25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9A970-27FE-4E25-800E-AC0D7BE2F8B5}">
  <sheetPr codeName="גיליון14">
    <pageSetUpPr fitToPage="1"/>
  </sheetPr>
  <dimension ref="A1:R23"/>
  <sheetViews>
    <sheetView rightToLeft="1" zoomScale="80" zoomScaleNormal="80" workbookViewId="0">
      <selection activeCell="A7" sqref="A7:R18"/>
    </sheetView>
  </sheetViews>
  <sheetFormatPr defaultRowHeight="12.75" x14ac:dyDescent="0.2"/>
  <cols>
    <col min="1" max="1" width="40.7109375" style="24" bestFit="1" customWidth="1"/>
    <col min="2" max="2" width="13.5703125" style="23" bestFit="1" customWidth="1"/>
    <col min="3" max="3" width="12.5703125" style="23" customWidth="1"/>
    <col min="4" max="4" width="13.28515625" style="23" customWidth="1"/>
    <col min="5" max="5" width="11.5703125" style="24" customWidth="1"/>
    <col min="6" max="6" width="7.5703125" style="25" customWidth="1"/>
    <col min="7" max="7" width="11.140625" style="25" customWidth="1"/>
    <col min="8" max="8" width="14.140625" style="25" customWidth="1"/>
    <col min="9" max="9" width="7.85546875" style="26" customWidth="1"/>
    <col min="10" max="10" width="11.28515625" style="27" customWidth="1"/>
    <col min="11" max="11" width="12.5703125" style="34" customWidth="1"/>
    <col min="12" max="12" width="14.140625" style="34" customWidth="1"/>
    <col min="13" max="13" width="10.5703125" style="34" customWidth="1"/>
    <col min="14" max="14" width="7" style="27" customWidth="1"/>
    <col min="15" max="15" width="10.42578125" style="27" customWidth="1"/>
    <col min="16" max="16" width="22" style="29" customWidth="1"/>
    <col min="17" max="17" width="25.42578125" style="29" customWidth="1"/>
    <col min="18" max="18" width="20.7109375" style="29" customWidth="1"/>
    <col min="19" max="16384" width="9.140625" style="29"/>
  </cols>
  <sheetData>
    <row r="1" spans="1:18" s="21" customFormat="1" x14ac:dyDescent="0.2">
      <c r="A1" s="21" t="s">
        <v>165</v>
      </c>
      <c r="B1" s="23" t="s">
        <v>175</v>
      </c>
      <c r="C1" s="23"/>
      <c r="D1" s="23"/>
      <c r="E1" s="24"/>
      <c r="F1" s="25"/>
      <c r="G1" s="25"/>
      <c r="H1" s="25"/>
      <c r="I1" s="26"/>
      <c r="J1" s="27"/>
      <c r="K1" s="28"/>
      <c r="L1" s="28"/>
      <c r="M1" s="28"/>
      <c r="N1" s="27"/>
      <c r="O1" s="27"/>
      <c r="P1" s="29"/>
      <c r="Q1" s="29"/>
    </row>
    <row r="2" spans="1:18" s="21" customFormat="1" x14ac:dyDescent="0.2">
      <c r="A2" s="24" t="s">
        <v>166</v>
      </c>
      <c r="B2" s="23" t="s">
        <v>152</v>
      </c>
      <c r="C2" s="23"/>
      <c r="D2" s="23"/>
      <c r="E2" s="24"/>
      <c r="F2" s="25"/>
      <c r="G2" s="25"/>
      <c r="H2" s="25"/>
      <c r="I2" s="26"/>
      <c r="J2" s="27"/>
      <c r="K2" s="28"/>
      <c r="L2" s="28"/>
      <c r="M2" s="28"/>
      <c r="N2" s="27"/>
      <c r="O2" s="27"/>
      <c r="P2" s="29"/>
      <c r="Q2" s="29"/>
    </row>
    <row r="3" spans="1:18" s="21" customFormat="1" x14ac:dyDescent="0.2">
      <c r="A3" s="24" t="s">
        <v>167</v>
      </c>
      <c r="B3" s="23" t="s">
        <v>168</v>
      </c>
      <c r="C3" s="23"/>
      <c r="D3" s="23"/>
      <c r="E3" s="24"/>
      <c r="F3" s="25"/>
      <c r="G3" s="25"/>
      <c r="H3" s="25"/>
      <c r="I3" s="26"/>
      <c r="J3" s="27"/>
      <c r="K3" s="28"/>
      <c r="L3" s="28"/>
      <c r="M3" s="28"/>
      <c r="N3" s="27"/>
      <c r="O3" s="27"/>
      <c r="P3" s="29"/>
      <c r="Q3" s="29"/>
    </row>
    <row r="4" spans="1:18" s="21" customFormat="1" ht="13.5" thickBot="1" x14ac:dyDescent="0.25">
      <c r="A4" s="24" t="s">
        <v>169</v>
      </c>
      <c r="B4" s="23" t="s">
        <v>176</v>
      </c>
      <c r="C4" s="23"/>
      <c r="D4" s="23"/>
      <c r="E4" s="24"/>
      <c r="F4" s="25"/>
      <c r="G4" s="25"/>
      <c r="H4" s="25"/>
      <c r="I4" s="26"/>
      <c r="J4" s="27"/>
      <c r="K4" s="28"/>
      <c r="L4" s="28"/>
      <c r="M4" s="28"/>
      <c r="N4" s="27"/>
      <c r="O4" s="27"/>
      <c r="P4" s="29"/>
      <c r="Q4" s="29"/>
    </row>
    <row r="5" spans="1:18" s="21" customFormat="1" ht="13.5" thickBot="1" x14ac:dyDescent="0.25">
      <c r="A5" s="195" t="s">
        <v>28</v>
      </c>
      <c r="B5" s="196"/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  <c r="Q5" s="196"/>
      <c r="R5" s="197"/>
    </row>
    <row r="6" spans="1:18" s="21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1" customFormat="1" ht="30" customHeight="1" x14ac:dyDescent="0.2">
      <c r="A7" s="107" t="s">
        <v>159</v>
      </c>
      <c r="B7" s="108" t="s">
        <v>69</v>
      </c>
      <c r="C7" s="108" t="s">
        <v>79</v>
      </c>
      <c r="D7" s="108" t="s">
        <v>74</v>
      </c>
      <c r="E7" s="108" t="s">
        <v>19</v>
      </c>
      <c r="F7" s="108" t="s">
        <v>70</v>
      </c>
      <c r="G7" s="108" t="s">
        <v>5</v>
      </c>
      <c r="H7" s="108" t="s">
        <v>13</v>
      </c>
      <c r="I7" s="108" t="s">
        <v>14</v>
      </c>
      <c r="J7" s="108" t="s">
        <v>6</v>
      </c>
      <c r="K7" s="109" t="s">
        <v>66</v>
      </c>
      <c r="L7" s="109" t="s">
        <v>71</v>
      </c>
      <c r="M7" s="109" t="s">
        <v>67</v>
      </c>
      <c r="N7" s="109" t="s">
        <v>68</v>
      </c>
      <c r="O7" s="109" t="s">
        <v>29</v>
      </c>
      <c r="P7" s="110" t="s">
        <v>17</v>
      </c>
      <c r="Q7" s="110" t="s">
        <v>75</v>
      </c>
      <c r="R7" s="111" t="s">
        <v>8</v>
      </c>
    </row>
    <row r="8" spans="1:18" s="21" customFormat="1" x14ac:dyDescent="0.2">
      <c r="A8" s="41"/>
      <c r="B8" s="16"/>
      <c r="C8" s="16"/>
      <c r="D8" s="16"/>
      <c r="E8" s="16"/>
      <c r="F8" s="16"/>
      <c r="G8" s="42"/>
      <c r="H8" s="43" t="s">
        <v>40</v>
      </c>
      <c r="I8" s="43" t="s">
        <v>16</v>
      </c>
      <c r="J8" s="44"/>
      <c r="K8" s="15" t="s">
        <v>9</v>
      </c>
      <c r="L8" s="15" t="s">
        <v>9</v>
      </c>
      <c r="M8" s="15" t="s">
        <v>135</v>
      </c>
      <c r="N8" s="15"/>
      <c r="O8" s="15" t="s">
        <v>137</v>
      </c>
      <c r="P8" s="45" t="s">
        <v>9</v>
      </c>
      <c r="Q8" s="45" t="s">
        <v>9</v>
      </c>
      <c r="R8" s="19" t="s">
        <v>9</v>
      </c>
    </row>
    <row r="9" spans="1:18" s="30" customFormat="1" ht="12.75" customHeight="1" x14ac:dyDescent="0.2">
      <c r="A9" s="35"/>
      <c r="B9" s="36">
        <v>1</v>
      </c>
      <c r="C9" s="36">
        <v>2</v>
      </c>
      <c r="D9" s="36">
        <v>3</v>
      </c>
      <c r="E9" s="36">
        <v>4</v>
      </c>
      <c r="F9" s="36">
        <v>5</v>
      </c>
      <c r="G9" s="36">
        <v>6</v>
      </c>
      <c r="H9" s="36">
        <v>7</v>
      </c>
      <c r="I9" s="36">
        <v>8</v>
      </c>
      <c r="J9" s="36">
        <v>9</v>
      </c>
      <c r="K9" s="36">
        <v>10</v>
      </c>
      <c r="L9" s="36">
        <v>11</v>
      </c>
      <c r="M9" s="36">
        <v>12</v>
      </c>
      <c r="N9" s="36">
        <v>13</v>
      </c>
      <c r="O9" s="36">
        <v>14</v>
      </c>
      <c r="P9" s="36">
        <v>15</v>
      </c>
      <c r="Q9" s="76">
        <v>16</v>
      </c>
      <c r="R9" s="37">
        <v>17</v>
      </c>
    </row>
    <row r="10" spans="1:18" s="139" customFormat="1" ht="12.75" customHeight="1" thickBot="1" x14ac:dyDescent="0.25">
      <c r="A10" s="122" t="s">
        <v>61</v>
      </c>
      <c r="B10" s="87" t="s">
        <v>178</v>
      </c>
      <c r="C10" s="87" t="s">
        <v>178</v>
      </c>
      <c r="D10" s="87" t="s">
        <v>178</v>
      </c>
      <c r="E10" s="87" t="s">
        <v>178</v>
      </c>
      <c r="F10" s="123"/>
      <c r="G10" s="159" t="s">
        <v>178</v>
      </c>
      <c r="H10" s="159" t="s">
        <v>178</v>
      </c>
      <c r="I10" s="159" t="s">
        <v>178</v>
      </c>
      <c r="J10" s="159" t="s">
        <v>178</v>
      </c>
      <c r="K10" s="160" t="s">
        <v>178</v>
      </c>
      <c r="L10" s="160" t="s">
        <v>178</v>
      </c>
      <c r="M10" s="124" t="s">
        <v>178</v>
      </c>
      <c r="N10" s="159" t="s">
        <v>178</v>
      </c>
      <c r="O10" s="125">
        <v>6.0000000000000008E-7</v>
      </c>
      <c r="P10" s="140" t="s">
        <v>178</v>
      </c>
      <c r="Q10" s="128">
        <v>1</v>
      </c>
      <c r="R10" s="78">
        <v>0</v>
      </c>
    </row>
    <row r="11" spans="1:18" s="139" customFormat="1" x14ac:dyDescent="0.2">
      <c r="A11" s="112" t="s">
        <v>139</v>
      </c>
      <c r="B11" s="142" t="s">
        <v>178</v>
      </c>
      <c r="C11" s="142" t="s">
        <v>178</v>
      </c>
      <c r="D11" s="142" t="s">
        <v>178</v>
      </c>
      <c r="E11" s="142" t="s">
        <v>178</v>
      </c>
      <c r="F11" s="143" t="s">
        <v>178</v>
      </c>
      <c r="G11" s="162" t="s">
        <v>178</v>
      </c>
      <c r="H11" s="162" t="s">
        <v>178</v>
      </c>
      <c r="I11" s="162" t="s">
        <v>178</v>
      </c>
      <c r="J11" s="162" t="s">
        <v>178</v>
      </c>
      <c r="K11" s="163" t="s">
        <v>178</v>
      </c>
      <c r="L11" s="163" t="s">
        <v>178</v>
      </c>
      <c r="M11" s="155" t="s">
        <v>178</v>
      </c>
      <c r="N11" s="162" t="s">
        <v>178</v>
      </c>
      <c r="O11" s="144">
        <v>0</v>
      </c>
      <c r="P11" s="163" t="s">
        <v>178</v>
      </c>
      <c r="Q11" s="142">
        <v>0</v>
      </c>
      <c r="R11" s="142">
        <v>0</v>
      </c>
    </row>
    <row r="12" spans="1:18" s="139" customFormat="1" x14ac:dyDescent="0.2">
      <c r="A12" s="113" t="s">
        <v>2323</v>
      </c>
      <c r="B12" s="142" t="s">
        <v>178</v>
      </c>
      <c r="C12" s="146" t="s">
        <v>178</v>
      </c>
      <c r="D12" s="146" t="s">
        <v>178</v>
      </c>
      <c r="E12" s="146" t="s">
        <v>178</v>
      </c>
      <c r="F12" s="147" t="s">
        <v>178</v>
      </c>
      <c r="G12" s="165" t="s">
        <v>178</v>
      </c>
      <c r="H12" s="165" t="s">
        <v>178</v>
      </c>
      <c r="I12" s="165" t="s">
        <v>178</v>
      </c>
      <c r="J12" s="165" t="s">
        <v>178</v>
      </c>
      <c r="K12" s="166" t="s">
        <v>178</v>
      </c>
      <c r="L12" s="166" t="s">
        <v>178</v>
      </c>
      <c r="M12" s="157" t="s">
        <v>178</v>
      </c>
      <c r="N12" s="165" t="s">
        <v>178</v>
      </c>
      <c r="O12" s="148">
        <v>0</v>
      </c>
      <c r="P12" s="166" t="s">
        <v>178</v>
      </c>
      <c r="Q12" s="146">
        <v>0</v>
      </c>
      <c r="R12" s="146">
        <v>0</v>
      </c>
    </row>
    <row r="13" spans="1:18" s="139" customFormat="1" x14ac:dyDescent="0.2">
      <c r="A13" s="113" t="s">
        <v>2324</v>
      </c>
      <c r="B13" s="142" t="s">
        <v>178</v>
      </c>
      <c r="C13" s="146" t="s">
        <v>178</v>
      </c>
      <c r="D13" s="146" t="s">
        <v>178</v>
      </c>
      <c r="E13" s="146" t="s">
        <v>178</v>
      </c>
      <c r="F13" s="147" t="s">
        <v>178</v>
      </c>
      <c r="G13" s="165" t="s">
        <v>178</v>
      </c>
      <c r="H13" s="165" t="s">
        <v>178</v>
      </c>
      <c r="I13" s="165" t="s">
        <v>178</v>
      </c>
      <c r="J13" s="165" t="s">
        <v>178</v>
      </c>
      <c r="K13" s="166" t="s">
        <v>178</v>
      </c>
      <c r="L13" s="166" t="s">
        <v>178</v>
      </c>
      <c r="M13" s="157" t="s">
        <v>178</v>
      </c>
      <c r="N13" s="165" t="s">
        <v>178</v>
      </c>
      <c r="O13" s="148">
        <v>0</v>
      </c>
      <c r="P13" s="166" t="s">
        <v>178</v>
      </c>
      <c r="Q13" s="146">
        <v>0</v>
      </c>
      <c r="R13" s="146">
        <v>0</v>
      </c>
    </row>
    <row r="14" spans="1:18" s="139" customFormat="1" x14ac:dyDescent="0.2">
      <c r="A14" s="113" t="s">
        <v>394</v>
      </c>
      <c r="B14" s="142" t="s">
        <v>178</v>
      </c>
      <c r="C14" s="146" t="s">
        <v>178</v>
      </c>
      <c r="D14" s="146" t="s">
        <v>178</v>
      </c>
      <c r="E14" s="146" t="s">
        <v>178</v>
      </c>
      <c r="F14" s="147" t="s">
        <v>178</v>
      </c>
      <c r="G14" s="165" t="s">
        <v>178</v>
      </c>
      <c r="H14" s="165" t="s">
        <v>178</v>
      </c>
      <c r="I14" s="165" t="s">
        <v>178</v>
      </c>
      <c r="J14" s="165" t="s">
        <v>178</v>
      </c>
      <c r="K14" s="166" t="s">
        <v>178</v>
      </c>
      <c r="L14" s="166" t="s">
        <v>178</v>
      </c>
      <c r="M14" s="157" t="s">
        <v>178</v>
      </c>
      <c r="N14" s="147" t="s">
        <v>178</v>
      </c>
      <c r="O14" s="148">
        <v>0</v>
      </c>
      <c r="P14" s="166" t="s">
        <v>178</v>
      </c>
      <c r="Q14" s="146">
        <v>0</v>
      </c>
      <c r="R14" s="146">
        <v>0</v>
      </c>
    </row>
    <row r="15" spans="1:18" s="139" customFormat="1" x14ac:dyDescent="0.2">
      <c r="A15" s="113" t="s">
        <v>143</v>
      </c>
      <c r="B15" s="142" t="s">
        <v>178</v>
      </c>
      <c r="C15" s="146" t="s">
        <v>178</v>
      </c>
      <c r="D15" s="146" t="s">
        <v>178</v>
      </c>
      <c r="E15" s="146" t="s">
        <v>178</v>
      </c>
      <c r="F15" s="147" t="s">
        <v>178</v>
      </c>
      <c r="G15" s="165" t="s">
        <v>178</v>
      </c>
      <c r="H15" s="165" t="s">
        <v>178</v>
      </c>
      <c r="I15" s="165" t="s">
        <v>178</v>
      </c>
      <c r="J15" s="165" t="s">
        <v>178</v>
      </c>
      <c r="K15" s="166" t="s">
        <v>178</v>
      </c>
      <c r="L15" s="166" t="s">
        <v>178</v>
      </c>
      <c r="M15" s="157" t="s">
        <v>178</v>
      </c>
      <c r="N15" s="165" t="s">
        <v>178</v>
      </c>
      <c r="O15" s="148">
        <v>0</v>
      </c>
      <c r="P15" s="166" t="s">
        <v>178</v>
      </c>
      <c r="Q15" s="146">
        <v>0</v>
      </c>
      <c r="R15" s="146">
        <v>0</v>
      </c>
    </row>
    <row r="16" spans="1:18" s="139" customFormat="1" x14ac:dyDescent="0.2">
      <c r="A16" s="113" t="s">
        <v>378</v>
      </c>
      <c r="B16" s="142" t="s">
        <v>178</v>
      </c>
      <c r="C16" s="146" t="s">
        <v>178</v>
      </c>
      <c r="D16" s="146" t="s">
        <v>178</v>
      </c>
      <c r="E16" s="146" t="s">
        <v>178</v>
      </c>
      <c r="F16" s="147" t="s">
        <v>178</v>
      </c>
      <c r="G16" s="165" t="s">
        <v>178</v>
      </c>
      <c r="H16" s="165" t="s">
        <v>178</v>
      </c>
      <c r="I16" s="165" t="s">
        <v>178</v>
      </c>
      <c r="J16" s="165" t="s">
        <v>178</v>
      </c>
      <c r="K16" s="166" t="s">
        <v>178</v>
      </c>
      <c r="L16" s="166" t="s">
        <v>178</v>
      </c>
      <c r="M16" s="157" t="s">
        <v>178</v>
      </c>
      <c r="N16" s="165" t="s">
        <v>178</v>
      </c>
      <c r="O16" s="148">
        <v>0</v>
      </c>
      <c r="P16" s="166" t="s">
        <v>178</v>
      </c>
      <c r="Q16" s="146">
        <v>0</v>
      </c>
      <c r="R16" s="146">
        <v>0</v>
      </c>
    </row>
    <row r="17" spans="1:18" s="139" customFormat="1" x14ac:dyDescent="0.2">
      <c r="A17" s="113" t="s">
        <v>2325</v>
      </c>
      <c r="B17" s="142" t="s">
        <v>178</v>
      </c>
      <c r="C17" s="146" t="s">
        <v>178</v>
      </c>
      <c r="D17" s="146" t="s">
        <v>178</v>
      </c>
      <c r="E17" s="146" t="s">
        <v>178</v>
      </c>
      <c r="F17" s="147" t="s">
        <v>178</v>
      </c>
      <c r="G17" s="165" t="s">
        <v>178</v>
      </c>
      <c r="H17" s="165" t="s">
        <v>178</v>
      </c>
      <c r="I17" s="165" t="s">
        <v>178</v>
      </c>
      <c r="J17" s="165" t="s">
        <v>178</v>
      </c>
      <c r="K17" s="166" t="s">
        <v>178</v>
      </c>
      <c r="L17" s="166" t="s">
        <v>178</v>
      </c>
      <c r="M17" s="157" t="s">
        <v>178</v>
      </c>
      <c r="N17" s="165" t="s">
        <v>178</v>
      </c>
      <c r="O17" s="148">
        <v>0</v>
      </c>
      <c r="P17" s="166" t="s">
        <v>178</v>
      </c>
      <c r="Q17" s="146">
        <v>0</v>
      </c>
      <c r="R17" s="146">
        <v>0</v>
      </c>
    </row>
    <row r="18" spans="1:18" s="139" customFormat="1" x14ac:dyDescent="0.2">
      <c r="A18" s="198" t="s">
        <v>2326</v>
      </c>
      <c r="B18" s="243" t="s">
        <v>178</v>
      </c>
      <c r="C18" s="199" t="s">
        <v>178</v>
      </c>
      <c r="D18" s="199" t="s">
        <v>178</v>
      </c>
      <c r="E18" s="199" t="s">
        <v>178</v>
      </c>
      <c r="F18" s="200" t="s">
        <v>178</v>
      </c>
      <c r="G18" s="240" t="s">
        <v>178</v>
      </c>
      <c r="H18" s="240" t="s">
        <v>178</v>
      </c>
      <c r="I18" s="240" t="s">
        <v>178</v>
      </c>
      <c r="J18" s="240" t="s">
        <v>178</v>
      </c>
      <c r="K18" s="241" t="s">
        <v>178</v>
      </c>
      <c r="L18" s="241" t="s">
        <v>178</v>
      </c>
      <c r="M18" s="201" t="s">
        <v>178</v>
      </c>
      <c r="N18" s="240" t="s">
        <v>178</v>
      </c>
      <c r="O18" s="203">
        <v>0</v>
      </c>
      <c r="P18" s="241" t="s">
        <v>178</v>
      </c>
      <c r="Q18" s="199">
        <v>0</v>
      </c>
      <c r="R18" s="199">
        <v>0</v>
      </c>
    </row>
    <row r="19" spans="1:18" s="139" customFormat="1" x14ac:dyDescent="0.2">
      <c r="A19" s="98" t="s">
        <v>170</v>
      </c>
      <c r="B19" s="149"/>
      <c r="C19" s="149"/>
      <c r="D19" s="149"/>
      <c r="E19" s="98"/>
      <c r="F19" s="168"/>
      <c r="G19" s="168"/>
      <c r="H19" s="168"/>
      <c r="I19" s="169"/>
      <c r="J19" s="154"/>
      <c r="K19" s="170"/>
      <c r="L19" s="170"/>
      <c r="M19" s="170"/>
      <c r="N19" s="154"/>
      <c r="O19" s="154"/>
    </row>
    <row r="20" spans="1:18" s="139" customFormat="1" x14ac:dyDescent="0.2">
      <c r="A20" s="98" t="s">
        <v>171</v>
      </c>
      <c r="B20" s="149"/>
      <c r="C20" s="149"/>
      <c r="D20" s="149"/>
      <c r="E20" s="98"/>
      <c r="F20" s="168"/>
      <c r="G20" s="168"/>
      <c r="H20" s="168"/>
      <c r="I20" s="169"/>
      <c r="J20" s="154"/>
      <c r="K20" s="170"/>
      <c r="L20" s="170"/>
      <c r="M20" s="170"/>
      <c r="N20" s="154"/>
      <c r="O20" s="154"/>
    </row>
    <row r="21" spans="1:18" s="139" customFormat="1" x14ac:dyDescent="0.2">
      <c r="A21" s="98" t="s">
        <v>172</v>
      </c>
      <c r="B21" s="149"/>
      <c r="C21" s="149"/>
      <c r="D21" s="149"/>
      <c r="E21" s="98"/>
      <c r="F21" s="168"/>
      <c r="G21" s="168"/>
      <c r="H21" s="168"/>
      <c r="I21" s="169"/>
      <c r="J21" s="154"/>
      <c r="K21" s="170"/>
      <c r="L21" s="170"/>
      <c r="M21" s="170"/>
      <c r="N21" s="154"/>
      <c r="O21" s="154"/>
    </row>
    <row r="22" spans="1:18" s="139" customFormat="1" x14ac:dyDescent="0.2">
      <c r="A22" s="98" t="s">
        <v>173</v>
      </c>
      <c r="B22" s="149"/>
      <c r="C22" s="149"/>
      <c r="D22" s="149"/>
      <c r="E22" s="98"/>
      <c r="F22" s="168"/>
      <c r="G22" s="168"/>
      <c r="H22" s="168"/>
      <c r="I22" s="169"/>
      <c r="J22" s="154"/>
      <c r="K22" s="170"/>
      <c r="L22" s="170"/>
      <c r="M22" s="170"/>
      <c r="N22" s="154"/>
      <c r="O22" s="154"/>
    </row>
    <row r="23" spans="1:18" s="139" customFormat="1" x14ac:dyDescent="0.2">
      <c r="A23" s="98" t="s">
        <v>174</v>
      </c>
      <c r="B23" s="149"/>
      <c r="C23" s="149"/>
      <c r="D23" s="149"/>
      <c r="E23" s="98"/>
      <c r="F23" s="168"/>
      <c r="G23" s="168"/>
      <c r="H23" s="168"/>
      <c r="I23" s="169"/>
      <c r="J23" s="154"/>
      <c r="K23" s="170"/>
      <c r="L23" s="170"/>
      <c r="M23" s="170"/>
      <c r="N23" s="154"/>
      <c r="O23" s="154"/>
    </row>
  </sheetData>
  <mergeCells count="2">
    <mergeCell ref="A6:R6"/>
    <mergeCell ref="A5:R5"/>
  </mergeCells>
  <conditionalFormatting sqref="J1:J4 I10:I18 K10:N18 P11:Q18 J19:J55553">
    <cfRule type="expression" dxfId="87" priority="266" stopIfTrue="1">
      <formula>LEFT(#REF!,3)="TIR"</formula>
    </cfRule>
  </conditionalFormatting>
  <conditionalFormatting sqref="K7">
    <cfRule type="expression" dxfId="86" priority="271" stopIfTrue="1">
      <formula>LEFT(#REF!,3)="TIR"</formula>
    </cfRule>
  </conditionalFormatting>
  <conditionalFormatting sqref="B10:H18 J10:J18">
    <cfRule type="expression" dxfId="85" priority="272" stopIfTrue="1">
      <formula>LEFT(#REF!,3)="TIR"</formula>
    </cfRule>
  </conditionalFormatting>
  <conditionalFormatting sqref="A10:A18 O11:O18">
    <cfRule type="expression" dxfId="84" priority="274" stopIfTrue="1">
      <formula>#REF!&gt;0</formula>
    </cfRule>
    <cfRule type="expression" dxfId="83" priority="275" stopIfTrue="1">
      <formula>LEFT(#REF!,3)="TIR"</formula>
    </cfRule>
  </conditionalFormatting>
  <conditionalFormatting sqref="Q11:R18">
    <cfRule type="expression" dxfId="82" priority="278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57" fitToHeight="0" orientation="landscape"/>
  <headerFooter alignWithMargins="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01FD2-9172-496A-87C3-1B6629DDEF42}">
  <sheetPr codeName="גיליון15">
    <pageSetUpPr fitToPage="1"/>
  </sheetPr>
  <dimension ref="A1:R23"/>
  <sheetViews>
    <sheetView rightToLeft="1" zoomScale="80" zoomScaleNormal="80" workbookViewId="0">
      <selection activeCell="A7" sqref="A7:R18"/>
    </sheetView>
  </sheetViews>
  <sheetFormatPr defaultRowHeight="12.75" x14ac:dyDescent="0.2"/>
  <cols>
    <col min="1" max="1" width="34.42578125" style="24" bestFit="1" customWidth="1"/>
    <col min="2" max="2" width="13.5703125" style="23" bestFit="1" customWidth="1"/>
    <col min="3" max="3" width="12.5703125" style="23" customWidth="1"/>
    <col min="4" max="4" width="13.28515625" style="23" customWidth="1"/>
    <col min="5" max="5" width="11.5703125" style="24" customWidth="1"/>
    <col min="6" max="6" width="7.5703125" style="79" customWidth="1"/>
    <col min="7" max="7" width="11.140625" style="79" customWidth="1"/>
    <col min="8" max="8" width="14.140625" style="79" customWidth="1"/>
    <col min="9" max="9" width="7.85546875" style="51" customWidth="1"/>
    <col min="10" max="10" width="11.28515625" style="81" customWidth="1"/>
    <col min="11" max="11" width="12.5703125" style="83" customWidth="1"/>
    <col min="12" max="12" width="14.140625" style="83" customWidth="1"/>
    <col min="13" max="13" width="10.5703125" style="83" customWidth="1"/>
    <col min="14" max="14" width="8.85546875" style="81" bestFit="1" customWidth="1"/>
    <col min="15" max="15" width="10.42578125" style="81" customWidth="1"/>
    <col min="16" max="16" width="22" style="85" customWidth="1"/>
    <col min="17" max="17" width="25.42578125" style="85" customWidth="1"/>
    <col min="18" max="18" width="20.7109375" style="85" customWidth="1"/>
    <col min="19" max="16384" width="9.140625" style="29"/>
  </cols>
  <sheetData>
    <row r="1" spans="1:18" s="21" customFormat="1" x14ac:dyDescent="0.2">
      <c r="A1" s="21" t="s">
        <v>165</v>
      </c>
      <c r="B1" s="23" t="s">
        <v>175</v>
      </c>
      <c r="C1" s="23"/>
      <c r="D1" s="23"/>
      <c r="E1" s="24"/>
      <c r="F1" s="79"/>
      <c r="G1" s="79"/>
      <c r="H1" s="79"/>
      <c r="I1" s="51"/>
      <c r="J1" s="81"/>
      <c r="K1" s="82"/>
      <c r="L1" s="82"/>
      <c r="M1" s="82"/>
      <c r="N1" s="81"/>
      <c r="O1" s="81"/>
      <c r="P1" s="85"/>
      <c r="Q1" s="85"/>
      <c r="R1" s="58"/>
    </row>
    <row r="2" spans="1:18" s="21" customFormat="1" x14ac:dyDescent="0.2">
      <c r="A2" s="24" t="s">
        <v>166</v>
      </c>
      <c r="B2" s="23" t="s">
        <v>152</v>
      </c>
      <c r="C2" s="23"/>
      <c r="D2" s="23"/>
      <c r="E2" s="24"/>
      <c r="F2" s="79"/>
      <c r="G2" s="79"/>
      <c r="H2" s="79"/>
      <c r="I2" s="51"/>
      <c r="J2" s="81"/>
      <c r="K2" s="82"/>
      <c r="L2" s="82"/>
      <c r="M2" s="82"/>
      <c r="N2" s="81"/>
      <c r="O2" s="81"/>
      <c r="P2" s="85"/>
      <c r="Q2" s="85"/>
      <c r="R2" s="58"/>
    </row>
    <row r="3" spans="1:18" s="21" customFormat="1" x14ac:dyDescent="0.2">
      <c r="A3" s="24" t="s">
        <v>167</v>
      </c>
      <c r="B3" s="23" t="s">
        <v>168</v>
      </c>
      <c r="C3" s="23"/>
      <c r="D3" s="23"/>
      <c r="E3" s="24"/>
      <c r="F3" s="79"/>
      <c r="G3" s="79"/>
      <c r="H3" s="79"/>
      <c r="I3" s="51"/>
      <c r="J3" s="81"/>
      <c r="K3" s="82"/>
      <c r="L3" s="82"/>
      <c r="M3" s="82"/>
      <c r="N3" s="81"/>
      <c r="O3" s="81"/>
      <c r="P3" s="85"/>
      <c r="Q3" s="85"/>
      <c r="R3" s="58"/>
    </row>
    <row r="4" spans="1:18" s="21" customFormat="1" ht="13.5" thickBot="1" x14ac:dyDescent="0.25">
      <c r="A4" s="24" t="s">
        <v>169</v>
      </c>
      <c r="B4" s="23" t="s">
        <v>176</v>
      </c>
      <c r="C4" s="23"/>
      <c r="D4" s="23"/>
      <c r="E4" s="24"/>
      <c r="F4" s="79"/>
      <c r="G4" s="79"/>
      <c r="H4" s="79"/>
      <c r="I4" s="51"/>
      <c r="J4" s="81"/>
      <c r="K4" s="82"/>
      <c r="L4" s="82"/>
      <c r="M4" s="82"/>
      <c r="N4" s="81"/>
      <c r="O4" s="81"/>
      <c r="P4" s="85"/>
      <c r="Q4" s="85"/>
      <c r="R4" s="58"/>
    </row>
    <row r="5" spans="1:18" s="21" customFormat="1" ht="13.5" thickBot="1" x14ac:dyDescent="0.25">
      <c r="A5" s="195" t="s">
        <v>28</v>
      </c>
      <c r="B5" s="196"/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  <c r="Q5" s="196"/>
      <c r="R5" s="197"/>
    </row>
    <row r="6" spans="1:18" s="21" customFormat="1" x14ac:dyDescent="0.2">
      <c r="A6" s="7" t="s">
        <v>20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1" customFormat="1" ht="30" customHeight="1" x14ac:dyDescent="0.2">
      <c r="A7" s="107" t="s">
        <v>159</v>
      </c>
      <c r="B7" s="108" t="s">
        <v>69</v>
      </c>
      <c r="C7" s="108" t="s">
        <v>79</v>
      </c>
      <c r="D7" s="108" t="s">
        <v>74</v>
      </c>
      <c r="E7" s="108" t="s">
        <v>19</v>
      </c>
      <c r="F7" s="108" t="s">
        <v>70</v>
      </c>
      <c r="G7" s="108" t="s">
        <v>5</v>
      </c>
      <c r="H7" s="108" t="s">
        <v>13</v>
      </c>
      <c r="I7" s="108" t="s">
        <v>14</v>
      </c>
      <c r="J7" s="108" t="s">
        <v>6</v>
      </c>
      <c r="K7" s="109" t="s">
        <v>66</v>
      </c>
      <c r="L7" s="109" t="s">
        <v>71</v>
      </c>
      <c r="M7" s="109" t="s">
        <v>67</v>
      </c>
      <c r="N7" s="109" t="s">
        <v>68</v>
      </c>
      <c r="O7" s="109" t="s">
        <v>29</v>
      </c>
      <c r="P7" s="110" t="s">
        <v>17</v>
      </c>
      <c r="Q7" s="110" t="s">
        <v>75</v>
      </c>
      <c r="R7" s="111" t="s">
        <v>8</v>
      </c>
    </row>
    <row r="8" spans="1:18" s="21" customFormat="1" x14ac:dyDescent="0.2">
      <c r="A8" s="41"/>
      <c r="B8" s="16"/>
      <c r="C8" s="16"/>
      <c r="D8" s="16"/>
      <c r="E8" s="16"/>
      <c r="F8" s="16"/>
      <c r="G8" s="42"/>
      <c r="H8" s="43" t="s">
        <v>15</v>
      </c>
      <c r="I8" s="43" t="s">
        <v>16</v>
      </c>
      <c r="J8" s="44"/>
      <c r="K8" s="15" t="s">
        <v>9</v>
      </c>
      <c r="L8" s="15" t="s">
        <v>9</v>
      </c>
      <c r="M8" s="15" t="s">
        <v>135</v>
      </c>
      <c r="N8" s="15"/>
      <c r="O8" s="15" t="s">
        <v>137</v>
      </c>
      <c r="P8" s="45" t="s">
        <v>9</v>
      </c>
      <c r="Q8" s="45" t="s">
        <v>9</v>
      </c>
      <c r="R8" s="19" t="s">
        <v>9</v>
      </c>
    </row>
    <row r="9" spans="1:18" s="30" customFormat="1" ht="12.75" customHeight="1" x14ac:dyDescent="0.2">
      <c r="A9" s="35"/>
      <c r="B9" s="36">
        <v>1</v>
      </c>
      <c r="C9" s="36">
        <v>2</v>
      </c>
      <c r="D9" s="36">
        <v>3</v>
      </c>
      <c r="E9" s="36">
        <v>4</v>
      </c>
      <c r="F9" s="36">
        <v>5</v>
      </c>
      <c r="G9" s="36">
        <v>6</v>
      </c>
      <c r="H9" s="36">
        <v>7</v>
      </c>
      <c r="I9" s="36">
        <v>8</v>
      </c>
      <c r="J9" s="36">
        <v>9</v>
      </c>
      <c r="K9" s="36">
        <v>10</v>
      </c>
      <c r="L9" s="36">
        <v>11</v>
      </c>
      <c r="M9" s="36">
        <v>12</v>
      </c>
      <c r="N9" s="36">
        <v>13</v>
      </c>
      <c r="O9" s="36">
        <v>14</v>
      </c>
      <c r="P9" s="36">
        <v>15</v>
      </c>
      <c r="Q9" s="76">
        <v>16</v>
      </c>
      <c r="R9" s="37">
        <v>17</v>
      </c>
    </row>
    <row r="10" spans="1:18" s="139" customFormat="1" ht="12.75" customHeight="1" thickBot="1" x14ac:dyDescent="0.25">
      <c r="A10" s="122" t="s">
        <v>58</v>
      </c>
      <c r="B10" s="87"/>
      <c r="C10" s="87"/>
      <c r="D10" s="87"/>
      <c r="E10" s="87"/>
      <c r="F10" s="123"/>
      <c r="G10" s="123"/>
      <c r="H10" s="123"/>
      <c r="I10" s="123"/>
      <c r="J10" s="123"/>
      <c r="K10" s="87"/>
      <c r="L10" s="87"/>
      <c r="M10" s="124"/>
      <c r="N10" s="123"/>
      <c r="O10" s="127">
        <v>6.0000000000000008E-7</v>
      </c>
      <c r="P10" s="87"/>
      <c r="Q10" s="87">
        <v>1</v>
      </c>
      <c r="R10" s="102">
        <v>0</v>
      </c>
    </row>
    <row r="11" spans="1:18" s="139" customFormat="1" x14ac:dyDescent="0.2">
      <c r="A11" s="112" t="s">
        <v>139</v>
      </c>
      <c r="B11" s="142" t="s">
        <v>178</v>
      </c>
      <c r="C11" s="142" t="s">
        <v>178</v>
      </c>
      <c r="D11" s="142" t="s">
        <v>178</v>
      </c>
      <c r="E11" s="142" t="s">
        <v>178</v>
      </c>
      <c r="F11" s="143" t="s">
        <v>178</v>
      </c>
      <c r="G11" s="143" t="s">
        <v>178</v>
      </c>
      <c r="H11" s="143" t="s">
        <v>178</v>
      </c>
      <c r="I11" s="155" t="s">
        <v>178</v>
      </c>
      <c r="J11" s="143" t="s">
        <v>178</v>
      </c>
      <c r="K11" s="142" t="s">
        <v>178</v>
      </c>
      <c r="L11" s="142" t="s">
        <v>178</v>
      </c>
      <c r="M11" s="155" t="s">
        <v>178</v>
      </c>
      <c r="N11" s="143" t="s">
        <v>178</v>
      </c>
      <c r="O11" s="156">
        <v>0</v>
      </c>
      <c r="P11" s="142" t="s">
        <v>178</v>
      </c>
      <c r="Q11" s="142">
        <v>0</v>
      </c>
      <c r="R11" s="142">
        <v>0</v>
      </c>
    </row>
    <row r="12" spans="1:18" s="139" customFormat="1" x14ac:dyDescent="0.2">
      <c r="A12" s="113" t="s">
        <v>2323</v>
      </c>
      <c r="B12" s="146" t="s">
        <v>178</v>
      </c>
      <c r="C12" s="146" t="s">
        <v>178</v>
      </c>
      <c r="D12" s="146" t="s">
        <v>178</v>
      </c>
      <c r="E12" s="146" t="s">
        <v>178</v>
      </c>
      <c r="F12" s="143" t="s">
        <v>178</v>
      </c>
      <c r="G12" s="147" t="s">
        <v>178</v>
      </c>
      <c r="H12" s="147" t="s">
        <v>178</v>
      </c>
      <c r="I12" s="155" t="s">
        <v>178</v>
      </c>
      <c r="J12" s="147" t="s">
        <v>178</v>
      </c>
      <c r="K12" s="146" t="s">
        <v>178</v>
      </c>
      <c r="L12" s="146" t="s">
        <v>178</v>
      </c>
      <c r="M12" s="157" t="s">
        <v>178</v>
      </c>
      <c r="N12" s="143" t="s">
        <v>178</v>
      </c>
      <c r="O12" s="148">
        <v>0</v>
      </c>
      <c r="P12" s="146" t="s">
        <v>178</v>
      </c>
      <c r="Q12" s="142">
        <v>0</v>
      </c>
      <c r="R12" s="142">
        <v>0</v>
      </c>
    </row>
    <row r="13" spans="1:18" s="139" customFormat="1" x14ac:dyDescent="0.2">
      <c r="A13" s="113" t="s">
        <v>2324</v>
      </c>
      <c r="B13" s="146" t="s">
        <v>178</v>
      </c>
      <c r="C13" s="146" t="s">
        <v>178</v>
      </c>
      <c r="D13" s="146" t="s">
        <v>178</v>
      </c>
      <c r="E13" s="146" t="s">
        <v>178</v>
      </c>
      <c r="F13" s="143" t="s">
        <v>178</v>
      </c>
      <c r="G13" s="147" t="s">
        <v>178</v>
      </c>
      <c r="H13" s="147" t="s">
        <v>178</v>
      </c>
      <c r="I13" s="155" t="s">
        <v>178</v>
      </c>
      <c r="J13" s="147" t="s">
        <v>178</v>
      </c>
      <c r="K13" s="146" t="s">
        <v>178</v>
      </c>
      <c r="L13" s="146" t="s">
        <v>178</v>
      </c>
      <c r="M13" s="157" t="s">
        <v>178</v>
      </c>
      <c r="N13" s="143" t="s">
        <v>178</v>
      </c>
      <c r="O13" s="148">
        <v>0</v>
      </c>
      <c r="P13" s="146" t="s">
        <v>178</v>
      </c>
      <c r="Q13" s="142">
        <v>0</v>
      </c>
      <c r="R13" s="142">
        <v>0</v>
      </c>
    </row>
    <row r="14" spans="1:18" s="139" customFormat="1" x14ac:dyDescent="0.2">
      <c r="A14" s="113" t="s">
        <v>394</v>
      </c>
      <c r="B14" s="146" t="s">
        <v>178</v>
      </c>
      <c r="C14" s="146" t="s">
        <v>178</v>
      </c>
      <c r="D14" s="146" t="s">
        <v>178</v>
      </c>
      <c r="E14" s="146" t="s">
        <v>178</v>
      </c>
      <c r="F14" s="143" t="s">
        <v>178</v>
      </c>
      <c r="G14" s="147" t="s">
        <v>178</v>
      </c>
      <c r="H14" s="147" t="s">
        <v>178</v>
      </c>
      <c r="I14" s="155" t="s">
        <v>178</v>
      </c>
      <c r="J14" s="147" t="s">
        <v>178</v>
      </c>
      <c r="K14" s="146" t="s">
        <v>178</v>
      </c>
      <c r="L14" s="146" t="s">
        <v>178</v>
      </c>
      <c r="M14" s="157" t="s">
        <v>178</v>
      </c>
      <c r="N14" s="143" t="s">
        <v>178</v>
      </c>
      <c r="O14" s="148">
        <v>0</v>
      </c>
      <c r="P14" s="146" t="s">
        <v>178</v>
      </c>
      <c r="Q14" s="142">
        <v>0</v>
      </c>
      <c r="R14" s="142">
        <v>0</v>
      </c>
    </row>
    <row r="15" spans="1:18" s="139" customFormat="1" x14ac:dyDescent="0.2">
      <c r="A15" s="113" t="s">
        <v>143</v>
      </c>
      <c r="B15" s="146" t="s">
        <v>178</v>
      </c>
      <c r="C15" s="146" t="s">
        <v>178</v>
      </c>
      <c r="D15" s="146" t="s">
        <v>178</v>
      </c>
      <c r="E15" s="146" t="s">
        <v>178</v>
      </c>
      <c r="F15" s="143" t="s">
        <v>178</v>
      </c>
      <c r="G15" s="147" t="s">
        <v>178</v>
      </c>
      <c r="H15" s="147" t="s">
        <v>178</v>
      </c>
      <c r="I15" s="155" t="s">
        <v>178</v>
      </c>
      <c r="J15" s="147" t="s">
        <v>178</v>
      </c>
      <c r="K15" s="146" t="s">
        <v>178</v>
      </c>
      <c r="L15" s="146" t="s">
        <v>178</v>
      </c>
      <c r="M15" s="157" t="s">
        <v>178</v>
      </c>
      <c r="N15" s="143" t="s">
        <v>178</v>
      </c>
      <c r="O15" s="148">
        <v>0</v>
      </c>
      <c r="P15" s="146" t="s">
        <v>178</v>
      </c>
      <c r="Q15" s="142">
        <v>0</v>
      </c>
      <c r="R15" s="142">
        <v>0</v>
      </c>
    </row>
    <row r="16" spans="1:18" s="139" customFormat="1" x14ac:dyDescent="0.2">
      <c r="A16" s="113" t="s">
        <v>378</v>
      </c>
      <c r="B16" s="146" t="s">
        <v>178</v>
      </c>
      <c r="C16" s="146" t="s">
        <v>178</v>
      </c>
      <c r="D16" s="146" t="s">
        <v>178</v>
      </c>
      <c r="E16" s="146" t="s">
        <v>178</v>
      </c>
      <c r="F16" s="143" t="s">
        <v>178</v>
      </c>
      <c r="G16" s="147" t="s">
        <v>178</v>
      </c>
      <c r="H16" s="147" t="s">
        <v>178</v>
      </c>
      <c r="I16" s="155" t="s">
        <v>178</v>
      </c>
      <c r="J16" s="147" t="s">
        <v>178</v>
      </c>
      <c r="K16" s="146" t="s">
        <v>178</v>
      </c>
      <c r="L16" s="146" t="s">
        <v>178</v>
      </c>
      <c r="M16" s="157" t="s">
        <v>178</v>
      </c>
      <c r="N16" s="143" t="s">
        <v>178</v>
      </c>
      <c r="O16" s="148">
        <v>0</v>
      </c>
      <c r="P16" s="146" t="s">
        <v>178</v>
      </c>
      <c r="Q16" s="142">
        <v>0</v>
      </c>
      <c r="R16" s="142">
        <v>0</v>
      </c>
    </row>
    <row r="17" spans="1:18" s="139" customFormat="1" x14ac:dyDescent="0.2">
      <c r="A17" s="113" t="s">
        <v>2327</v>
      </c>
      <c r="B17" s="146" t="s">
        <v>178</v>
      </c>
      <c r="C17" s="146" t="s">
        <v>178</v>
      </c>
      <c r="D17" s="146" t="s">
        <v>178</v>
      </c>
      <c r="E17" s="146" t="s">
        <v>178</v>
      </c>
      <c r="F17" s="143" t="s">
        <v>178</v>
      </c>
      <c r="G17" s="147" t="s">
        <v>178</v>
      </c>
      <c r="H17" s="147" t="s">
        <v>178</v>
      </c>
      <c r="I17" s="155" t="s">
        <v>178</v>
      </c>
      <c r="J17" s="147" t="s">
        <v>178</v>
      </c>
      <c r="K17" s="146" t="s">
        <v>178</v>
      </c>
      <c r="L17" s="146" t="s">
        <v>178</v>
      </c>
      <c r="M17" s="157" t="s">
        <v>178</v>
      </c>
      <c r="N17" s="143" t="s">
        <v>178</v>
      </c>
      <c r="O17" s="148">
        <v>0</v>
      </c>
      <c r="P17" s="146" t="s">
        <v>178</v>
      </c>
      <c r="Q17" s="142">
        <v>0</v>
      </c>
      <c r="R17" s="142">
        <v>0</v>
      </c>
    </row>
    <row r="18" spans="1:18" s="139" customFormat="1" x14ac:dyDescent="0.2">
      <c r="A18" s="198" t="s">
        <v>2328</v>
      </c>
      <c r="B18" s="199" t="s">
        <v>178</v>
      </c>
      <c r="C18" s="199" t="s">
        <v>178</v>
      </c>
      <c r="D18" s="199" t="s">
        <v>178</v>
      </c>
      <c r="E18" s="199" t="s">
        <v>178</v>
      </c>
      <c r="F18" s="252" t="s">
        <v>178</v>
      </c>
      <c r="G18" s="200" t="s">
        <v>178</v>
      </c>
      <c r="H18" s="200" t="s">
        <v>178</v>
      </c>
      <c r="I18" s="253" t="s">
        <v>178</v>
      </c>
      <c r="J18" s="200" t="s">
        <v>178</v>
      </c>
      <c r="K18" s="199" t="s">
        <v>178</v>
      </c>
      <c r="L18" s="199" t="s">
        <v>178</v>
      </c>
      <c r="M18" s="201" t="s">
        <v>178</v>
      </c>
      <c r="N18" s="252" t="s">
        <v>178</v>
      </c>
      <c r="O18" s="203">
        <v>0</v>
      </c>
      <c r="P18" s="199" t="s">
        <v>178</v>
      </c>
      <c r="Q18" s="243">
        <v>0</v>
      </c>
      <c r="R18" s="243">
        <v>0</v>
      </c>
    </row>
    <row r="19" spans="1:18" s="139" customFormat="1" x14ac:dyDescent="0.2">
      <c r="A19" s="98" t="s">
        <v>170</v>
      </c>
      <c r="B19" s="149"/>
      <c r="C19" s="149"/>
      <c r="D19" s="149"/>
      <c r="E19" s="98"/>
      <c r="F19" s="150"/>
      <c r="G19" s="150"/>
      <c r="H19" s="150"/>
      <c r="I19" s="151"/>
      <c r="J19" s="152"/>
      <c r="K19" s="153"/>
      <c r="L19" s="153"/>
      <c r="M19" s="153"/>
      <c r="N19" s="152"/>
      <c r="O19" s="152"/>
      <c r="P19" s="158"/>
      <c r="Q19" s="158"/>
      <c r="R19" s="158"/>
    </row>
    <row r="20" spans="1:18" s="139" customFormat="1" x14ac:dyDescent="0.2">
      <c r="A20" s="98" t="s">
        <v>171</v>
      </c>
      <c r="B20" s="149"/>
      <c r="C20" s="149"/>
      <c r="D20" s="149"/>
      <c r="E20" s="98"/>
      <c r="F20" s="150"/>
      <c r="G20" s="150"/>
      <c r="H20" s="150"/>
      <c r="I20" s="151"/>
      <c r="J20" s="152"/>
      <c r="K20" s="153"/>
      <c r="L20" s="153"/>
      <c r="M20" s="153"/>
      <c r="N20" s="152"/>
      <c r="O20" s="152"/>
      <c r="P20" s="158"/>
      <c r="Q20" s="158"/>
      <c r="R20" s="158"/>
    </row>
    <row r="21" spans="1:18" s="139" customFormat="1" x14ac:dyDescent="0.2">
      <c r="A21" s="98" t="s">
        <v>172</v>
      </c>
      <c r="B21" s="149"/>
      <c r="C21" s="149"/>
      <c r="D21" s="149"/>
      <c r="E21" s="98"/>
      <c r="F21" s="150"/>
      <c r="G21" s="150"/>
      <c r="H21" s="150"/>
      <c r="I21" s="151"/>
      <c r="J21" s="152"/>
      <c r="K21" s="153"/>
      <c r="L21" s="153"/>
      <c r="M21" s="153"/>
      <c r="N21" s="152"/>
      <c r="O21" s="152"/>
      <c r="P21" s="158"/>
      <c r="Q21" s="158"/>
      <c r="R21" s="158"/>
    </row>
    <row r="22" spans="1:18" s="139" customFormat="1" x14ac:dyDescent="0.2">
      <c r="A22" s="98" t="s">
        <v>173</v>
      </c>
      <c r="B22" s="149"/>
      <c r="C22" s="149"/>
      <c r="D22" s="149"/>
      <c r="E22" s="98"/>
      <c r="F22" s="150"/>
      <c r="G22" s="150"/>
      <c r="H22" s="150"/>
      <c r="I22" s="151"/>
      <c r="J22" s="152"/>
      <c r="K22" s="153"/>
      <c r="L22" s="153"/>
      <c r="M22" s="153"/>
      <c r="N22" s="152"/>
      <c r="O22" s="152"/>
      <c r="P22" s="158"/>
      <c r="Q22" s="158"/>
      <c r="R22" s="158"/>
    </row>
    <row r="23" spans="1:18" s="139" customFormat="1" x14ac:dyDescent="0.2">
      <c r="A23" s="98" t="s">
        <v>174</v>
      </c>
      <c r="B23" s="149"/>
      <c r="C23" s="149"/>
      <c r="D23" s="149"/>
      <c r="E23" s="98"/>
      <c r="F23" s="150"/>
      <c r="G23" s="150"/>
      <c r="H23" s="150"/>
      <c r="I23" s="151"/>
      <c r="J23" s="152"/>
      <c r="K23" s="153"/>
      <c r="L23" s="153"/>
      <c r="M23" s="153"/>
      <c r="N23" s="152"/>
      <c r="O23" s="152"/>
      <c r="P23" s="158"/>
      <c r="Q23" s="158"/>
      <c r="R23" s="158"/>
    </row>
  </sheetData>
  <mergeCells count="2">
    <mergeCell ref="A6:R6"/>
    <mergeCell ref="A5:R5"/>
  </mergeCells>
  <conditionalFormatting sqref="B10:H18 J10:J18 Q10:R18">
    <cfRule type="expression" dxfId="81" priority="290" stopIfTrue="1">
      <formula>OR(LEFT(#REF!,3)="TIR",LEFT(#REF!,2)="IR")</formula>
    </cfRule>
  </conditionalFormatting>
  <conditionalFormatting sqref="J1:J4 I10:I18 K10:N18 P10:Q18 J19:J55553">
    <cfRule type="expression" dxfId="80" priority="293" stopIfTrue="1">
      <formula>LEFT(#REF!,3)="TIR"</formula>
    </cfRule>
  </conditionalFormatting>
  <conditionalFormatting sqref="K7">
    <cfRule type="expression" dxfId="79" priority="298" stopIfTrue="1">
      <formula>LEFT(#REF!,3)="TIR"</formula>
    </cfRule>
  </conditionalFormatting>
  <conditionalFormatting sqref="A10:A18 O10:O18">
    <cfRule type="expression" dxfId="78" priority="299" stopIfTrue="1">
      <formula>#REF!&gt;0</formula>
    </cfRule>
    <cfRule type="expression" dxfId="77" priority="30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6" fitToHeight="0" orientation="landscape"/>
  <headerFooter alignWithMargins="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F535B-FC57-46E8-8A38-74D2367640FF}">
  <sheetPr codeName="גיליון16">
    <pageSetUpPr fitToPage="1"/>
  </sheetPr>
  <dimension ref="A1:Q19"/>
  <sheetViews>
    <sheetView rightToLeft="1" zoomScale="80" zoomScaleNormal="80" workbookViewId="0">
      <selection activeCell="A7" sqref="A7:L14"/>
    </sheetView>
  </sheetViews>
  <sheetFormatPr defaultRowHeight="12.75" x14ac:dyDescent="0.2"/>
  <cols>
    <col min="1" max="1" width="25" style="24" bestFit="1" customWidth="1"/>
    <col min="2" max="2" width="13.5703125" style="23" bestFit="1" customWidth="1"/>
    <col min="3" max="3" width="12.5703125" style="23" customWidth="1"/>
    <col min="4" max="4" width="13.28515625" style="23" customWidth="1"/>
    <col min="5" max="5" width="11.5703125" style="24" customWidth="1"/>
    <col min="6" max="6" width="11.28515625" style="79" customWidth="1"/>
    <col min="7" max="7" width="10.5703125" style="79" customWidth="1"/>
    <col min="8" max="8" width="8.85546875" style="79" bestFit="1" customWidth="1"/>
    <col min="9" max="9" width="10.42578125" style="51" customWidth="1"/>
    <col min="10" max="10" width="22" style="81" customWidth="1"/>
    <col min="11" max="11" width="25.42578125" style="81" customWidth="1"/>
    <col min="12" max="12" width="20.7109375" style="83" customWidth="1"/>
    <col min="13" max="13" width="11.42578125" style="34" bestFit="1" customWidth="1"/>
    <col min="14" max="14" width="7.28515625" style="34" customWidth="1"/>
    <col min="15" max="16" width="10.5703125" style="27" customWidth="1"/>
    <col min="17" max="17" width="11.42578125" style="29" customWidth="1"/>
    <col min="18" max="18" width="15.42578125" style="29" customWidth="1"/>
    <col min="19" max="16384" width="9.140625" style="29"/>
  </cols>
  <sheetData>
    <row r="1" spans="1:17" s="21" customFormat="1" x14ac:dyDescent="0.2">
      <c r="A1" s="21" t="s">
        <v>165</v>
      </c>
      <c r="B1" s="23" t="s">
        <v>175</v>
      </c>
      <c r="C1" s="23"/>
      <c r="D1" s="23"/>
      <c r="E1" s="24"/>
      <c r="F1" s="79"/>
      <c r="G1" s="79"/>
      <c r="H1" s="79"/>
      <c r="I1" s="51"/>
      <c r="J1" s="81"/>
      <c r="K1" s="81"/>
      <c r="L1" s="82"/>
      <c r="M1" s="28"/>
      <c r="N1" s="28"/>
      <c r="O1" s="27"/>
      <c r="P1" s="27"/>
      <c r="Q1" s="29"/>
    </row>
    <row r="2" spans="1:17" s="21" customFormat="1" x14ac:dyDescent="0.2">
      <c r="A2" s="24" t="s">
        <v>166</v>
      </c>
      <c r="B2" s="23" t="s">
        <v>152</v>
      </c>
      <c r="C2" s="23"/>
      <c r="D2" s="23"/>
      <c r="E2" s="24"/>
      <c r="F2" s="79"/>
      <c r="G2" s="79"/>
      <c r="H2" s="79"/>
      <c r="I2" s="51"/>
      <c r="J2" s="81"/>
      <c r="K2" s="81"/>
      <c r="L2" s="82"/>
      <c r="M2" s="28"/>
      <c r="N2" s="28"/>
      <c r="O2" s="27"/>
      <c r="P2" s="27"/>
      <c r="Q2" s="29"/>
    </row>
    <row r="3" spans="1:17" s="21" customFormat="1" x14ac:dyDescent="0.2">
      <c r="A3" s="24" t="s">
        <v>167</v>
      </c>
      <c r="B3" s="23" t="s">
        <v>168</v>
      </c>
      <c r="C3" s="23"/>
      <c r="D3" s="23"/>
      <c r="E3" s="24"/>
      <c r="F3" s="79"/>
      <c r="G3" s="79"/>
      <c r="H3" s="79"/>
      <c r="I3" s="51"/>
      <c r="J3" s="81"/>
      <c r="K3" s="81"/>
      <c r="L3" s="82"/>
      <c r="M3" s="28"/>
      <c r="N3" s="28"/>
      <c r="O3" s="27"/>
      <c r="P3" s="27"/>
      <c r="Q3" s="29"/>
    </row>
    <row r="4" spans="1:17" s="21" customFormat="1" ht="13.5" thickBot="1" x14ac:dyDescent="0.25">
      <c r="A4" s="24" t="s">
        <v>169</v>
      </c>
      <c r="B4" s="23" t="s">
        <v>176</v>
      </c>
      <c r="C4" s="23"/>
      <c r="D4" s="23"/>
      <c r="E4" s="24"/>
      <c r="F4" s="79"/>
      <c r="G4" s="79"/>
      <c r="H4" s="79"/>
      <c r="I4" s="51"/>
      <c r="J4" s="81"/>
      <c r="K4" s="81"/>
      <c r="L4" s="82"/>
      <c r="M4" s="28"/>
      <c r="N4" s="28"/>
      <c r="O4" s="27"/>
      <c r="P4" s="27"/>
      <c r="Q4" s="29"/>
    </row>
    <row r="5" spans="1:17" s="21" customFormat="1" ht="13.5" thickBot="1" x14ac:dyDescent="0.25">
      <c r="A5" s="4" t="s">
        <v>28</v>
      </c>
      <c r="B5" s="3"/>
      <c r="C5" s="3"/>
      <c r="D5" s="3"/>
      <c r="E5" s="3"/>
      <c r="F5" s="3"/>
      <c r="G5" s="3"/>
      <c r="H5" s="3"/>
      <c r="I5" s="3"/>
      <c r="J5" s="3"/>
      <c r="K5" s="2"/>
      <c r="L5" s="1"/>
      <c r="M5" s="28"/>
      <c r="N5" s="28"/>
      <c r="O5" s="27"/>
      <c r="P5" s="27"/>
      <c r="Q5" s="29"/>
    </row>
    <row r="6" spans="1:17" s="21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5"/>
    </row>
    <row r="7" spans="1:17" s="21" customFormat="1" ht="33.75" customHeight="1" x14ac:dyDescent="0.2">
      <c r="A7" s="107" t="s">
        <v>159</v>
      </c>
      <c r="B7" s="108" t="s">
        <v>69</v>
      </c>
      <c r="C7" s="108" t="s">
        <v>79</v>
      </c>
      <c r="D7" s="108" t="s">
        <v>74</v>
      </c>
      <c r="E7" s="108" t="s">
        <v>19</v>
      </c>
      <c r="F7" s="108" t="s">
        <v>6</v>
      </c>
      <c r="G7" s="109" t="s">
        <v>67</v>
      </c>
      <c r="H7" s="109" t="s">
        <v>68</v>
      </c>
      <c r="I7" s="109" t="s">
        <v>7</v>
      </c>
      <c r="J7" s="109" t="s">
        <v>17</v>
      </c>
      <c r="K7" s="110" t="s">
        <v>75</v>
      </c>
      <c r="L7" s="111" t="s">
        <v>8</v>
      </c>
    </row>
    <row r="8" spans="1:17" s="21" customFormat="1" x14ac:dyDescent="0.2">
      <c r="A8" s="41"/>
      <c r="B8" s="16"/>
      <c r="C8" s="16"/>
      <c r="D8" s="16"/>
      <c r="E8" s="16"/>
      <c r="F8" s="44"/>
      <c r="G8" s="15" t="s">
        <v>135</v>
      </c>
      <c r="H8" s="15"/>
      <c r="I8" s="15" t="s">
        <v>137</v>
      </c>
      <c r="J8" s="15" t="s">
        <v>9</v>
      </c>
      <c r="K8" s="45" t="s">
        <v>9</v>
      </c>
      <c r="L8" s="19" t="s">
        <v>9</v>
      </c>
    </row>
    <row r="9" spans="1:17" s="30" customFormat="1" ht="12.75" customHeight="1" x14ac:dyDescent="0.2">
      <c r="A9" s="41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77">
        <v>10</v>
      </c>
      <c r="L9" s="62">
        <v>11</v>
      </c>
    </row>
    <row r="10" spans="1:17" s="139" customFormat="1" ht="12.75" customHeight="1" thickBot="1" x14ac:dyDescent="0.25">
      <c r="A10" s="122" t="s">
        <v>59</v>
      </c>
      <c r="B10" s="87"/>
      <c r="C10" s="87"/>
      <c r="D10" s="87"/>
      <c r="E10" s="87"/>
      <c r="F10" s="123"/>
      <c r="G10" s="124"/>
      <c r="H10" s="123"/>
      <c r="I10" s="127">
        <v>3.0000000000000004E-7</v>
      </c>
      <c r="J10" s="87"/>
      <c r="K10" s="87">
        <v>1</v>
      </c>
      <c r="L10" s="78">
        <v>0</v>
      </c>
    </row>
    <row r="11" spans="1:17" s="139" customFormat="1" x14ac:dyDescent="0.2">
      <c r="A11" s="112" t="s">
        <v>139</v>
      </c>
      <c r="B11" s="142" t="s">
        <v>178</v>
      </c>
      <c r="C11" s="142" t="s">
        <v>178</v>
      </c>
      <c r="D11" s="142" t="s">
        <v>178</v>
      </c>
      <c r="E11" s="142" t="s">
        <v>178</v>
      </c>
      <c r="F11" s="143" t="s">
        <v>178</v>
      </c>
      <c r="G11" s="155" t="s">
        <v>178</v>
      </c>
      <c r="H11" s="143" t="s">
        <v>178</v>
      </c>
      <c r="I11" s="156">
        <v>0</v>
      </c>
      <c r="J11" s="142" t="s">
        <v>178</v>
      </c>
      <c r="K11" s="142">
        <v>0</v>
      </c>
      <c r="L11" s="142">
        <v>0</v>
      </c>
    </row>
    <row r="12" spans="1:17" s="139" customFormat="1" x14ac:dyDescent="0.2">
      <c r="A12" s="113" t="s">
        <v>378</v>
      </c>
      <c r="B12" s="146" t="s">
        <v>178</v>
      </c>
      <c r="C12" s="146" t="s">
        <v>178</v>
      </c>
      <c r="D12" s="146" t="s">
        <v>178</v>
      </c>
      <c r="E12" s="146" t="s">
        <v>178</v>
      </c>
      <c r="F12" s="147" t="s">
        <v>178</v>
      </c>
      <c r="G12" s="157" t="s">
        <v>178</v>
      </c>
      <c r="H12" s="143" t="s">
        <v>178</v>
      </c>
      <c r="I12" s="144">
        <v>0</v>
      </c>
      <c r="J12" s="142" t="s">
        <v>178</v>
      </c>
      <c r="K12" s="142">
        <v>0</v>
      </c>
      <c r="L12" s="142">
        <v>0</v>
      </c>
    </row>
    <row r="13" spans="1:17" s="139" customFormat="1" x14ac:dyDescent="0.2">
      <c r="A13" s="113" t="s">
        <v>145</v>
      </c>
      <c r="B13" s="146" t="s">
        <v>178</v>
      </c>
      <c r="C13" s="146" t="s">
        <v>178</v>
      </c>
      <c r="D13" s="146" t="s">
        <v>178</v>
      </c>
      <c r="E13" s="146" t="s">
        <v>178</v>
      </c>
      <c r="F13" s="147" t="s">
        <v>178</v>
      </c>
      <c r="G13" s="157" t="s">
        <v>178</v>
      </c>
      <c r="H13" s="143" t="s">
        <v>178</v>
      </c>
      <c r="I13" s="144">
        <v>0</v>
      </c>
      <c r="J13" s="142" t="s">
        <v>178</v>
      </c>
      <c r="K13" s="142">
        <v>0</v>
      </c>
      <c r="L13" s="142">
        <v>0</v>
      </c>
    </row>
    <row r="14" spans="1:17" s="139" customFormat="1" x14ac:dyDescent="0.2">
      <c r="A14" s="198" t="s">
        <v>146</v>
      </c>
      <c r="B14" s="199" t="s">
        <v>178</v>
      </c>
      <c r="C14" s="199" t="s">
        <v>178</v>
      </c>
      <c r="D14" s="199" t="s">
        <v>178</v>
      </c>
      <c r="E14" s="199" t="s">
        <v>178</v>
      </c>
      <c r="F14" s="200" t="s">
        <v>178</v>
      </c>
      <c r="G14" s="201" t="s">
        <v>178</v>
      </c>
      <c r="H14" s="252" t="s">
        <v>178</v>
      </c>
      <c r="I14" s="254">
        <v>0</v>
      </c>
      <c r="J14" s="243" t="s">
        <v>178</v>
      </c>
      <c r="K14" s="243">
        <v>0</v>
      </c>
      <c r="L14" s="243">
        <v>0</v>
      </c>
    </row>
    <row r="15" spans="1:17" s="139" customFormat="1" x14ac:dyDescent="0.2">
      <c r="A15" s="98" t="s">
        <v>170</v>
      </c>
      <c r="B15" s="149"/>
      <c r="C15" s="149"/>
      <c r="D15" s="149"/>
      <c r="E15" s="98"/>
      <c r="F15" s="150"/>
      <c r="G15" s="150"/>
      <c r="H15" s="150"/>
      <c r="I15" s="151"/>
      <c r="J15" s="152"/>
      <c r="K15" s="152"/>
      <c r="L15" s="153"/>
      <c r="M15" s="170"/>
      <c r="N15" s="170"/>
      <c r="O15" s="154"/>
      <c r="P15" s="154"/>
    </row>
    <row r="16" spans="1:17" s="139" customFormat="1" x14ac:dyDescent="0.2">
      <c r="A16" s="98" t="s">
        <v>171</v>
      </c>
      <c r="B16" s="149"/>
      <c r="C16" s="149"/>
      <c r="D16" s="149"/>
      <c r="E16" s="98"/>
      <c r="F16" s="150"/>
      <c r="G16" s="150"/>
      <c r="H16" s="150"/>
      <c r="I16" s="151"/>
      <c r="J16" s="152"/>
      <c r="K16" s="152"/>
      <c r="L16" s="153"/>
      <c r="M16" s="170"/>
      <c r="N16" s="170"/>
      <c r="O16" s="154"/>
      <c r="P16" s="154"/>
    </row>
    <row r="17" spans="1:16" s="139" customFormat="1" x14ac:dyDescent="0.2">
      <c r="A17" s="98" t="s">
        <v>172</v>
      </c>
      <c r="B17" s="149"/>
      <c r="C17" s="149"/>
      <c r="D17" s="149"/>
      <c r="E17" s="98"/>
      <c r="F17" s="150"/>
      <c r="G17" s="150"/>
      <c r="H17" s="150"/>
      <c r="I17" s="151"/>
      <c r="J17" s="152"/>
      <c r="K17" s="152"/>
      <c r="L17" s="153"/>
      <c r="M17" s="170"/>
      <c r="N17" s="170"/>
      <c r="O17" s="154"/>
      <c r="P17" s="154"/>
    </row>
    <row r="18" spans="1:16" s="139" customFormat="1" x14ac:dyDescent="0.2">
      <c r="A18" s="98" t="s">
        <v>173</v>
      </c>
      <c r="B18" s="149"/>
      <c r="C18" s="149"/>
      <c r="D18" s="149"/>
      <c r="E18" s="98"/>
      <c r="F18" s="150"/>
      <c r="G18" s="150"/>
      <c r="H18" s="150"/>
      <c r="I18" s="151"/>
      <c r="J18" s="152"/>
      <c r="K18" s="152"/>
      <c r="L18" s="153"/>
      <c r="M18" s="170"/>
      <c r="N18" s="170"/>
      <c r="O18" s="154"/>
      <c r="P18" s="154"/>
    </row>
    <row r="19" spans="1:16" s="139" customFormat="1" x14ac:dyDescent="0.2">
      <c r="A19" s="98" t="s">
        <v>174</v>
      </c>
      <c r="B19" s="149"/>
      <c r="C19" s="149"/>
      <c r="D19" s="149"/>
      <c r="E19" s="98"/>
      <c r="F19" s="150"/>
      <c r="G19" s="150"/>
      <c r="H19" s="150"/>
      <c r="I19" s="151"/>
      <c r="J19" s="152"/>
      <c r="K19" s="152"/>
      <c r="L19" s="153"/>
      <c r="M19" s="170"/>
      <c r="N19" s="170"/>
      <c r="O19" s="154"/>
      <c r="P19" s="154"/>
    </row>
  </sheetData>
  <mergeCells count="2">
    <mergeCell ref="A6:L6"/>
    <mergeCell ref="A5:L5"/>
  </mergeCells>
  <conditionalFormatting sqref="J1:K4 G10:H14 J10:J55549">
    <cfRule type="expression" dxfId="76" priority="312" stopIfTrue="1">
      <formula>LEFT(#REF!,3)="TIR"</formula>
    </cfRule>
  </conditionalFormatting>
  <conditionalFormatting sqref="B10:F14 K10:K14 L11:L14">
    <cfRule type="expression" dxfId="75" priority="315" stopIfTrue="1">
      <formula>OR(LEFT(#REF!,3)="TIR",LEFT(#REF!,2)="IR")</formula>
    </cfRule>
  </conditionalFormatting>
  <conditionalFormatting sqref="A10:A14 I10:I14">
    <cfRule type="expression" dxfId="74" priority="318" stopIfTrue="1">
      <formula>#REF!&gt;0</formula>
    </cfRule>
    <cfRule type="expression" dxfId="73" priority="319" stopIfTrue="1">
      <formula>LEFT(#REF!,3)="TIR"</formula>
    </cfRule>
  </conditionalFormatting>
  <conditionalFormatting sqref="C10:D14">
    <cfRule type="expression" dxfId="72" priority="32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7631F-7583-4DD2-B537-005BB04F2330}">
  <sheetPr codeName="גיליון17">
    <pageSetUpPr fitToPage="1"/>
  </sheetPr>
  <dimension ref="A1:Q26"/>
  <sheetViews>
    <sheetView rightToLeft="1" zoomScale="80" zoomScaleNormal="80" workbookViewId="0">
      <selection activeCell="A7" sqref="A7:J21"/>
    </sheetView>
  </sheetViews>
  <sheetFormatPr defaultRowHeight="12.75" x14ac:dyDescent="0.2"/>
  <cols>
    <col min="1" max="1" width="25.140625" style="24" bestFit="1" customWidth="1"/>
    <col min="2" max="2" width="13.5703125" style="23" bestFit="1" customWidth="1"/>
    <col min="3" max="3" width="11.28515625" style="79" customWidth="1"/>
    <col min="4" max="4" width="14.140625" style="79" customWidth="1"/>
    <col min="5" max="5" width="10.5703125" style="79" customWidth="1"/>
    <col min="6" max="6" width="8.140625" style="51" bestFit="1" customWidth="1"/>
    <col min="7" max="7" width="10.42578125" style="81" customWidth="1"/>
    <col min="8" max="8" width="22" style="83" customWidth="1"/>
    <col min="9" max="9" width="25.42578125" style="83" customWidth="1"/>
    <col min="10" max="10" width="20.7109375" style="83" customWidth="1"/>
    <col min="11" max="11" width="7.28515625" style="34" customWidth="1"/>
    <col min="12" max="13" width="10.5703125" style="27" customWidth="1"/>
    <col min="14" max="14" width="11.42578125" style="29" customWidth="1"/>
    <col min="15" max="15" width="15.42578125" style="29" customWidth="1"/>
    <col min="16" max="16384" width="9.140625" style="29"/>
  </cols>
  <sheetData>
    <row r="1" spans="1:17" s="21" customFormat="1" x14ac:dyDescent="0.2">
      <c r="A1" s="21" t="s">
        <v>165</v>
      </c>
      <c r="B1" s="23" t="s">
        <v>175</v>
      </c>
      <c r="C1" s="79"/>
      <c r="D1" s="79"/>
      <c r="E1" s="79"/>
      <c r="F1" s="51"/>
      <c r="G1" s="81"/>
      <c r="H1" s="82"/>
      <c r="I1" s="82"/>
      <c r="J1" s="82"/>
      <c r="K1" s="28"/>
      <c r="L1" s="27"/>
      <c r="M1" s="27"/>
      <c r="N1" s="29"/>
    </row>
    <row r="2" spans="1:17" s="21" customFormat="1" x14ac:dyDescent="0.2">
      <c r="A2" s="24" t="s">
        <v>166</v>
      </c>
      <c r="B2" s="23" t="s">
        <v>152</v>
      </c>
      <c r="C2" s="79"/>
      <c r="D2" s="79"/>
      <c r="E2" s="79"/>
      <c r="F2" s="51"/>
      <c r="G2" s="81"/>
      <c r="H2" s="82"/>
      <c r="I2" s="82"/>
      <c r="J2" s="82"/>
      <c r="K2" s="28"/>
      <c r="L2" s="27"/>
      <c r="M2" s="27"/>
      <c r="N2" s="29"/>
    </row>
    <row r="3" spans="1:17" s="21" customFormat="1" x14ac:dyDescent="0.2">
      <c r="A3" s="24" t="s">
        <v>167</v>
      </c>
      <c r="B3" s="23" t="s">
        <v>168</v>
      </c>
      <c r="C3" s="79"/>
      <c r="D3" s="79"/>
      <c r="E3" s="79"/>
      <c r="F3" s="51"/>
      <c r="G3" s="81"/>
      <c r="H3" s="82"/>
      <c r="I3" s="82"/>
      <c r="J3" s="82"/>
      <c r="K3" s="28"/>
      <c r="L3" s="27"/>
      <c r="M3" s="27"/>
      <c r="N3" s="29"/>
    </row>
    <row r="4" spans="1:17" s="21" customFormat="1" ht="13.5" thickBot="1" x14ac:dyDescent="0.25">
      <c r="A4" s="24" t="s">
        <v>169</v>
      </c>
      <c r="B4" s="23" t="s">
        <v>176</v>
      </c>
      <c r="C4" s="79"/>
      <c r="D4" s="79"/>
      <c r="E4" s="79"/>
      <c r="F4" s="51"/>
      <c r="G4" s="81"/>
      <c r="H4" s="82"/>
      <c r="I4" s="82"/>
      <c r="J4" s="82"/>
      <c r="K4" s="28"/>
      <c r="L4" s="27"/>
      <c r="M4" s="27"/>
      <c r="N4" s="29"/>
    </row>
    <row r="5" spans="1:17" s="21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8"/>
      <c r="L5" s="27"/>
      <c r="M5" s="27"/>
      <c r="N5" s="27"/>
      <c r="O5" s="27"/>
      <c r="P5" s="27"/>
      <c r="Q5" s="27"/>
    </row>
    <row r="6" spans="1:17" s="21" customFormat="1" x14ac:dyDescent="0.2">
      <c r="A6" s="7" t="s">
        <v>30</v>
      </c>
      <c r="B6" s="6"/>
      <c r="C6" s="6"/>
      <c r="D6" s="6"/>
      <c r="E6" s="6"/>
      <c r="F6" s="6"/>
      <c r="G6" s="6"/>
      <c r="H6" s="6"/>
      <c r="I6" s="6"/>
      <c r="J6" s="5"/>
      <c r="K6" s="28"/>
      <c r="L6" s="27"/>
      <c r="M6" s="27"/>
      <c r="N6" s="27"/>
      <c r="O6" s="27"/>
      <c r="P6" s="27"/>
      <c r="Q6" s="27"/>
    </row>
    <row r="7" spans="1:17" s="21" customFormat="1" x14ac:dyDescent="0.2">
      <c r="A7" s="107" t="s">
        <v>159</v>
      </c>
      <c r="B7" s="108" t="s">
        <v>69</v>
      </c>
      <c r="C7" s="108" t="s">
        <v>6</v>
      </c>
      <c r="D7" s="108" t="s">
        <v>13</v>
      </c>
      <c r="E7" s="109" t="s">
        <v>67</v>
      </c>
      <c r="F7" s="109" t="s">
        <v>68</v>
      </c>
      <c r="G7" s="109" t="s">
        <v>29</v>
      </c>
      <c r="H7" s="110" t="s">
        <v>17</v>
      </c>
      <c r="I7" s="110" t="s">
        <v>75</v>
      </c>
      <c r="J7" s="111" t="s">
        <v>8</v>
      </c>
      <c r="K7" s="28"/>
    </row>
    <row r="8" spans="1:17" s="21" customFormat="1" x14ac:dyDescent="0.2">
      <c r="A8" s="41"/>
      <c r="B8" s="16"/>
      <c r="C8" s="44"/>
      <c r="D8" s="43" t="s">
        <v>15</v>
      </c>
      <c r="E8" s="15" t="s">
        <v>135</v>
      </c>
      <c r="F8" s="15"/>
      <c r="G8" s="15" t="s">
        <v>137</v>
      </c>
      <c r="H8" s="45" t="s">
        <v>9</v>
      </c>
      <c r="I8" s="45" t="s">
        <v>9</v>
      </c>
      <c r="J8" s="19" t="s">
        <v>9</v>
      </c>
    </row>
    <row r="9" spans="1:17" s="30" customFormat="1" ht="12.75" customHeight="1" x14ac:dyDescent="0.2">
      <c r="A9" s="35"/>
      <c r="B9" s="36">
        <v>1</v>
      </c>
      <c r="C9" s="36">
        <v>2</v>
      </c>
      <c r="D9" s="36">
        <v>3</v>
      </c>
      <c r="E9" s="36">
        <v>4</v>
      </c>
      <c r="F9" s="36">
        <v>5</v>
      </c>
      <c r="G9" s="36">
        <v>6</v>
      </c>
      <c r="H9" s="36">
        <v>7</v>
      </c>
      <c r="I9" s="36">
        <v>8</v>
      </c>
      <c r="J9" s="37">
        <v>9</v>
      </c>
    </row>
    <row r="10" spans="1:17" s="139" customFormat="1" ht="12.75" customHeight="1" thickBot="1" x14ac:dyDescent="0.25">
      <c r="A10" s="122" t="s">
        <v>60</v>
      </c>
      <c r="B10" s="87" t="s">
        <v>178</v>
      </c>
      <c r="C10" s="123" t="s">
        <v>178</v>
      </c>
      <c r="D10" s="123" t="s">
        <v>178</v>
      </c>
      <c r="E10" s="124" t="s">
        <v>178</v>
      </c>
      <c r="F10" s="123" t="s">
        <v>178</v>
      </c>
      <c r="G10" s="127">
        <v>6.0013235691295881</v>
      </c>
      <c r="H10" s="87" t="s">
        <v>178</v>
      </c>
      <c r="I10" s="87">
        <v>1</v>
      </c>
      <c r="J10" s="102">
        <v>1.198237846591139E-4</v>
      </c>
    </row>
    <row r="11" spans="1:17" s="139" customFormat="1" x14ac:dyDescent="0.2">
      <c r="A11" s="112" t="s">
        <v>2329</v>
      </c>
      <c r="B11" s="142" t="s">
        <v>178</v>
      </c>
      <c r="C11" s="143" t="s">
        <v>178</v>
      </c>
      <c r="D11" s="143" t="s">
        <v>178</v>
      </c>
      <c r="E11" s="155" t="s">
        <v>178</v>
      </c>
      <c r="F11" s="143" t="s">
        <v>178</v>
      </c>
      <c r="G11" s="156">
        <v>6.0013231691295879</v>
      </c>
      <c r="H11" s="142" t="s">
        <v>178</v>
      </c>
      <c r="I11" s="142">
        <v>0.99999993334803639</v>
      </c>
      <c r="J11" s="142">
        <v>1.1982377667262336E-4</v>
      </c>
    </row>
    <row r="12" spans="1:17" s="139" customFormat="1" x14ac:dyDescent="0.2">
      <c r="A12" s="113" t="s">
        <v>2330</v>
      </c>
      <c r="B12" s="146" t="s">
        <v>178</v>
      </c>
      <c r="C12" s="147" t="s">
        <v>178</v>
      </c>
      <c r="D12" s="147" t="s">
        <v>178</v>
      </c>
      <c r="E12" s="157" t="s">
        <v>178</v>
      </c>
      <c r="F12" s="147" t="s">
        <v>178</v>
      </c>
      <c r="G12" s="148">
        <v>0</v>
      </c>
      <c r="H12" s="146" t="s">
        <v>178</v>
      </c>
      <c r="I12" s="146">
        <v>0</v>
      </c>
      <c r="J12" s="146">
        <v>0</v>
      </c>
    </row>
    <row r="13" spans="1:17" s="139" customFormat="1" x14ac:dyDescent="0.2">
      <c r="A13" s="113" t="s">
        <v>2331</v>
      </c>
      <c r="B13" s="146" t="s">
        <v>178</v>
      </c>
      <c r="C13" s="147" t="s">
        <v>178</v>
      </c>
      <c r="D13" s="147" t="s">
        <v>178</v>
      </c>
      <c r="E13" s="157" t="s">
        <v>178</v>
      </c>
      <c r="F13" s="147" t="s">
        <v>178</v>
      </c>
      <c r="G13" s="148">
        <v>6.0013228691295879</v>
      </c>
      <c r="H13" s="146" t="s">
        <v>178</v>
      </c>
      <c r="I13" s="146">
        <v>0.99999988335906376</v>
      </c>
      <c r="J13" s="146">
        <v>1.1982377068275545E-4</v>
      </c>
    </row>
    <row r="14" spans="1:17" x14ac:dyDescent="0.2">
      <c r="A14" s="31" t="s">
        <v>2332</v>
      </c>
      <c r="B14" s="39" t="s">
        <v>2333</v>
      </c>
      <c r="C14" s="80" t="s">
        <v>184</v>
      </c>
      <c r="D14" s="80" t="s">
        <v>2334</v>
      </c>
      <c r="E14" s="89">
        <v>4.5427742434231373</v>
      </c>
      <c r="F14" s="80">
        <v>1321.07</v>
      </c>
      <c r="G14" s="105">
        <v>6.0013227691295876</v>
      </c>
      <c r="H14" s="39">
        <v>3.0285161622820917E-9</v>
      </c>
      <c r="I14" s="39">
        <v>0.99999986669607288</v>
      </c>
      <c r="J14" s="39">
        <v>1.1982376868613282E-4</v>
      </c>
      <c r="K14" s="29"/>
      <c r="L14" s="29"/>
      <c r="M14" s="29"/>
    </row>
    <row r="15" spans="1:17" s="139" customFormat="1" x14ac:dyDescent="0.2">
      <c r="A15" s="113" t="s">
        <v>2335</v>
      </c>
      <c r="B15" s="146" t="s">
        <v>178</v>
      </c>
      <c r="C15" s="147" t="s">
        <v>178</v>
      </c>
      <c r="D15" s="147" t="s">
        <v>178</v>
      </c>
      <c r="E15" s="157" t="s">
        <v>178</v>
      </c>
      <c r="F15" s="147" t="s">
        <v>178</v>
      </c>
      <c r="G15" s="148">
        <v>0</v>
      </c>
      <c r="H15" s="146" t="s">
        <v>178</v>
      </c>
      <c r="I15" s="146">
        <v>0</v>
      </c>
      <c r="J15" s="146">
        <v>0</v>
      </c>
    </row>
    <row r="16" spans="1:17" s="139" customFormat="1" x14ac:dyDescent="0.2">
      <c r="A16" s="113" t="s">
        <v>2336</v>
      </c>
      <c r="B16" s="146" t="s">
        <v>178</v>
      </c>
      <c r="C16" s="147" t="s">
        <v>178</v>
      </c>
      <c r="D16" s="147" t="s">
        <v>178</v>
      </c>
      <c r="E16" s="157" t="s">
        <v>178</v>
      </c>
      <c r="F16" s="147" t="s">
        <v>178</v>
      </c>
      <c r="G16" s="148">
        <v>0</v>
      </c>
      <c r="H16" s="146" t="s">
        <v>178</v>
      </c>
      <c r="I16" s="146">
        <v>0</v>
      </c>
      <c r="J16" s="146">
        <v>0</v>
      </c>
    </row>
    <row r="17" spans="1:13" s="139" customFormat="1" x14ac:dyDescent="0.2">
      <c r="A17" s="113" t="s">
        <v>2337</v>
      </c>
      <c r="B17" s="146" t="s">
        <v>178</v>
      </c>
      <c r="C17" s="147" t="s">
        <v>178</v>
      </c>
      <c r="D17" s="147" t="s">
        <v>178</v>
      </c>
      <c r="E17" s="157" t="s">
        <v>178</v>
      </c>
      <c r="F17" s="147" t="s">
        <v>178</v>
      </c>
      <c r="G17" s="148">
        <v>0</v>
      </c>
      <c r="H17" s="146" t="s">
        <v>178</v>
      </c>
      <c r="I17" s="146">
        <v>0</v>
      </c>
      <c r="J17" s="146">
        <v>0</v>
      </c>
    </row>
    <row r="18" spans="1:13" s="139" customFormat="1" x14ac:dyDescent="0.2">
      <c r="A18" s="113" t="s">
        <v>2330</v>
      </c>
      <c r="B18" s="146" t="s">
        <v>178</v>
      </c>
      <c r="C18" s="147" t="s">
        <v>178</v>
      </c>
      <c r="D18" s="147" t="s">
        <v>178</v>
      </c>
      <c r="E18" s="157" t="s">
        <v>178</v>
      </c>
      <c r="F18" s="147" t="s">
        <v>178</v>
      </c>
      <c r="G18" s="148">
        <v>0</v>
      </c>
      <c r="H18" s="146" t="s">
        <v>178</v>
      </c>
      <c r="I18" s="146">
        <v>0</v>
      </c>
      <c r="J18" s="146">
        <v>0</v>
      </c>
    </row>
    <row r="19" spans="1:13" s="139" customFormat="1" x14ac:dyDescent="0.2">
      <c r="A19" s="113" t="s">
        <v>2331</v>
      </c>
      <c r="B19" s="146" t="s">
        <v>178</v>
      </c>
      <c r="C19" s="147" t="s">
        <v>178</v>
      </c>
      <c r="D19" s="147" t="s">
        <v>178</v>
      </c>
      <c r="E19" s="157" t="s">
        <v>178</v>
      </c>
      <c r="F19" s="147" t="s">
        <v>178</v>
      </c>
      <c r="G19" s="148">
        <v>0</v>
      </c>
      <c r="H19" s="146" t="s">
        <v>178</v>
      </c>
      <c r="I19" s="146">
        <v>0</v>
      </c>
      <c r="J19" s="146">
        <v>0</v>
      </c>
    </row>
    <row r="20" spans="1:13" s="139" customFormat="1" x14ac:dyDescent="0.2">
      <c r="A20" s="113" t="s">
        <v>2335</v>
      </c>
      <c r="B20" s="146" t="s">
        <v>178</v>
      </c>
      <c r="C20" s="147" t="s">
        <v>178</v>
      </c>
      <c r="D20" s="147" t="s">
        <v>178</v>
      </c>
      <c r="E20" s="157" t="s">
        <v>178</v>
      </c>
      <c r="F20" s="147" t="s">
        <v>178</v>
      </c>
      <c r="G20" s="148">
        <v>0</v>
      </c>
      <c r="H20" s="146" t="s">
        <v>178</v>
      </c>
      <c r="I20" s="146">
        <v>0</v>
      </c>
      <c r="J20" s="146">
        <v>0</v>
      </c>
    </row>
    <row r="21" spans="1:13" s="139" customFormat="1" x14ac:dyDescent="0.2">
      <c r="A21" s="198" t="s">
        <v>2336</v>
      </c>
      <c r="B21" s="199" t="s">
        <v>178</v>
      </c>
      <c r="C21" s="200" t="s">
        <v>178</v>
      </c>
      <c r="D21" s="200" t="s">
        <v>178</v>
      </c>
      <c r="E21" s="201" t="s">
        <v>178</v>
      </c>
      <c r="F21" s="200" t="s">
        <v>178</v>
      </c>
      <c r="G21" s="203">
        <v>0</v>
      </c>
      <c r="H21" s="199" t="s">
        <v>178</v>
      </c>
      <c r="I21" s="199">
        <v>0</v>
      </c>
      <c r="J21" s="199">
        <v>0</v>
      </c>
    </row>
    <row r="22" spans="1:13" s="139" customFormat="1" x14ac:dyDescent="0.2">
      <c r="A22" s="98" t="s">
        <v>170</v>
      </c>
      <c r="B22" s="149"/>
      <c r="C22" s="150"/>
      <c r="D22" s="150"/>
      <c r="E22" s="150"/>
      <c r="F22" s="151"/>
      <c r="G22" s="152"/>
      <c r="H22" s="153"/>
      <c r="I22" s="153"/>
      <c r="J22" s="153"/>
      <c r="K22" s="170"/>
      <c r="L22" s="154"/>
      <c r="M22" s="154"/>
    </row>
    <row r="23" spans="1:13" s="139" customFormat="1" x14ac:dyDescent="0.2">
      <c r="A23" s="98" t="s">
        <v>171</v>
      </c>
      <c r="B23" s="149"/>
      <c r="C23" s="150"/>
      <c r="D23" s="150"/>
      <c r="E23" s="150"/>
      <c r="F23" s="151"/>
      <c r="G23" s="152"/>
      <c r="H23" s="153"/>
      <c r="I23" s="153"/>
      <c r="J23" s="153"/>
      <c r="K23" s="170"/>
      <c r="L23" s="154"/>
      <c r="M23" s="154"/>
    </row>
    <row r="24" spans="1:13" s="139" customFormat="1" x14ac:dyDescent="0.2">
      <c r="A24" s="98" t="s">
        <v>172</v>
      </c>
      <c r="B24" s="149"/>
      <c r="C24" s="150"/>
      <c r="D24" s="150"/>
      <c r="E24" s="150"/>
      <c r="F24" s="151"/>
      <c r="G24" s="152"/>
      <c r="H24" s="153"/>
      <c r="I24" s="153"/>
      <c r="J24" s="153"/>
      <c r="K24" s="170"/>
      <c r="L24" s="154"/>
      <c r="M24" s="154"/>
    </row>
    <row r="25" spans="1:13" s="139" customFormat="1" x14ac:dyDescent="0.2">
      <c r="A25" s="98" t="s">
        <v>173</v>
      </c>
      <c r="B25" s="149"/>
      <c r="C25" s="150"/>
      <c r="D25" s="150"/>
      <c r="E25" s="150"/>
      <c r="F25" s="151"/>
      <c r="G25" s="152"/>
      <c r="H25" s="153"/>
      <c r="I25" s="153"/>
      <c r="J25" s="153"/>
      <c r="K25" s="170"/>
      <c r="L25" s="154"/>
      <c r="M25" s="154"/>
    </row>
    <row r="26" spans="1:13" s="139" customFormat="1" x14ac:dyDescent="0.2">
      <c r="A26" s="98" t="s">
        <v>174</v>
      </c>
      <c r="B26" s="149"/>
      <c r="C26" s="150"/>
      <c r="D26" s="150"/>
      <c r="E26" s="150"/>
      <c r="F26" s="151"/>
      <c r="G26" s="152"/>
      <c r="H26" s="153"/>
      <c r="I26" s="153"/>
      <c r="J26" s="153"/>
      <c r="K26" s="170"/>
      <c r="L26" s="154"/>
      <c r="M26" s="154"/>
    </row>
  </sheetData>
  <mergeCells count="2">
    <mergeCell ref="A6:J6"/>
    <mergeCell ref="A5:J5"/>
  </mergeCells>
  <conditionalFormatting sqref="B11:D21 I11:J21">
    <cfRule type="expression" dxfId="71" priority="326" stopIfTrue="1">
      <formula>OR(LEFT(#REF!,3)="TIR",LEFT(#REF!,2)="IR")</formula>
    </cfRule>
  </conditionalFormatting>
  <conditionalFormatting sqref="A11:A21 G11:G21">
    <cfRule type="expression" dxfId="70" priority="328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83DE2-03CC-40B7-9D15-DADC86EB964C}">
  <sheetPr codeName="גיליון18">
    <pageSetUpPr fitToPage="1"/>
  </sheetPr>
  <dimension ref="A1:R18"/>
  <sheetViews>
    <sheetView rightToLeft="1" zoomScale="80" zoomScaleNormal="80" workbookViewId="0">
      <selection activeCell="A7" sqref="A7:K13"/>
    </sheetView>
  </sheetViews>
  <sheetFormatPr defaultRowHeight="12.75" x14ac:dyDescent="0.2"/>
  <cols>
    <col min="1" max="1" width="23.7109375" style="24" bestFit="1" customWidth="1"/>
    <col min="2" max="2" width="13.5703125" style="23" bestFit="1" customWidth="1"/>
    <col min="3" max="3" width="11.5703125" style="24" customWidth="1"/>
    <col min="4" max="4" width="11.28515625" style="25" customWidth="1"/>
    <col min="5" max="5" width="14.140625" style="25" customWidth="1"/>
    <col min="6" max="6" width="10.5703125" style="25" customWidth="1"/>
    <col min="7" max="7" width="8.140625" style="26" bestFit="1" customWidth="1"/>
    <col min="8" max="8" width="10.42578125" style="27" customWidth="1"/>
    <col min="9" max="9" width="22" style="34" customWidth="1"/>
    <col min="10" max="10" width="25.42578125" style="34" customWidth="1"/>
    <col min="11" max="11" width="20.7109375" style="34" customWidth="1"/>
    <col min="12" max="12" width="7.28515625" style="34" customWidth="1"/>
    <col min="13" max="14" width="10.5703125" style="27" customWidth="1"/>
    <col min="15" max="15" width="11.42578125" style="29" customWidth="1"/>
    <col min="16" max="16" width="15.42578125" style="29" customWidth="1"/>
    <col min="17" max="16384" width="9.140625" style="29"/>
  </cols>
  <sheetData>
    <row r="1" spans="1:18" s="21" customFormat="1" x14ac:dyDescent="0.2">
      <c r="A1" s="21" t="s">
        <v>165</v>
      </c>
      <c r="B1" s="23" t="s">
        <v>175</v>
      </c>
      <c r="C1" s="24"/>
      <c r="D1" s="25"/>
      <c r="E1" s="25"/>
      <c r="F1" s="25"/>
      <c r="G1" s="26"/>
      <c r="H1" s="27"/>
      <c r="I1" s="28"/>
      <c r="J1" s="28"/>
      <c r="K1" s="28"/>
      <c r="L1" s="28"/>
      <c r="M1" s="27"/>
      <c r="N1" s="27"/>
      <c r="O1" s="29"/>
    </row>
    <row r="2" spans="1:18" s="21" customFormat="1" x14ac:dyDescent="0.2">
      <c r="A2" s="24" t="s">
        <v>166</v>
      </c>
      <c r="B2" s="23" t="s">
        <v>152</v>
      </c>
      <c r="C2" s="24"/>
      <c r="D2" s="25"/>
      <c r="E2" s="25"/>
      <c r="F2" s="25"/>
      <c r="G2" s="26"/>
      <c r="H2" s="27"/>
      <c r="I2" s="28"/>
      <c r="J2" s="28"/>
      <c r="K2" s="28"/>
      <c r="L2" s="28"/>
      <c r="M2" s="27"/>
      <c r="N2" s="27"/>
      <c r="O2" s="29"/>
    </row>
    <row r="3" spans="1:18" s="21" customFormat="1" x14ac:dyDescent="0.2">
      <c r="A3" s="24" t="s">
        <v>167</v>
      </c>
      <c r="B3" s="23" t="s">
        <v>168</v>
      </c>
      <c r="C3" s="24"/>
      <c r="D3" s="25"/>
      <c r="E3" s="25"/>
      <c r="F3" s="25"/>
      <c r="G3" s="26"/>
      <c r="H3" s="27"/>
      <c r="I3" s="28"/>
      <c r="J3" s="28"/>
      <c r="K3" s="28"/>
      <c r="L3" s="28"/>
      <c r="M3" s="27"/>
      <c r="N3" s="27"/>
      <c r="O3" s="29"/>
    </row>
    <row r="4" spans="1:18" s="21" customFormat="1" ht="13.5" thickBot="1" x14ac:dyDescent="0.25">
      <c r="A4" s="24" t="s">
        <v>169</v>
      </c>
      <c r="B4" s="23" t="s">
        <v>176</v>
      </c>
      <c r="C4" s="24"/>
      <c r="D4" s="25"/>
      <c r="E4" s="25"/>
      <c r="F4" s="25"/>
      <c r="G4" s="26"/>
      <c r="H4" s="27"/>
      <c r="I4" s="28"/>
      <c r="J4" s="28"/>
      <c r="K4" s="28"/>
      <c r="L4" s="28"/>
      <c r="M4" s="27"/>
      <c r="N4" s="27"/>
      <c r="O4" s="29"/>
    </row>
    <row r="5" spans="1:18" s="21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8"/>
      <c r="M5" s="27"/>
      <c r="N5" s="27"/>
      <c r="O5" s="27"/>
      <c r="P5" s="27"/>
      <c r="Q5" s="27"/>
      <c r="R5" s="27"/>
    </row>
    <row r="6" spans="1:18" s="21" customFormat="1" x14ac:dyDescent="0.2">
      <c r="A6" s="7" t="s">
        <v>31</v>
      </c>
      <c r="B6" s="6"/>
      <c r="C6" s="6"/>
      <c r="D6" s="6"/>
      <c r="E6" s="6"/>
      <c r="F6" s="6"/>
      <c r="G6" s="6"/>
      <c r="H6" s="6"/>
      <c r="I6" s="6"/>
      <c r="J6" s="6"/>
      <c r="K6" s="5"/>
      <c r="L6" s="28"/>
      <c r="M6" s="27"/>
      <c r="N6" s="27"/>
      <c r="O6" s="27"/>
      <c r="P6" s="27"/>
      <c r="Q6" s="27"/>
      <c r="R6" s="27"/>
    </row>
    <row r="7" spans="1:18" s="21" customFormat="1" x14ac:dyDescent="0.2">
      <c r="A7" s="107" t="s">
        <v>159</v>
      </c>
      <c r="B7" s="108" t="s">
        <v>69</v>
      </c>
      <c r="C7" s="108" t="s">
        <v>19</v>
      </c>
      <c r="D7" s="108" t="s">
        <v>6</v>
      </c>
      <c r="E7" s="108" t="s">
        <v>13</v>
      </c>
      <c r="F7" s="109" t="s">
        <v>67</v>
      </c>
      <c r="G7" s="109" t="s">
        <v>68</v>
      </c>
      <c r="H7" s="109" t="s">
        <v>29</v>
      </c>
      <c r="I7" s="110" t="s">
        <v>17</v>
      </c>
      <c r="J7" s="110" t="s">
        <v>75</v>
      </c>
      <c r="K7" s="111" t="s">
        <v>8</v>
      </c>
      <c r="L7" s="28"/>
    </row>
    <row r="8" spans="1:18" s="21" customFormat="1" x14ac:dyDescent="0.2">
      <c r="A8" s="41"/>
      <c r="B8" s="16"/>
      <c r="C8" s="16"/>
      <c r="D8" s="44"/>
      <c r="E8" s="43" t="s">
        <v>15</v>
      </c>
      <c r="F8" s="15" t="s">
        <v>135</v>
      </c>
      <c r="G8" s="15"/>
      <c r="H8" s="15" t="s">
        <v>137</v>
      </c>
      <c r="I8" s="45" t="s">
        <v>9</v>
      </c>
      <c r="J8" s="45" t="s">
        <v>9</v>
      </c>
      <c r="K8" s="19" t="s">
        <v>9</v>
      </c>
    </row>
    <row r="9" spans="1:18" s="30" customFormat="1" ht="12.75" customHeight="1" x14ac:dyDescent="0.2">
      <c r="A9" s="35"/>
      <c r="B9" s="36">
        <v>1</v>
      </c>
      <c r="C9" s="36">
        <v>2</v>
      </c>
      <c r="D9" s="36">
        <v>3</v>
      </c>
      <c r="E9" s="36">
        <v>4</v>
      </c>
      <c r="F9" s="36">
        <v>5</v>
      </c>
      <c r="G9" s="36">
        <v>6</v>
      </c>
      <c r="H9" s="16">
        <v>7</v>
      </c>
      <c r="I9" s="16">
        <v>8</v>
      </c>
      <c r="J9" s="16">
        <v>9</v>
      </c>
      <c r="K9" s="62">
        <v>10</v>
      </c>
    </row>
    <row r="10" spans="1:18" s="139" customFormat="1" ht="12.75" customHeight="1" thickBot="1" x14ac:dyDescent="0.25">
      <c r="A10" s="122" t="s">
        <v>55</v>
      </c>
      <c r="B10" s="87" t="s">
        <v>178</v>
      </c>
      <c r="C10" s="87" t="s">
        <v>178</v>
      </c>
      <c r="D10" s="159" t="s">
        <v>178</v>
      </c>
      <c r="E10" s="159" t="s">
        <v>178</v>
      </c>
      <c r="F10" s="161" t="s">
        <v>178</v>
      </c>
      <c r="G10" s="159" t="s">
        <v>178</v>
      </c>
      <c r="H10" s="175">
        <v>0.19363104869353331</v>
      </c>
      <c r="I10" s="90"/>
      <c r="J10" s="104">
        <v>1</v>
      </c>
      <c r="K10" s="103">
        <v>3.8660813426757819E-6</v>
      </c>
    </row>
    <row r="11" spans="1:18" s="139" customFormat="1" x14ac:dyDescent="0.2">
      <c r="A11" s="112" t="s">
        <v>2338</v>
      </c>
      <c r="B11" s="142" t="s">
        <v>178</v>
      </c>
      <c r="C11" s="142" t="s">
        <v>178</v>
      </c>
      <c r="D11" s="162" t="s">
        <v>178</v>
      </c>
      <c r="E11" s="162" t="s">
        <v>178</v>
      </c>
      <c r="F11" s="164" t="s">
        <v>178</v>
      </c>
      <c r="G11" s="162" t="s">
        <v>178</v>
      </c>
      <c r="H11" s="144">
        <v>0.19363094869353331</v>
      </c>
      <c r="I11" s="142" t="s">
        <v>178</v>
      </c>
      <c r="J11" s="142">
        <v>0.99999948355389967</v>
      </c>
      <c r="K11" s="142">
        <v>3.8660793460531483E-6</v>
      </c>
    </row>
    <row r="12" spans="1:18" x14ac:dyDescent="0.2">
      <c r="A12" s="31" t="s">
        <v>2339</v>
      </c>
      <c r="B12" s="39" t="s">
        <v>2340</v>
      </c>
      <c r="C12" s="39" t="s">
        <v>1463</v>
      </c>
      <c r="D12" s="40" t="s">
        <v>184</v>
      </c>
      <c r="E12" s="40" t="s">
        <v>2341</v>
      </c>
      <c r="F12" s="133">
        <v>16.192171940650248</v>
      </c>
      <c r="G12" s="40">
        <v>1195.83</v>
      </c>
      <c r="H12" s="105">
        <v>0.19363084869353331</v>
      </c>
      <c r="I12" s="39">
        <v>1.3278700279537166E-6</v>
      </c>
      <c r="J12" s="47">
        <v>0.99999896710779934</v>
      </c>
      <c r="K12" s="47">
        <v>3.8660773494305155E-6</v>
      </c>
      <c r="L12" s="29"/>
      <c r="M12" s="29"/>
      <c r="N12" s="29"/>
    </row>
    <row r="13" spans="1:18" s="139" customFormat="1" x14ac:dyDescent="0.2">
      <c r="A13" s="198" t="s">
        <v>2342</v>
      </c>
      <c r="B13" s="199" t="s">
        <v>178</v>
      </c>
      <c r="C13" s="199" t="s">
        <v>178</v>
      </c>
      <c r="D13" s="240" t="s">
        <v>178</v>
      </c>
      <c r="E13" s="240" t="s">
        <v>178</v>
      </c>
      <c r="F13" s="242" t="s">
        <v>178</v>
      </c>
      <c r="G13" s="240" t="s">
        <v>178</v>
      </c>
      <c r="H13" s="203">
        <v>0</v>
      </c>
      <c r="I13" s="199" t="s">
        <v>178</v>
      </c>
      <c r="J13" s="243">
        <v>0</v>
      </c>
      <c r="K13" s="243">
        <v>0</v>
      </c>
    </row>
    <row r="14" spans="1:18" s="139" customFormat="1" x14ac:dyDescent="0.2">
      <c r="A14" s="98" t="s">
        <v>170</v>
      </c>
      <c r="B14" s="149"/>
      <c r="C14" s="98"/>
      <c r="D14" s="168"/>
      <c r="E14" s="168"/>
      <c r="F14" s="168"/>
      <c r="G14" s="169"/>
      <c r="H14" s="154"/>
      <c r="I14" s="170"/>
      <c r="J14" s="170"/>
      <c r="K14" s="170"/>
      <c r="L14" s="170"/>
      <c r="M14" s="154"/>
      <c r="N14" s="154"/>
    </row>
    <row r="15" spans="1:18" s="139" customFormat="1" x14ac:dyDescent="0.2">
      <c r="A15" s="98" t="s">
        <v>171</v>
      </c>
      <c r="B15" s="149"/>
      <c r="C15" s="98"/>
      <c r="D15" s="168"/>
      <c r="E15" s="168"/>
      <c r="F15" s="168"/>
      <c r="G15" s="169"/>
      <c r="H15" s="154"/>
      <c r="I15" s="170"/>
      <c r="J15" s="170"/>
      <c r="K15" s="170"/>
      <c r="L15" s="170"/>
      <c r="M15" s="154"/>
      <c r="N15" s="154"/>
    </row>
    <row r="16" spans="1:18" s="139" customFormat="1" x14ac:dyDescent="0.2">
      <c r="A16" s="98" t="s">
        <v>172</v>
      </c>
      <c r="B16" s="149"/>
      <c r="C16" s="98"/>
      <c r="D16" s="168"/>
      <c r="E16" s="168"/>
      <c r="F16" s="168"/>
      <c r="G16" s="169"/>
      <c r="H16" s="154"/>
      <c r="I16" s="170"/>
      <c r="J16" s="170"/>
      <c r="K16" s="170"/>
      <c r="L16" s="170"/>
      <c r="M16" s="154"/>
      <c r="N16" s="154"/>
    </row>
    <row r="17" spans="1:14" s="139" customFormat="1" x14ac:dyDescent="0.2">
      <c r="A17" s="98" t="s">
        <v>173</v>
      </c>
      <c r="B17" s="149"/>
      <c r="C17" s="98"/>
      <c r="D17" s="168"/>
      <c r="E17" s="168"/>
      <c r="F17" s="168"/>
      <c r="G17" s="169"/>
      <c r="H17" s="154"/>
      <c r="I17" s="170"/>
      <c r="J17" s="170"/>
      <c r="K17" s="170"/>
      <c r="L17" s="170"/>
      <c r="M17" s="154"/>
      <c r="N17" s="154"/>
    </row>
    <row r="18" spans="1:14" s="139" customFormat="1" x14ac:dyDescent="0.2">
      <c r="A18" s="98" t="s">
        <v>174</v>
      </c>
      <c r="B18" s="149"/>
      <c r="C18" s="98"/>
      <c r="D18" s="168"/>
      <c r="E18" s="168"/>
      <c r="F18" s="168"/>
      <c r="G18" s="169"/>
      <c r="H18" s="154"/>
      <c r="I18" s="170"/>
      <c r="J18" s="170"/>
      <c r="K18" s="170"/>
      <c r="L18" s="170"/>
      <c r="M18" s="154"/>
      <c r="N18" s="154"/>
    </row>
  </sheetData>
  <mergeCells count="2">
    <mergeCell ref="A6:K6"/>
    <mergeCell ref="A5:K5"/>
  </mergeCells>
  <conditionalFormatting sqref="A10:A13 H10:H13">
    <cfRule type="expression" dxfId="69" priority="332" stopIfTrue="1">
      <formula>#REF!&gt;0</formula>
    </cfRule>
  </conditionalFormatting>
  <conditionalFormatting sqref="J10:K13">
    <cfRule type="expression" dxfId="68" priority="33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76" fitToHeight="0" orientation="landscape"/>
  <headerFooter alignWithMargins="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55A07-540A-4E6E-9B01-EACE0BA64086}">
  <sheetPr codeName="גיליון19">
    <pageSetUpPr fitToPage="1"/>
  </sheetPr>
  <dimension ref="A1:R41"/>
  <sheetViews>
    <sheetView rightToLeft="1" zoomScale="80" zoomScaleNormal="80" workbookViewId="0">
      <selection activeCell="A7" sqref="A7:K36"/>
    </sheetView>
  </sheetViews>
  <sheetFormatPr defaultRowHeight="12.75" x14ac:dyDescent="0.2"/>
  <cols>
    <col min="1" max="1" width="29.42578125" style="24" bestFit="1" customWidth="1"/>
    <col min="2" max="2" width="13.5703125" style="23" bestFit="1" customWidth="1"/>
    <col min="3" max="3" width="11.5703125" style="23" customWidth="1"/>
    <col min="4" max="4" width="12" style="79" bestFit="1" customWidth="1"/>
    <col min="5" max="5" width="14.140625" style="79" customWidth="1"/>
    <col min="6" max="6" width="10.5703125" style="79" bestFit="1" customWidth="1"/>
    <col min="7" max="7" width="7" style="51" customWidth="1"/>
    <col min="8" max="8" width="10.42578125" style="81" customWidth="1"/>
    <col min="9" max="9" width="22" style="83" customWidth="1"/>
    <col min="10" max="10" width="25.42578125" style="83" customWidth="1"/>
    <col min="11" max="11" width="20.7109375" style="83" customWidth="1"/>
    <col min="12" max="12" width="7.28515625" style="34" customWidth="1"/>
    <col min="13" max="14" width="10.5703125" style="27" customWidth="1"/>
    <col min="15" max="15" width="11.42578125" style="29" customWidth="1"/>
    <col min="16" max="16" width="15.42578125" style="29" customWidth="1"/>
    <col min="17" max="16384" width="9.140625" style="29"/>
  </cols>
  <sheetData>
    <row r="1" spans="1:18" s="21" customFormat="1" x14ac:dyDescent="0.2">
      <c r="A1" s="21" t="s">
        <v>165</v>
      </c>
      <c r="B1" s="23" t="s">
        <v>175</v>
      </c>
      <c r="C1" s="23"/>
      <c r="D1" s="79"/>
      <c r="E1" s="79"/>
      <c r="F1" s="79"/>
      <c r="G1" s="51"/>
      <c r="H1" s="81"/>
      <c r="I1" s="82"/>
      <c r="J1" s="82"/>
      <c r="K1" s="82"/>
      <c r="L1" s="28"/>
      <c r="M1" s="27"/>
      <c r="N1" s="27"/>
      <c r="O1" s="29"/>
    </row>
    <row r="2" spans="1:18" s="21" customFormat="1" x14ac:dyDescent="0.2">
      <c r="A2" s="24" t="s">
        <v>166</v>
      </c>
      <c r="B2" s="23" t="s">
        <v>152</v>
      </c>
      <c r="C2" s="23"/>
      <c r="D2" s="79"/>
      <c r="E2" s="79"/>
      <c r="F2" s="79"/>
      <c r="G2" s="51"/>
      <c r="H2" s="81"/>
      <c r="I2" s="82"/>
      <c r="J2" s="82"/>
      <c r="K2" s="82"/>
      <c r="L2" s="28"/>
      <c r="M2" s="27"/>
      <c r="N2" s="27"/>
      <c r="O2" s="29"/>
    </row>
    <row r="3" spans="1:18" s="21" customFormat="1" x14ac:dyDescent="0.2">
      <c r="A3" s="24" t="s">
        <v>167</v>
      </c>
      <c r="B3" s="23" t="s">
        <v>168</v>
      </c>
      <c r="C3" s="23"/>
      <c r="D3" s="79"/>
      <c r="E3" s="79"/>
      <c r="F3" s="79"/>
      <c r="G3" s="51"/>
      <c r="H3" s="81"/>
      <c r="I3" s="82"/>
      <c r="J3" s="82"/>
      <c r="K3" s="82"/>
      <c r="L3" s="28"/>
      <c r="M3" s="27"/>
      <c r="N3" s="27"/>
      <c r="O3" s="29"/>
    </row>
    <row r="4" spans="1:18" s="21" customFormat="1" ht="13.5" thickBot="1" x14ac:dyDescent="0.25">
      <c r="A4" s="24" t="s">
        <v>169</v>
      </c>
      <c r="B4" s="23" t="s">
        <v>176</v>
      </c>
      <c r="C4" s="23"/>
      <c r="D4" s="79"/>
      <c r="E4" s="79"/>
      <c r="F4" s="79"/>
      <c r="G4" s="51"/>
      <c r="H4" s="81"/>
      <c r="I4" s="82"/>
      <c r="J4" s="82"/>
      <c r="K4" s="82"/>
      <c r="L4" s="28"/>
      <c r="M4" s="27"/>
      <c r="N4" s="27"/>
      <c r="O4" s="29"/>
    </row>
    <row r="5" spans="1:18" s="21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8"/>
      <c r="M5" s="27"/>
      <c r="N5" s="27"/>
      <c r="O5" s="27"/>
      <c r="P5" s="27"/>
      <c r="Q5" s="27"/>
      <c r="R5" s="27"/>
    </row>
    <row r="6" spans="1:18" s="21" customFormat="1" x14ac:dyDescent="0.2">
      <c r="A6" s="7" t="s">
        <v>32</v>
      </c>
      <c r="B6" s="6"/>
      <c r="C6" s="6"/>
      <c r="D6" s="6"/>
      <c r="E6" s="6"/>
      <c r="F6" s="6"/>
      <c r="G6" s="6"/>
      <c r="H6" s="6"/>
      <c r="I6" s="6"/>
      <c r="J6" s="6"/>
      <c r="K6" s="5"/>
      <c r="L6" s="28"/>
      <c r="M6" s="27"/>
      <c r="N6" s="27"/>
      <c r="O6" s="27"/>
      <c r="P6" s="27"/>
      <c r="Q6" s="27"/>
      <c r="R6" s="27"/>
    </row>
    <row r="7" spans="1:18" s="21" customFormat="1" ht="32.25" customHeight="1" x14ac:dyDescent="0.2">
      <c r="A7" s="107" t="s">
        <v>159</v>
      </c>
      <c r="B7" s="108" t="s">
        <v>69</v>
      </c>
      <c r="C7" s="108" t="s">
        <v>19</v>
      </c>
      <c r="D7" s="108" t="s">
        <v>6</v>
      </c>
      <c r="E7" s="108" t="s">
        <v>13</v>
      </c>
      <c r="F7" s="109" t="s">
        <v>67</v>
      </c>
      <c r="G7" s="109" t="s">
        <v>68</v>
      </c>
      <c r="H7" s="109" t="s">
        <v>29</v>
      </c>
      <c r="I7" s="110" t="s">
        <v>17</v>
      </c>
      <c r="J7" s="110" t="s">
        <v>75</v>
      </c>
      <c r="K7" s="111" t="s">
        <v>8</v>
      </c>
      <c r="L7" s="28"/>
    </row>
    <row r="8" spans="1:18" s="21" customFormat="1" x14ac:dyDescent="0.2">
      <c r="A8" s="41"/>
      <c r="B8" s="16"/>
      <c r="C8" s="16"/>
      <c r="D8" s="44"/>
      <c r="E8" s="43" t="s">
        <v>15</v>
      </c>
      <c r="F8" s="15" t="s">
        <v>135</v>
      </c>
      <c r="G8" s="15"/>
      <c r="H8" s="15" t="s">
        <v>137</v>
      </c>
      <c r="I8" s="45" t="s">
        <v>9</v>
      </c>
      <c r="J8" s="45" t="s">
        <v>9</v>
      </c>
      <c r="K8" s="19" t="s">
        <v>9</v>
      </c>
    </row>
    <row r="9" spans="1:18" s="30" customFormat="1" ht="12.75" customHeight="1" x14ac:dyDescent="0.2">
      <c r="A9" s="35"/>
      <c r="B9" s="36">
        <v>1</v>
      </c>
      <c r="C9" s="36">
        <v>2</v>
      </c>
      <c r="D9" s="36">
        <v>3</v>
      </c>
      <c r="E9" s="36">
        <v>4</v>
      </c>
      <c r="F9" s="36">
        <v>5</v>
      </c>
      <c r="G9" s="36">
        <v>6</v>
      </c>
      <c r="H9" s="36">
        <v>7</v>
      </c>
      <c r="I9" s="36">
        <v>8</v>
      </c>
      <c r="J9" s="36">
        <v>9</v>
      </c>
      <c r="K9" s="37">
        <v>10</v>
      </c>
    </row>
    <row r="10" spans="1:18" s="139" customFormat="1" ht="12.75" customHeight="1" thickBot="1" x14ac:dyDescent="0.25">
      <c r="A10" s="122" t="s">
        <v>56</v>
      </c>
      <c r="B10" s="87" t="s">
        <v>178</v>
      </c>
      <c r="C10" s="87" t="s">
        <v>178</v>
      </c>
      <c r="D10" s="123" t="s">
        <v>178</v>
      </c>
      <c r="E10" s="123" t="s">
        <v>178</v>
      </c>
      <c r="F10" s="124" t="s">
        <v>178</v>
      </c>
      <c r="G10" s="123" t="s">
        <v>178</v>
      </c>
      <c r="H10" s="131">
        <v>13.72435541517828</v>
      </c>
      <c r="I10" s="87" t="s">
        <v>178</v>
      </c>
      <c r="J10" s="87">
        <v>1</v>
      </c>
      <c r="K10" s="102">
        <v>2.7402358644894385E-4</v>
      </c>
    </row>
    <row r="11" spans="1:18" s="139" customFormat="1" x14ac:dyDescent="0.2">
      <c r="A11" s="112" t="s">
        <v>2343</v>
      </c>
      <c r="B11" s="142" t="s">
        <v>178</v>
      </c>
      <c r="C11" s="142" t="s">
        <v>178</v>
      </c>
      <c r="D11" s="143" t="s">
        <v>178</v>
      </c>
      <c r="E11" s="143" t="s">
        <v>178</v>
      </c>
      <c r="F11" s="155" t="s">
        <v>178</v>
      </c>
      <c r="G11" s="143" t="s">
        <v>178</v>
      </c>
      <c r="H11" s="144">
        <v>13.724354915178283</v>
      </c>
      <c r="I11" s="142" t="s">
        <v>178</v>
      </c>
      <c r="J11" s="142">
        <v>0.99999996356841669</v>
      </c>
      <c r="K11" s="142">
        <v>2.7402357646583072E-4</v>
      </c>
    </row>
    <row r="12" spans="1:18" s="139" customFormat="1" x14ac:dyDescent="0.2">
      <c r="A12" s="113" t="s">
        <v>2241</v>
      </c>
      <c r="B12" s="146" t="s">
        <v>178</v>
      </c>
      <c r="C12" s="146" t="s">
        <v>178</v>
      </c>
      <c r="D12" s="147" t="s">
        <v>178</v>
      </c>
      <c r="E12" s="147" t="s">
        <v>178</v>
      </c>
      <c r="F12" s="157" t="s">
        <v>178</v>
      </c>
      <c r="G12" s="147" t="s">
        <v>178</v>
      </c>
      <c r="H12" s="148">
        <v>0</v>
      </c>
      <c r="I12" s="146" t="s">
        <v>178</v>
      </c>
      <c r="J12" s="146">
        <v>0</v>
      </c>
      <c r="K12" s="146">
        <v>0</v>
      </c>
    </row>
    <row r="13" spans="1:18" s="139" customFormat="1" x14ac:dyDescent="0.2">
      <c r="A13" s="113" t="s">
        <v>2344</v>
      </c>
      <c r="B13" s="146" t="s">
        <v>178</v>
      </c>
      <c r="C13" s="146" t="s">
        <v>178</v>
      </c>
      <c r="D13" s="147" t="s">
        <v>178</v>
      </c>
      <c r="E13" s="147" t="s">
        <v>178</v>
      </c>
      <c r="F13" s="157" t="s">
        <v>178</v>
      </c>
      <c r="G13" s="147" t="s">
        <v>178</v>
      </c>
      <c r="H13" s="148">
        <v>0.78045010000000004</v>
      </c>
      <c r="I13" s="146" t="s">
        <v>178</v>
      </c>
      <c r="J13" s="146">
        <v>5.6866065938285956E-2</v>
      </c>
      <c r="K13" s="146">
        <v>1.5582643335651242E-5</v>
      </c>
    </row>
    <row r="14" spans="1:18" x14ac:dyDescent="0.2">
      <c r="A14" s="31" t="s">
        <v>2350</v>
      </c>
      <c r="B14" s="39" t="s">
        <v>2351</v>
      </c>
      <c r="C14" s="39" t="s">
        <v>178</v>
      </c>
      <c r="D14" s="80" t="s">
        <v>126</v>
      </c>
      <c r="E14" s="80" t="s">
        <v>2352</v>
      </c>
      <c r="F14" s="89">
        <v>13000</v>
      </c>
      <c r="G14" s="80">
        <v>0.14130000000000001</v>
      </c>
      <c r="H14" s="105">
        <v>6.368E-2</v>
      </c>
      <c r="I14" s="39" t="s">
        <v>178</v>
      </c>
      <c r="J14" s="39">
        <v>4.6399264718526524E-3</v>
      </c>
      <c r="K14" s="39">
        <v>1.2714492926764582E-6</v>
      </c>
      <c r="L14" s="29"/>
      <c r="M14" s="29"/>
      <c r="N14" s="29"/>
    </row>
    <row r="15" spans="1:18" x14ac:dyDescent="0.2">
      <c r="A15" s="31" t="s">
        <v>2353</v>
      </c>
      <c r="B15" s="39" t="s">
        <v>2354</v>
      </c>
      <c r="C15" s="39" t="s">
        <v>178</v>
      </c>
      <c r="D15" s="80" t="s">
        <v>126</v>
      </c>
      <c r="E15" s="80" t="s">
        <v>2352</v>
      </c>
      <c r="F15" s="89">
        <v>-13000</v>
      </c>
      <c r="G15" s="80">
        <v>4.1999999999999997E-3</v>
      </c>
      <c r="H15" s="105">
        <v>-1.89E-3</v>
      </c>
      <c r="I15" s="39" t="s">
        <v>178</v>
      </c>
      <c r="J15" s="39">
        <v>-1.3771138554964687E-4</v>
      </c>
      <c r="K15" s="39">
        <v>-3.7736167763167492E-8</v>
      </c>
      <c r="L15" s="29"/>
      <c r="M15" s="29"/>
      <c r="N15" s="29"/>
    </row>
    <row r="16" spans="1:18" x14ac:dyDescent="0.2">
      <c r="A16" s="31" t="s">
        <v>2355</v>
      </c>
      <c r="B16" s="39" t="s">
        <v>2356</v>
      </c>
      <c r="C16" s="39" t="s">
        <v>178</v>
      </c>
      <c r="D16" s="80" t="s">
        <v>126</v>
      </c>
      <c r="E16" s="80" t="s">
        <v>2357</v>
      </c>
      <c r="F16" s="89">
        <v>-13000</v>
      </c>
      <c r="G16" s="80">
        <v>2.1899999999999999E-2</v>
      </c>
      <c r="H16" s="105">
        <v>-9.859999999999999E-3</v>
      </c>
      <c r="I16" s="39" t="s">
        <v>178</v>
      </c>
      <c r="J16" s="39">
        <v>-7.1843082620080313E-4</v>
      </c>
      <c r="K16" s="39">
        <v>-1.9686699161102194E-7</v>
      </c>
      <c r="L16" s="29"/>
      <c r="M16" s="29"/>
      <c r="N16" s="29"/>
    </row>
    <row r="17" spans="1:14" x14ac:dyDescent="0.2">
      <c r="A17" s="31" t="s">
        <v>2358</v>
      </c>
      <c r="B17" s="39" t="s">
        <v>2359</v>
      </c>
      <c r="C17" s="39" t="s">
        <v>178</v>
      </c>
      <c r="D17" s="80" t="s">
        <v>126</v>
      </c>
      <c r="E17" s="80" t="s">
        <v>2357</v>
      </c>
      <c r="F17" s="89">
        <v>13000</v>
      </c>
      <c r="G17" s="80">
        <v>0.2208</v>
      </c>
      <c r="H17" s="105">
        <v>9.9510000000000001E-2</v>
      </c>
      <c r="I17" s="39" t="s">
        <v>178</v>
      </c>
      <c r="J17" s="39">
        <v>7.2506137439393437E-3</v>
      </c>
      <c r="K17" s="39">
        <v>1.9868391820702633E-6</v>
      </c>
      <c r="L17" s="29"/>
      <c r="M17" s="29"/>
      <c r="N17" s="29"/>
    </row>
    <row r="18" spans="1:14" x14ac:dyDescent="0.2">
      <c r="A18" s="31" t="s">
        <v>2369</v>
      </c>
      <c r="B18" s="39" t="s">
        <v>2370</v>
      </c>
      <c r="C18" s="39" t="s">
        <v>178</v>
      </c>
      <c r="D18" s="80" t="s">
        <v>126</v>
      </c>
      <c r="E18" s="80" t="s">
        <v>2371</v>
      </c>
      <c r="F18" s="89">
        <v>24000</v>
      </c>
      <c r="G18" s="80">
        <v>0.59750000000000003</v>
      </c>
      <c r="H18" s="105">
        <v>0.49707000000000001</v>
      </c>
      <c r="I18" s="39" t="s">
        <v>178</v>
      </c>
      <c r="J18" s="39">
        <v>3.6218094399557123E-2</v>
      </c>
      <c r="K18" s="39">
        <v>9.9246121217130519E-6</v>
      </c>
      <c r="L18" s="29"/>
      <c r="M18" s="29"/>
      <c r="N18" s="29"/>
    </row>
    <row r="19" spans="1:14" x14ac:dyDescent="0.2">
      <c r="A19" s="31" t="s">
        <v>2372</v>
      </c>
      <c r="B19" s="39" t="s">
        <v>2373</v>
      </c>
      <c r="C19" s="39" t="s">
        <v>178</v>
      </c>
      <c r="D19" s="80" t="s">
        <v>126</v>
      </c>
      <c r="E19" s="80" t="s">
        <v>2371</v>
      </c>
      <c r="F19" s="89">
        <v>-24000</v>
      </c>
      <c r="G19" s="80">
        <v>0.18890000000000001</v>
      </c>
      <c r="H19" s="105">
        <v>-0.15721000000000002</v>
      </c>
      <c r="I19" s="39" t="s">
        <v>178</v>
      </c>
      <c r="J19" s="39">
        <v>-1.1454818477386235E-2</v>
      </c>
      <c r="K19" s="39">
        <v>-3.1388904412950068E-6</v>
      </c>
      <c r="L19" s="29"/>
      <c r="M19" s="29"/>
      <c r="N19" s="29"/>
    </row>
    <row r="20" spans="1:14" x14ac:dyDescent="0.2">
      <c r="A20" s="31" t="s">
        <v>2345</v>
      </c>
      <c r="B20" s="39" t="s">
        <v>2346</v>
      </c>
      <c r="C20" s="39" t="s">
        <v>178</v>
      </c>
      <c r="D20" s="80" t="s">
        <v>126</v>
      </c>
      <c r="E20" s="80" t="s">
        <v>2347</v>
      </c>
      <c r="F20" s="89">
        <v>27874</v>
      </c>
      <c r="G20" s="80">
        <v>5.21E-2</v>
      </c>
      <c r="H20" s="105">
        <v>5.0409999999999996E-2</v>
      </c>
      <c r="I20" s="39" t="s">
        <v>178</v>
      </c>
      <c r="J20" s="39">
        <v>3.6730322463268245E-3</v>
      </c>
      <c r="K20" s="39">
        <v>1.006497469281097E-6</v>
      </c>
      <c r="L20" s="29"/>
      <c r="M20" s="29"/>
      <c r="N20" s="29"/>
    </row>
    <row r="21" spans="1:14" x14ac:dyDescent="0.2">
      <c r="A21" s="31" t="s">
        <v>2345</v>
      </c>
      <c r="B21" s="39" t="s">
        <v>2348</v>
      </c>
      <c r="C21" s="39" t="s">
        <v>178</v>
      </c>
      <c r="D21" s="80" t="s">
        <v>126</v>
      </c>
      <c r="E21" s="80" t="s">
        <v>2349</v>
      </c>
      <c r="F21" s="89">
        <v>13000</v>
      </c>
      <c r="G21" s="80">
        <v>5.1499999999999997E-2</v>
      </c>
      <c r="H21" s="105">
        <v>2.3230000000000001E-2</v>
      </c>
      <c r="I21" s="39" t="s">
        <v>178</v>
      </c>
      <c r="J21" s="39">
        <v>1.6926113684223793E-3</v>
      </c>
      <c r="K21" s="39">
        <v>4.6381543763935497E-7</v>
      </c>
      <c r="L21" s="29"/>
      <c r="M21" s="29"/>
      <c r="N21" s="29"/>
    </row>
    <row r="22" spans="1:14" x14ac:dyDescent="0.2">
      <c r="A22" s="31" t="s">
        <v>2358</v>
      </c>
      <c r="B22" s="39" t="s">
        <v>2360</v>
      </c>
      <c r="C22" s="39" t="s">
        <v>178</v>
      </c>
      <c r="D22" s="80" t="s">
        <v>126</v>
      </c>
      <c r="E22" s="80" t="s">
        <v>2361</v>
      </c>
      <c r="F22" s="89">
        <v>13000</v>
      </c>
      <c r="G22" s="80">
        <v>0.2213</v>
      </c>
      <c r="H22" s="105">
        <v>9.9720000000000003E-2</v>
      </c>
      <c r="I22" s="39" t="s">
        <v>178</v>
      </c>
      <c r="J22" s="39">
        <v>7.2659150090004154E-3</v>
      </c>
      <c r="K22" s="39">
        <v>1.991032089599504E-6</v>
      </c>
      <c r="L22" s="29"/>
      <c r="M22" s="29"/>
      <c r="N22" s="29"/>
    </row>
    <row r="23" spans="1:14" x14ac:dyDescent="0.2">
      <c r="A23" s="31" t="s">
        <v>2362</v>
      </c>
      <c r="B23" s="39" t="s">
        <v>2363</v>
      </c>
      <c r="C23" s="39" t="s">
        <v>178</v>
      </c>
      <c r="D23" s="80" t="s">
        <v>126</v>
      </c>
      <c r="E23" s="80" t="s">
        <v>2361</v>
      </c>
      <c r="F23" s="89">
        <v>-13000</v>
      </c>
      <c r="G23" s="80">
        <v>7.9000000000000008E-3</v>
      </c>
      <c r="H23" s="105">
        <v>-3.5899999999999999E-3</v>
      </c>
      <c r="I23" s="39" t="s">
        <v>178</v>
      </c>
      <c r="J23" s="39">
        <v>-2.6157876937737154E-4</v>
      </c>
      <c r="K23" s="39">
        <v>-7.1678752523688525E-8</v>
      </c>
      <c r="L23" s="29"/>
      <c r="M23" s="29"/>
      <c r="N23" s="29"/>
    </row>
    <row r="24" spans="1:14" x14ac:dyDescent="0.2">
      <c r="A24" s="31" t="s">
        <v>2364</v>
      </c>
      <c r="B24" s="39" t="s">
        <v>2365</v>
      </c>
      <c r="C24" s="39" t="s">
        <v>178</v>
      </c>
      <c r="D24" s="80" t="s">
        <v>126</v>
      </c>
      <c r="E24" s="80" t="s">
        <v>2366</v>
      </c>
      <c r="F24" s="89">
        <v>13000</v>
      </c>
      <c r="G24" s="80">
        <v>0.29730000000000001</v>
      </c>
      <c r="H24" s="105">
        <v>0.13396</v>
      </c>
      <c r="I24" s="39" t="s">
        <v>178</v>
      </c>
      <c r="J24" s="39">
        <v>9.7607498456247065E-3</v>
      </c>
      <c r="K24" s="39">
        <v>2.6746756791290569E-6</v>
      </c>
      <c r="L24" s="29"/>
      <c r="M24" s="29"/>
      <c r="N24" s="29"/>
    </row>
    <row r="25" spans="1:14" x14ac:dyDescent="0.2">
      <c r="A25" s="31" t="s">
        <v>2367</v>
      </c>
      <c r="B25" s="39" t="s">
        <v>2368</v>
      </c>
      <c r="C25" s="39" t="s">
        <v>178</v>
      </c>
      <c r="D25" s="80" t="s">
        <v>126</v>
      </c>
      <c r="E25" s="80" t="s">
        <v>2366</v>
      </c>
      <c r="F25" s="89">
        <v>-13000</v>
      </c>
      <c r="G25" s="80">
        <v>3.2300000000000002E-2</v>
      </c>
      <c r="H25" s="105">
        <v>-1.4579999999999999E-2</v>
      </c>
      <c r="I25" s="39" t="s">
        <v>178</v>
      </c>
      <c r="J25" s="39">
        <v>-1.062344974240133E-3</v>
      </c>
      <c r="K25" s="39">
        <v>-2.9110757988729208E-7</v>
      </c>
      <c r="L25" s="29"/>
      <c r="M25" s="29"/>
      <c r="N25" s="29"/>
    </row>
    <row r="26" spans="1:14" s="139" customFormat="1" x14ac:dyDescent="0.2">
      <c r="A26" s="113" t="s">
        <v>2374</v>
      </c>
      <c r="B26" s="146" t="s">
        <v>178</v>
      </c>
      <c r="C26" s="146" t="s">
        <v>178</v>
      </c>
      <c r="D26" s="147" t="s">
        <v>178</v>
      </c>
      <c r="E26" s="147" t="s">
        <v>178</v>
      </c>
      <c r="F26" s="157" t="s">
        <v>178</v>
      </c>
      <c r="G26" s="147" t="s">
        <v>178</v>
      </c>
      <c r="H26" s="148">
        <v>0</v>
      </c>
      <c r="I26" s="146" t="s">
        <v>178</v>
      </c>
      <c r="J26" s="146">
        <v>0</v>
      </c>
      <c r="K26" s="146">
        <v>0</v>
      </c>
    </row>
    <row r="27" spans="1:14" s="139" customFormat="1" x14ac:dyDescent="0.2">
      <c r="A27" s="113" t="s">
        <v>2251</v>
      </c>
      <c r="B27" s="146" t="s">
        <v>178</v>
      </c>
      <c r="C27" s="146" t="s">
        <v>178</v>
      </c>
      <c r="D27" s="147" t="s">
        <v>178</v>
      </c>
      <c r="E27" s="147" t="s">
        <v>178</v>
      </c>
      <c r="F27" s="157" t="s">
        <v>178</v>
      </c>
      <c r="G27" s="147" t="s">
        <v>178</v>
      </c>
      <c r="H27" s="148">
        <v>0</v>
      </c>
      <c r="I27" s="146" t="s">
        <v>178</v>
      </c>
      <c r="J27" s="146">
        <v>0</v>
      </c>
      <c r="K27" s="146">
        <v>0</v>
      </c>
    </row>
    <row r="28" spans="1:14" s="139" customFormat="1" x14ac:dyDescent="0.2">
      <c r="A28" s="113" t="s">
        <v>143</v>
      </c>
      <c r="B28" s="146" t="s">
        <v>178</v>
      </c>
      <c r="C28" s="146" t="s">
        <v>178</v>
      </c>
      <c r="D28" s="147" t="s">
        <v>178</v>
      </c>
      <c r="E28" s="147" t="s">
        <v>178</v>
      </c>
      <c r="F28" s="157" t="s">
        <v>178</v>
      </c>
      <c r="G28" s="147" t="s">
        <v>178</v>
      </c>
      <c r="H28" s="148">
        <v>12.94390451517828</v>
      </c>
      <c r="I28" s="146" t="s">
        <v>178</v>
      </c>
      <c r="J28" s="146">
        <v>0.94313387577118046</v>
      </c>
      <c r="K28" s="146">
        <v>2.5844092714031154E-4</v>
      </c>
    </row>
    <row r="29" spans="1:14" x14ac:dyDescent="0.2">
      <c r="A29" s="31" t="s">
        <v>2375</v>
      </c>
      <c r="B29" s="39" t="s">
        <v>2376</v>
      </c>
      <c r="C29" s="39" t="s">
        <v>382</v>
      </c>
      <c r="D29" s="80" t="s">
        <v>184</v>
      </c>
      <c r="E29" s="80" t="s">
        <v>2377</v>
      </c>
      <c r="F29" s="89">
        <v>433.0351104377196</v>
      </c>
      <c r="G29" s="80">
        <v>15.1454</v>
      </c>
      <c r="H29" s="105">
        <v>6.5585176758448362</v>
      </c>
      <c r="I29" s="39" t="s">
        <v>178</v>
      </c>
      <c r="J29" s="39">
        <v>0.47787436840869951</v>
      </c>
      <c r="K29" s="39">
        <v>1.3094884830337571E-4</v>
      </c>
      <c r="L29" s="29"/>
      <c r="M29" s="29"/>
      <c r="N29" s="29"/>
    </row>
    <row r="30" spans="1:14" x14ac:dyDescent="0.2">
      <c r="A30" s="31" t="s">
        <v>2378</v>
      </c>
      <c r="B30" s="39" t="s">
        <v>2379</v>
      </c>
      <c r="C30" s="39" t="s">
        <v>178</v>
      </c>
      <c r="D30" s="80" t="s">
        <v>184</v>
      </c>
      <c r="E30" s="80" t="s">
        <v>2380</v>
      </c>
      <c r="F30" s="89">
        <v>421.60404252163016</v>
      </c>
      <c r="G30" s="80">
        <v>15.1454</v>
      </c>
      <c r="H30" s="105">
        <v>6.3853867393334456</v>
      </c>
      <c r="I30" s="39" t="s">
        <v>178</v>
      </c>
      <c r="J30" s="39">
        <v>0.46525950007616435</v>
      </c>
      <c r="K30" s="39">
        <v>1.2749207684031321E-4</v>
      </c>
      <c r="L30" s="29"/>
      <c r="M30" s="29"/>
      <c r="N30" s="29"/>
    </row>
    <row r="31" spans="1:14" s="139" customFormat="1" x14ac:dyDescent="0.2">
      <c r="A31" s="113" t="s">
        <v>2381</v>
      </c>
      <c r="B31" s="146" t="s">
        <v>178</v>
      </c>
      <c r="C31" s="146" t="s">
        <v>178</v>
      </c>
      <c r="D31" s="147" t="s">
        <v>178</v>
      </c>
      <c r="E31" s="147" t="s">
        <v>178</v>
      </c>
      <c r="F31" s="157" t="s">
        <v>178</v>
      </c>
      <c r="G31" s="147" t="s">
        <v>178</v>
      </c>
      <c r="H31" s="148">
        <v>0</v>
      </c>
      <c r="I31" s="146" t="s">
        <v>178</v>
      </c>
      <c r="J31" s="146">
        <v>0</v>
      </c>
      <c r="K31" s="146">
        <v>0</v>
      </c>
    </row>
    <row r="32" spans="1:14" s="139" customFormat="1" x14ac:dyDescent="0.2">
      <c r="A32" s="113" t="s">
        <v>2241</v>
      </c>
      <c r="B32" s="146" t="s">
        <v>178</v>
      </c>
      <c r="C32" s="146" t="s">
        <v>178</v>
      </c>
      <c r="D32" s="147" t="s">
        <v>178</v>
      </c>
      <c r="E32" s="147" t="s">
        <v>178</v>
      </c>
      <c r="F32" s="157" t="s">
        <v>178</v>
      </c>
      <c r="G32" s="147" t="s">
        <v>178</v>
      </c>
      <c r="H32" s="148">
        <v>0</v>
      </c>
      <c r="I32" s="146" t="s">
        <v>178</v>
      </c>
      <c r="J32" s="146">
        <v>0</v>
      </c>
      <c r="K32" s="146">
        <v>0</v>
      </c>
    </row>
    <row r="33" spans="1:14" s="139" customFormat="1" x14ac:dyDescent="0.2">
      <c r="A33" s="113" t="s">
        <v>2257</v>
      </c>
      <c r="B33" s="146" t="s">
        <v>178</v>
      </c>
      <c r="C33" s="146" t="s">
        <v>178</v>
      </c>
      <c r="D33" s="147" t="s">
        <v>178</v>
      </c>
      <c r="E33" s="147" t="s">
        <v>178</v>
      </c>
      <c r="F33" s="157" t="s">
        <v>178</v>
      </c>
      <c r="G33" s="147" t="s">
        <v>178</v>
      </c>
      <c r="H33" s="148">
        <v>0</v>
      </c>
      <c r="I33" s="146" t="s">
        <v>178</v>
      </c>
      <c r="J33" s="146">
        <v>0</v>
      </c>
      <c r="K33" s="146">
        <v>0</v>
      </c>
    </row>
    <row r="34" spans="1:14" s="139" customFormat="1" x14ac:dyDescent="0.2">
      <c r="A34" s="113" t="s">
        <v>2251</v>
      </c>
      <c r="B34" s="146" t="s">
        <v>178</v>
      </c>
      <c r="C34" s="146" t="s">
        <v>178</v>
      </c>
      <c r="D34" s="147" t="s">
        <v>178</v>
      </c>
      <c r="E34" s="147" t="s">
        <v>178</v>
      </c>
      <c r="F34" s="157" t="s">
        <v>178</v>
      </c>
      <c r="G34" s="147" t="s">
        <v>178</v>
      </c>
      <c r="H34" s="148">
        <v>0</v>
      </c>
      <c r="I34" s="146" t="s">
        <v>178</v>
      </c>
      <c r="J34" s="146">
        <v>0</v>
      </c>
      <c r="K34" s="146">
        <v>0</v>
      </c>
    </row>
    <row r="35" spans="1:14" s="139" customFormat="1" x14ac:dyDescent="0.2">
      <c r="A35" s="113" t="s">
        <v>2258</v>
      </c>
      <c r="B35" s="146" t="s">
        <v>178</v>
      </c>
      <c r="C35" s="146" t="s">
        <v>178</v>
      </c>
      <c r="D35" s="147" t="s">
        <v>178</v>
      </c>
      <c r="E35" s="147" t="s">
        <v>178</v>
      </c>
      <c r="F35" s="157" t="s">
        <v>178</v>
      </c>
      <c r="G35" s="147" t="s">
        <v>178</v>
      </c>
      <c r="H35" s="148">
        <v>0</v>
      </c>
      <c r="I35" s="146" t="s">
        <v>178</v>
      </c>
      <c r="J35" s="146">
        <v>0</v>
      </c>
      <c r="K35" s="146">
        <v>0</v>
      </c>
    </row>
    <row r="36" spans="1:14" s="139" customFormat="1" x14ac:dyDescent="0.2">
      <c r="A36" s="198" t="s">
        <v>143</v>
      </c>
      <c r="B36" s="199" t="s">
        <v>178</v>
      </c>
      <c r="C36" s="199" t="s">
        <v>178</v>
      </c>
      <c r="D36" s="200" t="s">
        <v>178</v>
      </c>
      <c r="E36" s="200" t="s">
        <v>178</v>
      </c>
      <c r="F36" s="201" t="s">
        <v>178</v>
      </c>
      <c r="G36" s="200" t="s">
        <v>178</v>
      </c>
      <c r="H36" s="203">
        <v>0</v>
      </c>
      <c r="I36" s="199" t="s">
        <v>178</v>
      </c>
      <c r="J36" s="199">
        <v>0</v>
      </c>
      <c r="K36" s="199">
        <v>0</v>
      </c>
    </row>
    <row r="37" spans="1:14" s="139" customFormat="1" x14ac:dyDescent="0.2">
      <c r="A37" s="98" t="s">
        <v>170</v>
      </c>
      <c r="B37" s="149"/>
      <c r="C37" s="149"/>
      <c r="D37" s="150"/>
      <c r="E37" s="150"/>
      <c r="F37" s="150"/>
      <c r="G37" s="151"/>
      <c r="H37" s="152"/>
      <c r="I37" s="153"/>
      <c r="J37" s="153"/>
      <c r="K37" s="153"/>
      <c r="L37" s="170"/>
      <c r="M37" s="154"/>
      <c r="N37" s="154"/>
    </row>
    <row r="38" spans="1:14" s="139" customFormat="1" x14ac:dyDescent="0.2">
      <c r="A38" s="98" t="s">
        <v>171</v>
      </c>
      <c r="B38" s="149"/>
      <c r="C38" s="149"/>
      <c r="D38" s="150"/>
      <c r="E38" s="150"/>
      <c r="F38" s="150"/>
      <c r="G38" s="151"/>
      <c r="H38" s="152"/>
      <c r="I38" s="153"/>
      <c r="J38" s="153"/>
      <c r="K38" s="153"/>
      <c r="L38" s="170"/>
      <c r="M38" s="154"/>
      <c r="N38" s="154"/>
    </row>
    <row r="39" spans="1:14" s="139" customFormat="1" x14ac:dyDescent="0.2">
      <c r="A39" s="98" t="s">
        <v>172</v>
      </c>
      <c r="B39" s="149"/>
      <c r="C39" s="149"/>
      <c r="D39" s="150"/>
      <c r="E39" s="150"/>
      <c r="F39" s="150"/>
      <c r="G39" s="151"/>
      <c r="H39" s="152"/>
      <c r="I39" s="153"/>
      <c r="J39" s="153"/>
      <c r="K39" s="153"/>
      <c r="L39" s="170"/>
      <c r="M39" s="154"/>
      <c r="N39" s="154"/>
    </row>
    <row r="40" spans="1:14" s="139" customFormat="1" x14ac:dyDescent="0.2">
      <c r="A40" s="98" t="s">
        <v>173</v>
      </c>
      <c r="B40" s="149"/>
      <c r="C40" s="149"/>
      <c r="D40" s="150"/>
      <c r="E40" s="150"/>
      <c r="F40" s="150"/>
      <c r="G40" s="151"/>
      <c r="H40" s="152"/>
      <c r="I40" s="153"/>
      <c r="J40" s="153"/>
      <c r="K40" s="153"/>
      <c r="L40" s="170"/>
      <c r="M40" s="154"/>
      <c r="N40" s="154"/>
    </row>
    <row r="41" spans="1:14" s="139" customFormat="1" x14ac:dyDescent="0.2">
      <c r="A41" s="98" t="s">
        <v>174</v>
      </c>
      <c r="B41" s="149"/>
      <c r="C41" s="149"/>
      <c r="D41" s="150"/>
      <c r="E41" s="150"/>
      <c r="F41" s="150"/>
      <c r="G41" s="151"/>
      <c r="H41" s="152"/>
      <c r="I41" s="153"/>
      <c r="J41" s="153"/>
      <c r="K41" s="153"/>
      <c r="L41" s="170"/>
      <c r="M41" s="154"/>
      <c r="N41" s="154"/>
    </row>
  </sheetData>
  <mergeCells count="2">
    <mergeCell ref="A6:K6"/>
    <mergeCell ref="A5:K5"/>
  </mergeCells>
  <conditionalFormatting sqref="B11:E36 J11:K36">
    <cfRule type="expression" dxfId="67" priority="338" stopIfTrue="1">
      <formula>OR(LEFT(#REF!,3)="TIR",LEFT(#REF!,2)="IR")</formula>
    </cfRule>
  </conditionalFormatting>
  <conditionalFormatting sqref="A11:A36 H11:H36">
    <cfRule type="expression" dxfId="66" priority="340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8" fitToHeight="0" orientation="landscape"/>
  <headerFooter alignWithMargins="0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1E0B0-9CFD-445F-9763-4515776ACCE3}">
  <sheetPr codeName="גיליון20">
    <pageSetUpPr fitToPage="1"/>
  </sheetPr>
  <dimension ref="A1:O276"/>
  <sheetViews>
    <sheetView rightToLeft="1" topLeftCell="A7" zoomScale="85" zoomScaleNormal="85" workbookViewId="0">
      <selection activeCell="A7" sqref="A7:J271"/>
    </sheetView>
  </sheetViews>
  <sheetFormatPr defaultRowHeight="12.75" x14ac:dyDescent="0.2"/>
  <cols>
    <col min="1" max="1" width="41.140625" style="24" bestFit="1" customWidth="1"/>
    <col min="2" max="2" width="12.7109375" style="23" bestFit="1" customWidth="1"/>
    <col min="3" max="3" width="11.140625" style="24" customWidth="1"/>
    <col min="4" max="4" width="11.85546875" style="79" bestFit="1" customWidth="1"/>
    <col min="5" max="5" width="13.42578125" style="79" customWidth="1"/>
    <col min="6" max="6" width="11.7109375" style="79" bestFit="1" customWidth="1"/>
    <col min="7" max="7" width="7.7109375" style="51" bestFit="1" customWidth="1"/>
    <col min="8" max="8" width="9.85546875" style="81" customWidth="1"/>
    <col min="9" max="9" width="24" style="81" customWidth="1"/>
    <col min="10" max="10" width="19.7109375" style="83" customWidth="1"/>
    <col min="11" max="11" width="11.42578125" style="34" bestFit="1" customWidth="1"/>
    <col min="12" max="12" width="7.28515625" style="34" customWidth="1"/>
    <col min="13" max="14" width="10.5703125" style="27" customWidth="1"/>
    <col min="15" max="15" width="11.42578125" style="29" customWidth="1"/>
    <col min="16" max="16384" width="9.140625" style="29"/>
  </cols>
  <sheetData>
    <row r="1" spans="1:15" s="21" customFormat="1" x14ac:dyDescent="0.2">
      <c r="A1" s="21" t="s">
        <v>165</v>
      </c>
      <c r="B1" s="23" t="s">
        <v>175</v>
      </c>
      <c r="C1" s="24"/>
      <c r="D1" s="79"/>
      <c r="E1" s="79"/>
      <c r="F1" s="79"/>
      <c r="G1" s="51"/>
      <c r="H1" s="81"/>
      <c r="I1" s="81"/>
      <c r="J1" s="82"/>
      <c r="K1" s="28"/>
      <c r="L1" s="28"/>
      <c r="M1" s="27"/>
      <c r="N1" s="27"/>
      <c r="O1" s="29"/>
    </row>
    <row r="2" spans="1:15" s="21" customFormat="1" x14ac:dyDescent="0.2">
      <c r="A2" s="24" t="s">
        <v>166</v>
      </c>
      <c r="B2" s="23" t="s">
        <v>152</v>
      </c>
      <c r="C2" s="24"/>
      <c r="D2" s="79"/>
      <c r="E2" s="79"/>
      <c r="F2" s="79"/>
      <c r="G2" s="51"/>
      <c r="H2" s="81"/>
      <c r="I2" s="81"/>
      <c r="J2" s="82"/>
      <c r="K2" s="28"/>
      <c r="L2" s="28"/>
      <c r="M2" s="27"/>
      <c r="N2" s="27"/>
      <c r="O2" s="29"/>
    </row>
    <row r="3" spans="1:15" s="21" customFormat="1" x14ac:dyDescent="0.2">
      <c r="A3" s="24" t="s">
        <v>167</v>
      </c>
      <c r="B3" s="23" t="s">
        <v>168</v>
      </c>
      <c r="C3" s="24"/>
      <c r="D3" s="79"/>
      <c r="E3" s="79"/>
      <c r="F3" s="79"/>
      <c r="G3" s="51"/>
      <c r="H3" s="81"/>
      <c r="I3" s="81"/>
      <c r="J3" s="82"/>
      <c r="K3" s="28"/>
      <c r="L3" s="28"/>
      <c r="M3" s="27"/>
      <c r="N3" s="27"/>
      <c r="O3" s="29"/>
    </row>
    <row r="4" spans="1:15" s="21" customFormat="1" ht="13.5" thickBot="1" x14ac:dyDescent="0.25">
      <c r="A4" s="24" t="s">
        <v>169</v>
      </c>
      <c r="B4" s="23" t="s">
        <v>176</v>
      </c>
      <c r="C4" s="24"/>
      <c r="D4" s="79"/>
      <c r="E4" s="79"/>
      <c r="F4" s="79"/>
      <c r="G4" s="51"/>
      <c r="H4" s="81"/>
      <c r="I4" s="81"/>
      <c r="J4" s="82"/>
      <c r="K4" s="28"/>
      <c r="L4" s="28"/>
      <c r="M4" s="27"/>
      <c r="N4" s="27"/>
      <c r="O4" s="29"/>
    </row>
    <row r="5" spans="1:15" s="21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8"/>
      <c r="L5" s="28"/>
      <c r="M5" s="27"/>
      <c r="N5" s="27"/>
      <c r="O5" s="27"/>
    </row>
    <row r="6" spans="1:15" s="21" customFormat="1" x14ac:dyDescent="0.2">
      <c r="A6" s="7" t="s">
        <v>33</v>
      </c>
      <c r="B6" s="6"/>
      <c r="C6" s="6"/>
      <c r="D6" s="6"/>
      <c r="E6" s="6"/>
      <c r="F6" s="6"/>
      <c r="G6" s="6"/>
      <c r="H6" s="6"/>
      <c r="I6" s="6"/>
      <c r="J6" s="5"/>
      <c r="K6" s="28"/>
      <c r="L6" s="28"/>
      <c r="M6" s="27"/>
      <c r="N6" s="27"/>
      <c r="O6" s="27"/>
    </row>
    <row r="7" spans="1:15" s="21" customFormat="1" ht="25.5" x14ac:dyDescent="0.2">
      <c r="A7" s="107" t="s">
        <v>159</v>
      </c>
      <c r="B7" s="108" t="s">
        <v>69</v>
      </c>
      <c r="C7" s="108" t="s">
        <v>19</v>
      </c>
      <c r="D7" s="108" t="s">
        <v>6</v>
      </c>
      <c r="E7" s="108" t="s">
        <v>13</v>
      </c>
      <c r="F7" s="109" t="s">
        <v>67</v>
      </c>
      <c r="G7" s="109" t="s">
        <v>68</v>
      </c>
      <c r="H7" s="109" t="s">
        <v>29</v>
      </c>
      <c r="I7" s="110" t="s">
        <v>75</v>
      </c>
      <c r="J7" s="111" t="s">
        <v>8</v>
      </c>
      <c r="K7" s="28"/>
    </row>
    <row r="8" spans="1:15" s="21" customFormat="1" x14ac:dyDescent="0.2">
      <c r="A8" s="41"/>
      <c r="B8" s="16"/>
      <c r="C8" s="16"/>
      <c r="D8" s="44"/>
      <c r="E8" s="43" t="s">
        <v>15</v>
      </c>
      <c r="F8" s="15" t="s">
        <v>135</v>
      </c>
      <c r="G8" s="15"/>
      <c r="H8" s="15" t="s">
        <v>137</v>
      </c>
      <c r="I8" s="45" t="s">
        <v>9</v>
      </c>
      <c r="J8" s="19" t="s">
        <v>9</v>
      </c>
    </row>
    <row r="9" spans="1:15" s="30" customFormat="1" ht="12.75" customHeight="1" x14ac:dyDescent="0.2">
      <c r="A9" s="35"/>
      <c r="B9" s="36">
        <v>1</v>
      </c>
      <c r="C9" s="36">
        <v>2</v>
      </c>
      <c r="D9" s="36">
        <v>3</v>
      </c>
      <c r="E9" s="36">
        <v>4</v>
      </c>
      <c r="F9" s="36">
        <v>5</v>
      </c>
      <c r="G9" s="36">
        <v>6</v>
      </c>
      <c r="H9" s="36">
        <v>7</v>
      </c>
      <c r="I9" s="36">
        <v>8</v>
      </c>
      <c r="J9" s="37">
        <v>9</v>
      </c>
    </row>
    <row r="10" spans="1:15" s="139" customFormat="1" ht="12.75" customHeight="1" thickBot="1" x14ac:dyDescent="0.25">
      <c r="A10" s="122" t="s">
        <v>62</v>
      </c>
      <c r="B10" s="87"/>
      <c r="C10" s="87"/>
      <c r="D10" s="123"/>
      <c r="E10" s="123"/>
      <c r="F10" s="124"/>
      <c r="G10" s="123"/>
      <c r="H10" s="125">
        <v>91.258804225126113</v>
      </c>
      <c r="I10" s="87">
        <v>1</v>
      </c>
      <c r="J10" s="102">
        <v>1.8220939397383161E-3</v>
      </c>
    </row>
    <row r="11" spans="1:15" s="139" customFormat="1" x14ac:dyDescent="0.2">
      <c r="A11" s="112" t="s">
        <v>2382</v>
      </c>
      <c r="B11" s="142" t="s">
        <v>178</v>
      </c>
      <c r="C11" s="142" t="s">
        <v>178</v>
      </c>
      <c r="D11" s="143" t="s">
        <v>178</v>
      </c>
      <c r="E11" s="143" t="s">
        <v>178</v>
      </c>
      <c r="F11" s="155" t="s">
        <v>178</v>
      </c>
      <c r="G11" s="143" t="s">
        <v>178</v>
      </c>
      <c r="H11" s="144">
        <v>17.232621497657252</v>
      </c>
      <c r="I11" s="142">
        <v>0.18883242711734577</v>
      </c>
      <c r="J11" s="142">
        <v>3.44070421076593E-4</v>
      </c>
    </row>
    <row r="12" spans="1:15" s="139" customFormat="1" x14ac:dyDescent="0.2">
      <c r="A12" s="113" t="s">
        <v>2241</v>
      </c>
      <c r="B12" s="146" t="s">
        <v>178</v>
      </c>
      <c r="C12" s="146" t="s">
        <v>178</v>
      </c>
      <c r="D12" s="147" t="s">
        <v>178</v>
      </c>
      <c r="E12" s="147" t="s">
        <v>178</v>
      </c>
      <c r="F12" s="157" t="s">
        <v>178</v>
      </c>
      <c r="G12" s="147" t="s">
        <v>178</v>
      </c>
      <c r="H12" s="148">
        <v>0</v>
      </c>
      <c r="I12" s="146">
        <v>0</v>
      </c>
      <c r="J12" s="146">
        <v>0</v>
      </c>
    </row>
    <row r="13" spans="1:15" s="139" customFormat="1" x14ac:dyDescent="0.2">
      <c r="A13" s="113" t="s">
        <v>2251</v>
      </c>
      <c r="B13" s="146" t="s">
        <v>178</v>
      </c>
      <c r="C13" s="146" t="s">
        <v>178</v>
      </c>
      <c r="D13" s="147" t="s">
        <v>178</v>
      </c>
      <c r="E13" s="147" t="s">
        <v>178</v>
      </c>
      <c r="F13" s="157" t="s">
        <v>178</v>
      </c>
      <c r="G13" s="147" t="s">
        <v>178</v>
      </c>
      <c r="H13" s="148">
        <v>0</v>
      </c>
      <c r="I13" s="146">
        <v>0</v>
      </c>
      <c r="J13" s="146">
        <v>0</v>
      </c>
    </row>
    <row r="14" spans="1:15" s="139" customFormat="1" x14ac:dyDescent="0.2">
      <c r="A14" s="113" t="s">
        <v>2383</v>
      </c>
      <c r="B14" s="146" t="s">
        <v>178</v>
      </c>
      <c r="C14" s="146" t="s">
        <v>178</v>
      </c>
      <c r="D14" s="147" t="s">
        <v>178</v>
      </c>
      <c r="E14" s="147" t="s">
        <v>178</v>
      </c>
      <c r="F14" s="157" t="s">
        <v>178</v>
      </c>
      <c r="G14" s="147" t="s">
        <v>178</v>
      </c>
      <c r="H14" s="148">
        <v>0</v>
      </c>
      <c r="I14" s="146">
        <v>0</v>
      </c>
      <c r="J14" s="146">
        <v>0</v>
      </c>
    </row>
    <row r="15" spans="1:15" s="139" customFormat="1" x14ac:dyDescent="0.2">
      <c r="A15" s="113" t="s">
        <v>2374</v>
      </c>
      <c r="B15" s="146" t="s">
        <v>178</v>
      </c>
      <c r="C15" s="146" t="s">
        <v>178</v>
      </c>
      <c r="D15" s="147" t="s">
        <v>178</v>
      </c>
      <c r="E15" s="147" t="s">
        <v>178</v>
      </c>
      <c r="F15" s="157" t="s">
        <v>178</v>
      </c>
      <c r="G15" s="147" t="s">
        <v>178</v>
      </c>
      <c r="H15" s="148">
        <v>0.21240596896072747</v>
      </c>
      <c r="I15" s="146">
        <v>2.3275120769360919E-3</v>
      </c>
      <c r="J15" s="146">
        <v>4.2409456500529943E-6</v>
      </c>
    </row>
    <row r="16" spans="1:15" x14ac:dyDescent="0.2">
      <c r="A16" s="31" t="s">
        <v>2384</v>
      </c>
      <c r="B16" s="39" t="s">
        <v>2385</v>
      </c>
      <c r="C16" s="39" t="s">
        <v>399</v>
      </c>
      <c r="D16" s="80" t="s">
        <v>126</v>
      </c>
      <c r="E16" s="80" t="s">
        <v>2386</v>
      </c>
      <c r="F16" s="89">
        <v>4974.2358890770774</v>
      </c>
      <c r="G16" s="80">
        <v>0.99990000000000001</v>
      </c>
      <c r="H16" s="105">
        <v>17.240391258229284</v>
      </c>
      <c r="I16" s="39">
        <v>0.18891756696372008</v>
      </c>
      <c r="J16" s="39">
        <v>3.4422555387470189E-4</v>
      </c>
      <c r="K16" s="29"/>
      <c r="L16" s="29"/>
      <c r="M16" s="29"/>
      <c r="N16" s="29"/>
    </row>
    <row r="17" spans="1:14" x14ac:dyDescent="0.2">
      <c r="A17" s="31" t="s">
        <v>2387</v>
      </c>
      <c r="B17" s="39" t="s">
        <v>2388</v>
      </c>
      <c r="C17" s="39" t="s">
        <v>399</v>
      </c>
      <c r="D17" s="80" t="s">
        <v>127</v>
      </c>
      <c r="E17" s="80" t="s">
        <v>2386</v>
      </c>
      <c r="F17" s="89">
        <v>-4422.2702303503374</v>
      </c>
      <c r="G17" s="80">
        <v>1.0002</v>
      </c>
      <c r="H17" s="105">
        <v>-17.175100718761293</v>
      </c>
      <c r="I17" s="39">
        <v>-0.18820212323177149</v>
      </c>
      <c r="J17" s="39">
        <v>-3.4292194818649459E-4</v>
      </c>
      <c r="K17" s="29"/>
      <c r="L17" s="29"/>
      <c r="M17" s="29"/>
      <c r="N17" s="29"/>
    </row>
    <row r="18" spans="1:14" x14ac:dyDescent="0.2">
      <c r="A18" s="31" t="s">
        <v>2384</v>
      </c>
      <c r="B18" s="39" t="s">
        <v>2392</v>
      </c>
      <c r="C18" s="39" t="s">
        <v>399</v>
      </c>
      <c r="D18" s="80" t="s">
        <v>126</v>
      </c>
      <c r="E18" s="80" t="s">
        <v>2390</v>
      </c>
      <c r="F18" s="89">
        <v>83.533786942883353</v>
      </c>
      <c r="G18" s="80">
        <v>0.99990000000000001</v>
      </c>
      <c r="H18" s="105">
        <v>0.28952289333833736</v>
      </c>
      <c r="I18" s="39">
        <v>3.1725475234599186E-3</v>
      </c>
      <c r="J18" s="39">
        <v>5.78067961602812E-6</v>
      </c>
      <c r="K18" s="29"/>
      <c r="L18" s="29"/>
      <c r="M18" s="29"/>
      <c r="N18" s="29"/>
    </row>
    <row r="19" spans="1:14" x14ac:dyDescent="0.2">
      <c r="A19" s="31" t="s">
        <v>2387</v>
      </c>
      <c r="B19" s="39" t="s">
        <v>2393</v>
      </c>
      <c r="C19" s="39" t="s">
        <v>399</v>
      </c>
      <c r="D19" s="80" t="s">
        <v>127</v>
      </c>
      <c r="E19" s="80" t="s">
        <v>2390</v>
      </c>
      <c r="F19" s="89">
        <v>-75.863942369342794</v>
      </c>
      <c r="G19" s="80">
        <v>1.0002</v>
      </c>
      <c r="H19" s="105">
        <v>-0.29463844969528691</v>
      </c>
      <c r="I19" s="39">
        <v>-3.2286030065487607E-3</v>
      </c>
      <c r="J19" s="39">
        <v>-5.8828179720534039E-6</v>
      </c>
      <c r="K19" s="29"/>
      <c r="L19" s="29"/>
      <c r="M19" s="29"/>
      <c r="N19" s="29"/>
    </row>
    <row r="20" spans="1:14" x14ac:dyDescent="0.2">
      <c r="A20" s="31" t="s">
        <v>2384</v>
      </c>
      <c r="B20" s="39" t="s">
        <v>2397</v>
      </c>
      <c r="C20" s="39" t="s">
        <v>399</v>
      </c>
      <c r="D20" s="80" t="s">
        <v>126</v>
      </c>
      <c r="E20" s="80" t="s">
        <v>2398</v>
      </c>
      <c r="F20" s="89">
        <v>4373.335742876422</v>
      </c>
      <c r="G20" s="80">
        <v>0.99990000000000001</v>
      </c>
      <c r="H20" s="105">
        <v>15.15770883925881</v>
      </c>
      <c r="I20" s="39">
        <v>0.16609585198888097</v>
      </c>
      <c r="J20" s="39">
        <v>3.0264224532461234E-4</v>
      </c>
      <c r="K20" s="29"/>
      <c r="L20" s="29"/>
      <c r="M20" s="29"/>
      <c r="N20" s="29"/>
    </row>
    <row r="21" spans="1:14" x14ac:dyDescent="0.2">
      <c r="A21" s="31" t="s">
        <v>2387</v>
      </c>
      <c r="B21" s="39" t="s">
        <v>2399</v>
      </c>
      <c r="C21" s="39" t="s">
        <v>399</v>
      </c>
      <c r="D21" s="80" t="s">
        <v>127</v>
      </c>
      <c r="E21" s="80" t="s">
        <v>2398</v>
      </c>
      <c r="F21" s="89">
        <v>-3969.6248914191001</v>
      </c>
      <c r="G21" s="80">
        <v>1.0002</v>
      </c>
      <c r="H21" s="105">
        <v>-15.417128256455497</v>
      </c>
      <c r="I21" s="39">
        <v>-0.16893853023126429</v>
      </c>
      <c r="J21" s="39">
        <v>-3.07821872122685E-4</v>
      </c>
      <c r="K21" s="29"/>
      <c r="L21" s="29"/>
      <c r="M21" s="29"/>
      <c r="N21" s="29"/>
    </row>
    <row r="22" spans="1:14" x14ac:dyDescent="0.2">
      <c r="A22" s="31" t="s">
        <v>2414</v>
      </c>
      <c r="B22" s="39" t="s">
        <v>2420</v>
      </c>
      <c r="C22" s="39" t="s">
        <v>399</v>
      </c>
      <c r="D22" s="80" t="s">
        <v>218</v>
      </c>
      <c r="E22" s="80" t="s">
        <v>1357</v>
      </c>
      <c r="F22" s="89">
        <v>239098.82644127123</v>
      </c>
      <c r="G22" s="80">
        <v>1.0012000000000001</v>
      </c>
      <c r="H22" s="105">
        <v>7.7023883611467783</v>
      </c>
      <c r="I22" s="39">
        <v>8.4401592005805562E-2</v>
      </c>
      <c r="J22" s="39">
        <v>1.5378762929804421E-4</v>
      </c>
      <c r="K22" s="29"/>
      <c r="L22" s="29"/>
      <c r="M22" s="29"/>
      <c r="N22" s="29"/>
    </row>
    <row r="23" spans="1:14" x14ac:dyDescent="0.2">
      <c r="A23" s="31" t="s">
        <v>2416</v>
      </c>
      <c r="B23" s="39" t="s">
        <v>2421</v>
      </c>
      <c r="C23" s="39" t="s">
        <v>399</v>
      </c>
      <c r="D23" s="80" t="s">
        <v>126</v>
      </c>
      <c r="E23" s="80" t="s">
        <v>1357</v>
      </c>
      <c r="F23" s="89">
        <v>-2228.9440324976672</v>
      </c>
      <c r="G23" s="80">
        <v>0.99980000000000002</v>
      </c>
      <c r="H23" s="105">
        <v>-7.7241371464125788</v>
      </c>
      <c r="I23" s="39">
        <v>-8.4639911863823289E-2</v>
      </c>
      <c r="J23" s="39">
        <v>-1.5422187046705763E-4</v>
      </c>
      <c r="K23" s="29"/>
      <c r="L23" s="29"/>
      <c r="M23" s="29"/>
      <c r="N23" s="29"/>
    </row>
    <row r="24" spans="1:14" x14ac:dyDescent="0.2">
      <c r="A24" s="31" t="s">
        <v>2387</v>
      </c>
      <c r="B24" s="39" t="s">
        <v>2427</v>
      </c>
      <c r="C24" s="39" t="s">
        <v>399</v>
      </c>
      <c r="D24" s="80" t="s">
        <v>127</v>
      </c>
      <c r="E24" s="80" t="s">
        <v>2428</v>
      </c>
      <c r="F24" s="89">
        <v>6500.4028278868473</v>
      </c>
      <c r="G24" s="80">
        <v>1.0002</v>
      </c>
      <c r="H24" s="105">
        <v>25.246099275119882</v>
      </c>
      <c r="I24" s="39">
        <v>0.27664288930238823</v>
      </c>
      <c r="J24" s="39">
        <v>5.0406933206957941E-4</v>
      </c>
      <c r="K24" s="29"/>
      <c r="L24" s="29"/>
      <c r="M24" s="29"/>
      <c r="N24" s="29"/>
    </row>
    <row r="25" spans="1:14" x14ac:dyDescent="0.2">
      <c r="A25" s="31" t="s">
        <v>2384</v>
      </c>
      <c r="B25" s="39" t="s">
        <v>2429</v>
      </c>
      <c r="C25" s="39" t="s">
        <v>399</v>
      </c>
      <c r="D25" s="80" t="s">
        <v>126</v>
      </c>
      <c r="E25" s="80" t="s">
        <v>2428</v>
      </c>
      <c r="F25" s="89">
        <v>-7320.5586526813313</v>
      </c>
      <c r="G25" s="80">
        <v>0.99990000000000001</v>
      </c>
      <c r="H25" s="105">
        <v>-25.372599570584192</v>
      </c>
      <c r="I25" s="39">
        <v>-0.27802906016599332</v>
      </c>
      <c r="J25" s="39">
        <v>-5.0659506559959605E-4</v>
      </c>
      <c r="K25" s="29"/>
      <c r="L25" s="29"/>
      <c r="M25" s="29"/>
      <c r="N25" s="29"/>
    </row>
    <row r="26" spans="1:14" x14ac:dyDescent="0.2">
      <c r="A26" s="31" t="s">
        <v>2384</v>
      </c>
      <c r="B26" s="39" t="s">
        <v>2389</v>
      </c>
      <c r="C26" s="39" t="s">
        <v>399</v>
      </c>
      <c r="D26" s="80" t="s">
        <v>126</v>
      </c>
      <c r="E26" s="80" t="s">
        <v>2390</v>
      </c>
      <c r="F26" s="89">
        <v>1384.7639471226389</v>
      </c>
      <c r="G26" s="80">
        <v>0.99990000000000001</v>
      </c>
      <c r="H26" s="105">
        <v>4.7995054462519997</v>
      </c>
      <c r="I26" s="39">
        <v>5.259224561404631E-2</v>
      </c>
      <c r="J26" s="39">
        <v>9.5828012010582827E-5</v>
      </c>
      <c r="K26" s="29"/>
      <c r="L26" s="29"/>
      <c r="M26" s="29"/>
      <c r="N26" s="29"/>
    </row>
    <row r="27" spans="1:14" x14ac:dyDescent="0.2">
      <c r="A27" s="31" t="s">
        <v>2387</v>
      </c>
      <c r="B27" s="39" t="s">
        <v>2391</v>
      </c>
      <c r="C27" s="39" t="s">
        <v>399</v>
      </c>
      <c r="D27" s="80" t="s">
        <v>127</v>
      </c>
      <c r="E27" s="80" t="s">
        <v>2390</v>
      </c>
      <c r="F27" s="89">
        <v>-1257.0478822827149</v>
      </c>
      <c r="G27" s="80">
        <v>1.0002</v>
      </c>
      <c r="H27" s="105">
        <v>-4.8820906141399272</v>
      </c>
      <c r="I27" s="39">
        <v>-5.3497201235469957E-2</v>
      </c>
      <c r="J27" s="39">
        <v>-9.7476926164110966E-5</v>
      </c>
      <c r="K27" s="29"/>
      <c r="L27" s="29"/>
      <c r="M27" s="29"/>
      <c r="N27" s="29"/>
    </row>
    <row r="28" spans="1:14" x14ac:dyDescent="0.2">
      <c r="A28" s="31" t="s">
        <v>2387</v>
      </c>
      <c r="B28" s="39" t="s">
        <v>2394</v>
      </c>
      <c r="C28" s="39" t="s">
        <v>399</v>
      </c>
      <c r="D28" s="80" t="s">
        <v>127</v>
      </c>
      <c r="E28" s="80" t="s">
        <v>2395</v>
      </c>
      <c r="F28" s="89">
        <v>1851.22506009675</v>
      </c>
      <c r="G28" s="80">
        <v>1.0002</v>
      </c>
      <c r="H28" s="105">
        <v>7.1897408351993297</v>
      </c>
      <c r="I28" s="39">
        <v>7.8784078930762419E-2</v>
      </c>
      <c r="J28" s="39">
        <v>1.4355199276760736E-4</v>
      </c>
      <c r="K28" s="29"/>
      <c r="L28" s="29"/>
      <c r="M28" s="29"/>
      <c r="N28" s="29"/>
    </row>
    <row r="29" spans="1:14" x14ac:dyDescent="0.2">
      <c r="A29" s="31" t="s">
        <v>2384</v>
      </c>
      <c r="B29" s="39" t="s">
        <v>2396</v>
      </c>
      <c r="C29" s="39" t="s">
        <v>399</v>
      </c>
      <c r="D29" s="80" t="s">
        <v>126</v>
      </c>
      <c r="E29" s="80" t="s">
        <v>2395</v>
      </c>
      <c r="F29" s="89">
        <v>-2019.7791018185592</v>
      </c>
      <c r="G29" s="80">
        <v>0.99990000000000001</v>
      </c>
      <c r="H29" s="105">
        <v>-7.000428356481585</v>
      </c>
      <c r="I29" s="39">
        <v>-7.6709621783036364E-2</v>
      </c>
      <c r="J29" s="39">
        <v>-1.3977213697048888E-4</v>
      </c>
      <c r="K29" s="29"/>
      <c r="L29" s="29"/>
      <c r="M29" s="29"/>
      <c r="N29" s="29"/>
    </row>
    <row r="30" spans="1:14" x14ac:dyDescent="0.2">
      <c r="A30" s="31" t="s">
        <v>2384</v>
      </c>
      <c r="B30" s="39" t="s">
        <v>2400</v>
      </c>
      <c r="C30" s="39" t="s">
        <v>399</v>
      </c>
      <c r="D30" s="80" t="s">
        <v>126</v>
      </c>
      <c r="E30" s="80" t="s">
        <v>2401</v>
      </c>
      <c r="F30" s="89">
        <v>186.56849790411658</v>
      </c>
      <c r="G30" s="80">
        <v>0.99990000000000001</v>
      </c>
      <c r="H30" s="105">
        <v>0.64663477335590513</v>
      </c>
      <c r="I30" s="39">
        <v>7.0857248113916057E-3</v>
      </c>
      <c r="J30" s="39">
        <v>1.2910856237490068E-5</v>
      </c>
      <c r="K30" s="29"/>
      <c r="L30" s="29"/>
      <c r="M30" s="29"/>
      <c r="N30" s="29"/>
    </row>
    <row r="31" spans="1:14" x14ac:dyDescent="0.2">
      <c r="A31" s="31" t="s">
        <v>2387</v>
      </c>
      <c r="B31" s="39" t="s">
        <v>2402</v>
      </c>
      <c r="C31" s="39" t="s">
        <v>399</v>
      </c>
      <c r="D31" s="80" t="s">
        <v>127</v>
      </c>
      <c r="E31" s="80" t="s">
        <v>2401</v>
      </c>
      <c r="F31" s="89">
        <v>-166.6102554087075</v>
      </c>
      <c r="G31" s="80">
        <v>1.0002</v>
      </c>
      <c r="H31" s="105">
        <v>-0.64707667435340066</v>
      </c>
      <c r="I31" s="39">
        <v>-7.0905670948430239E-3</v>
      </c>
      <c r="J31" s="39">
        <v>-1.2919679332821392E-5</v>
      </c>
      <c r="K31" s="29"/>
      <c r="L31" s="29"/>
      <c r="M31" s="29"/>
      <c r="N31" s="29"/>
    </row>
    <row r="32" spans="1:14" x14ac:dyDescent="0.2">
      <c r="A32" s="31" t="s">
        <v>2384</v>
      </c>
      <c r="B32" s="39" t="s">
        <v>2403</v>
      </c>
      <c r="C32" s="39" t="s">
        <v>399</v>
      </c>
      <c r="D32" s="80" t="s">
        <v>126</v>
      </c>
      <c r="E32" s="80" t="s">
        <v>2371</v>
      </c>
      <c r="F32" s="89">
        <v>5.868263151880484</v>
      </c>
      <c r="G32" s="80">
        <v>0.99990000000000001</v>
      </c>
      <c r="H32" s="105">
        <v>2.0339028744823046E-2</v>
      </c>
      <c r="I32" s="39">
        <v>2.2287196197145811E-4</v>
      </c>
      <c r="J32" s="39">
        <v>4.0609365124578224E-7</v>
      </c>
      <c r="K32" s="29"/>
      <c r="L32" s="29"/>
      <c r="M32" s="29"/>
      <c r="N32" s="29"/>
    </row>
    <row r="33" spans="1:14" x14ac:dyDescent="0.2">
      <c r="A33" s="31" t="s">
        <v>2387</v>
      </c>
      <c r="B33" s="39" t="s">
        <v>2404</v>
      </c>
      <c r="C33" s="39" t="s">
        <v>399</v>
      </c>
      <c r="D33" s="80" t="s">
        <v>127</v>
      </c>
      <c r="E33" s="80" t="s">
        <v>2371</v>
      </c>
      <c r="F33" s="89">
        <v>-5.2264545349844003</v>
      </c>
      <c r="G33" s="80">
        <v>1.0002</v>
      </c>
      <c r="H33" s="105">
        <v>-2.0298366928540867E-2</v>
      </c>
      <c r="I33" s="39">
        <v>-2.2242639601617923E-4</v>
      </c>
      <c r="J33" s="39">
        <v>-4.0528178821891489E-7</v>
      </c>
      <c r="K33" s="29"/>
      <c r="L33" s="29"/>
      <c r="M33" s="29"/>
      <c r="N33" s="29"/>
    </row>
    <row r="34" spans="1:14" x14ac:dyDescent="0.2">
      <c r="A34" s="31" t="s">
        <v>2384</v>
      </c>
      <c r="B34" s="39" t="s">
        <v>2405</v>
      </c>
      <c r="C34" s="39" t="s">
        <v>399</v>
      </c>
      <c r="D34" s="80" t="s">
        <v>126</v>
      </c>
      <c r="E34" s="80" t="s">
        <v>2371</v>
      </c>
      <c r="F34" s="89">
        <v>207.85554974766308</v>
      </c>
      <c r="G34" s="80">
        <v>0.99990000000000001</v>
      </c>
      <c r="H34" s="105">
        <v>0.7204143669767793</v>
      </c>
      <c r="I34" s="39">
        <v>7.8941902986104338E-3</v>
      </c>
      <c r="J34" s="39">
        <v>1.4383956302239078E-5</v>
      </c>
      <c r="K34" s="29"/>
      <c r="L34" s="29"/>
      <c r="M34" s="29"/>
      <c r="N34" s="29"/>
    </row>
    <row r="35" spans="1:14" x14ac:dyDescent="0.2">
      <c r="A35" s="31" t="s">
        <v>2387</v>
      </c>
      <c r="B35" s="39" t="s">
        <v>2406</v>
      </c>
      <c r="C35" s="39" t="s">
        <v>399</v>
      </c>
      <c r="D35" s="80" t="s">
        <v>127</v>
      </c>
      <c r="E35" s="80" t="s">
        <v>2371</v>
      </c>
      <c r="F35" s="89">
        <v>-185.12250600967499</v>
      </c>
      <c r="G35" s="80">
        <v>1.0002</v>
      </c>
      <c r="H35" s="105">
        <v>-0.71897408302627297</v>
      </c>
      <c r="I35" s="39">
        <v>-7.8784078876667912E-3</v>
      </c>
      <c r="J35" s="39">
        <v>-1.4355199266904207E-5</v>
      </c>
      <c r="K35" s="29"/>
      <c r="L35" s="29"/>
      <c r="M35" s="29"/>
      <c r="N35" s="29"/>
    </row>
    <row r="36" spans="1:14" x14ac:dyDescent="0.2">
      <c r="A36" s="31" t="s">
        <v>2384</v>
      </c>
      <c r="B36" s="39" t="s">
        <v>2407</v>
      </c>
      <c r="C36" s="39" t="s">
        <v>399</v>
      </c>
      <c r="D36" s="80" t="s">
        <v>126</v>
      </c>
      <c r="E36" s="80" t="s">
        <v>1108</v>
      </c>
      <c r="F36" s="89">
        <v>238.6118028961105</v>
      </c>
      <c r="G36" s="80">
        <v>0.99990000000000001</v>
      </c>
      <c r="H36" s="105">
        <v>0.82701362128598566</v>
      </c>
      <c r="I36" s="39">
        <v>9.0622886011724191E-3</v>
      </c>
      <c r="J36" s="39">
        <v>1.6512341140355887E-5</v>
      </c>
      <c r="K36" s="29"/>
      <c r="L36" s="29"/>
      <c r="M36" s="29"/>
      <c r="N36" s="29"/>
    </row>
    <row r="37" spans="1:14" x14ac:dyDescent="0.2">
      <c r="A37" s="31" t="s">
        <v>2387</v>
      </c>
      <c r="B37" s="39" t="s">
        <v>2408</v>
      </c>
      <c r="C37" s="39" t="s">
        <v>399</v>
      </c>
      <c r="D37" s="80" t="s">
        <v>127</v>
      </c>
      <c r="E37" s="80" t="s">
        <v>1108</v>
      </c>
      <c r="F37" s="89">
        <v>-209.805506810965</v>
      </c>
      <c r="G37" s="80">
        <v>1.0002</v>
      </c>
      <c r="H37" s="105">
        <v>-0.81483729459010268</v>
      </c>
      <c r="I37" s="39">
        <v>-8.928862278098481E-3</v>
      </c>
      <c r="J37" s="39">
        <v>-1.6269225845681295E-5</v>
      </c>
      <c r="K37" s="29"/>
      <c r="L37" s="29"/>
      <c r="M37" s="29"/>
      <c r="N37" s="29"/>
    </row>
    <row r="38" spans="1:14" x14ac:dyDescent="0.2">
      <c r="A38" s="31" t="s">
        <v>2409</v>
      </c>
      <c r="B38" s="39" t="s">
        <v>2410</v>
      </c>
      <c r="C38" s="39" t="s">
        <v>399</v>
      </c>
      <c r="D38" s="80" t="s">
        <v>126</v>
      </c>
      <c r="E38" s="80" t="s">
        <v>2411</v>
      </c>
      <c r="F38" s="89">
        <v>15379.968617207502</v>
      </c>
      <c r="G38" s="80">
        <v>0.99980000000000002</v>
      </c>
      <c r="H38" s="105">
        <v>53.300840925123651</v>
      </c>
      <c r="I38" s="39">
        <v>0.58406245159246162</v>
      </c>
      <c r="J38" s="39">
        <v>1.0642166534753279E-3</v>
      </c>
      <c r="K38" s="29"/>
      <c r="L38" s="29"/>
      <c r="M38" s="29"/>
      <c r="N38" s="29"/>
    </row>
    <row r="39" spans="1:14" x14ac:dyDescent="0.2">
      <c r="A39" s="31" t="s">
        <v>2412</v>
      </c>
      <c r="B39" s="39" t="s">
        <v>2413</v>
      </c>
      <c r="C39" s="39" t="s">
        <v>399</v>
      </c>
      <c r="D39" s="80" t="s">
        <v>2</v>
      </c>
      <c r="E39" s="80" t="s">
        <v>2411</v>
      </c>
      <c r="F39" s="89">
        <v>-12395.803002407838</v>
      </c>
      <c r="G39" s="80">
        <v>1.0002</v>
      </c>
      <c r="H39" s="105">
        <v>-52.745641468710481</v>
      </c>
      <c r="I39" s="39">
        <v>-0.57797866098039596</v>
      </c>
      <c r="J39" s="39">
        <v>-1.0531314154704461E-3</v>
      </c>
      <c r="K39" s="29"/>
      <c r="L39" s="29"/>
      <c r="M39" s="29"/>
      <c r="N39" s="29"/>
    </row>
    <row r="40" spans="1:14" x14ac:dyDescent="0.2">
      <c r="A40" s="31" t="s">
        <v>2414</v>
      </c>
      <c r="B40" s="39" t="s">
        <v>2415</v>
      </c>
      <c r="C40" s="39" t="s">
        <v>399</v>
      </c>
      <c r="D40" s="80" t="s">
        <v>218</v>
      </c>
      <c r="E40" s="80" t="s">
        <v>1357</v>
      </c>
      <c r="F40" s="89">
        <v>1252000</v>
      </c>
      <c r="G40" s="80">
        <v>1.0012000000000001</v>
      </c>
      <c r="H40" s="105">
        <v>40.332230000000003</v>
      </c>
      <c r="I40" s="39">
        <v>0.44195439927641972</v>
      </c>
      <c r="J40" s="39">
        <v>8.0528243256225245E-4</v>
      </c>
      <c r="K40" s="29"/>
      <c r="L40" s="29"/>
      <c r="M40" s="29"/>
      <c r="N40" s="29"/>
    </row>
    <row r="41" spans="1:14" x14ac:dyDescent="0.2">
      <c r="A41" s="31" t="s">
        <v>2416</v>
      </c>
      <c r="B41" s="39" t="s">
        <v>2417</v>
      </c>
      <c r="C41" s="39" t="s">
        <v>399</v>
      </c>
      <c r="D41" s="80" t="s">
        <v>126</v>
      </c>
      <c r="E41" s="80" t="s">
        <v>1357</v>
      </c>
      <c r="F41" s="89">
        <v>-11658.44</v>
      </c>
      <c r="G41" s="80">
        <v>0.99980000000000002</v>
      </c>
      <c r="H41" s="105">
        <v>-40.400910000000003</v>
      </c>
      <c r="I41" s="39">
        <v>-0.44270698419776688</v>
      </c>
      <c r="J41" s="39">
        <v>-8.066537129865775E-4</v>
      </c>
      <c r="K41" s="29"/>
      <c r="L41" s="29"/>
      <c r="M41" s="29"/>
      <c r="N41" s="29"/>
    </row>
    <row r="42" spans="1:14" x14ac:dyDescent="0.2">
      <c r="A42" s="31" t="s">
        <v>2414</v>
      </c>
      <c r="B42" s="39" t="s">
        <v>2418</v>
      </c>
      <c r="C42" s="39" t="s">
        <v>399</v>
      </c>
      <c r="D42" s="80" t="s">
        <v>218</v>
      </c>
      <c r="E42" s="80" t="s">
        <v>1357</v>
      </c>
      <c r="F42" s="89">
        <v>639550.67695085495</v>
      </c>
      <c r="G42" s="80">
        <v>1.0012000000000001</v>
      </c>
      <c r="H42" s="105">
        <v>20.6026426978245</v>
      </c>
      <c r="I42" s="39">
        <v>0.22576060329477793</v>
      </c>
      <c r="J42" s="39">
        <v>4.1135702709508101E-4</v>
      </c>
      <c r="K42" s="29"/>
      <c r="L42" s="29"/>
      <c r="M42" s="29"/>
      <c r="N42" s="29"/>
    </row>
    <row r="43" spans="1:14" x14ac:dyDescent="0.2">
      <c r="A43" s="31" t="s">
        <v>2416</v>
      </c>
      <c r="B43" s="39" t="s">
        <v>2419</v>
      </c>
      <c r="C43" s="39" t="s">
        <v>399</v>
      </c>
      <c r="D43" s="80" t="s">
        <v>126</v>
      </c>
      <c r="E43" s="80" t="s">
        <v>1357</v>
      </c>
      <c r="F43" s="89">
        <v>-5955.4025227514858</v>
      </c>
      <c r="G43" s="80">
        <v>0.99980000000000002</v>
      </c>
      <c r="H43" s="105">
        <v>-20.637730326917808</v>
      </c>
      <c r="I43" s="39">
        <v>-0.2261450881605532</v>
      </c>
      <c r="J43" s="39">
        <v>-4.1205759463893121E-4</v>
      </c>
      <c r="K43" s="29"/>
      <c r="L43" s="29"/>
      <c r="M43" s="29"/>
      <c r="N43" s="29"/>
    </row>
    <row r="44" spans="1:14" x14ac:dyDescent="0.2">
      <c r="A44" s="31" t="s">
        <v>2387</v>
      </c>
      <c r="B44" s="39" t="s">
        <v>2422</v>
      </c>
      <c r="C44" s="39" t="s">
        <v>399</v>
      </c>
      <c r="D44" s="80" t="s">
        <v>127</v>
      </c>
      <c r="E44" s="80" t="s">
        <v>2423</v>
      </c>
      <c r="F44" s="89">
        <v>2468.300080129</v>
      </c>
      <c r="G44" s="80">
        <v>1.0002</v>
      </c>
      <c r="H44" s="105">
        <v>9.586321113187724</v>
      </c>
      <c r="I44" s="39">
        <v>0.10504543856984201</v>
      </c>
      <c r="J44" s="39">
        <v>1.9140265701526272E-4</v>
      </c>
      <c r="K44" s="29"/>
      <c r="L44" s="29"/>
      <c r="M44" s="29"/>
      <c r="N44" s="29"/>
    </row>
    <row r="45" spans="1:14" x14ac:dyDescent="0.2">
      <c r="A45" s="31" t="s">
        <v>2384</v>
      </c>
      <c r="B45" s="39" t="s">
        <v>2424</v>
      </c>
      <c r="C45" s="39" t="s">
        <v>399</v>
      </c>
      <c r="D45" s="80" t="s">
        <v>126</v>
      </c>
      <c r="E45" s="80" t="s">
        <v>2423</v>
      </c>
      <c r="F45" s="89">
        <v>-2767.902343855058</v>
      </c>
      <c r="G45" s="80">
        <v>0.99990000000000001</v>
      </c>
      <c r="H45" s="105">
        <v>-9.5933768390597258</v>
      </c>
      <c r="I45" s="39">
        <v>-0.10512275413333105</v>
      </c>
      <c r="J45" s="39">
        <v>-1.9154353323494355E-4</v>
      </c>
      <c r="K45" s="29"/>
      <c r="L45" s="29"/>
      <c r="M45" s="29"/>
      <c r="N45" s="29"/>
    </row>
    <row r="46" spans="1:14" x14ac:dyDescent="0.2">
      <c r="A46" s="31" t="s">
        <v>2387</v>
      </c>
      <c r="B46" s="39" t="s">
        <v>2425</v>
      </c>
      <c r="C46" s="39" t="s">
        <v>399</v>
      </c>
      <c r="D46" s="80" t="s">
        <v>127</v>
      </c>
      <c r="E46" s="80" t="s">
        <v>2423</v>
      </c>
      <c r="F46" s="89">
        <v>1604.39505208385</v>
      </c>
      <c r="G46" s="80">
        <v>1.0002</v>
      </c>
      <c r="H46" s="105">
        <v>6.2311087232634828</v>
      </c>
      <c r="I46" s="39">
        <v>6.8279535067016409E-2</v>
      </c>
      <c r="J46" s="39">
        <v>1.2441172705376043E-4</v>
      </c>
      <c r="K46" s="29"/>
      <c r="L46" s="29"/>
      <c r="M46" s="29"/>
      <c r="N46" s="29"/>
    </row>
    <row r="47" spans="1:14" x14ac:dyDescent="0.2">
      <c r="A47" s="31" t="s">
        <v>2384</v>
      </c>
      <c r="B47" s="39" t="s">
        <v>2426</v>
      </c>
      <c r="C47" s="39" t="s">
        <v>399</v>
      </c>
      <c r="D47" s="80" t="s">
        <v>126</v>
      </c>
      <c r="E47" s="80" t="s">
        <v>2423</v>
      </c>
      <c r="F47" s="89">
        <v>-1799.0883916542252</v>
      </c>
      <c r="G47" s="80">
        <v>0.99990000000000001</v>
      </c>
      <c r="H47" s="105">
        <v>-6.2355281232298516</v>
      </c>
      <c r="I47" s="39">
        <v>-6.8327962174996759E-2</v>
      </c>
      <c r="J47" s="39">
        <v>-1.244999657937305E-4</v>
      </c>
      <c r="K47" s="29"/>
      <c r="L47" s="29"/>
      <c r="M47" s="29"/>
      <c r="N47" s="29"/>
    </row>
    <row r="48" spans="1:14" s="139" customFormat="1" x14ac:dyDescent="0.2">
      <c r="A48" s="113" t="s">
        <v>2344</v>
      </c>
      <c r="B48" s="146" t="s">
        <v>178</v>
      </c>
      <c r="C48" s="146" t="s">
        <v>178</v>
      </c>
      <c r="D48" s="147" t="s">
        <v>178</v>
      </c>
      <c r="E48" s="147" t="s">
        <v>178</v>
      </c>
      <c r="F48" s="157" t="s">
        <v>178</v>
      </c>
      <c r="G48" s="147" t="s">
        <v>178</v>
      </c>
      <c r="H48" s="148">
        <v>17.020215228696397</v>
      </c>
      <c r="I48" s="146">
        <v>0.18650491175305423</v>
      </c>
      <c r="J48" s="146">
        <v>3.3982946943666954E-4</v>
      </c>
    </row>
    <row r="49" spans="1:14" x14ac:dyDescent="0.2">
      <c r="A49" s="31" t="s">
        <v>2436</v>
      </c>
      <c r="B49" s="39" t="s">
        <v>2449</v>
      </c>
      <c r="C49" s="39" t="s">
        <v>399</v>
      </c>
      <c r="D49" s="80" t="s">
        <v>184</v>
      </c>
      <c r="E49" s="80" t="s">
        <v>2450</v>
      </c>
      <c r="F49" s="89">
        <v>15688.071015285501</v>
      </c>
      <c r="G49" s="80">
        <v>1.0002</v>
      </c>
      <c r="H49" s="105">
        <v>15.692275417675839</v>
      </c>
      <c r="I49" s="39">
        <v>0.17195355068388365</v>
      </c>
      <c r="J49" s="39">
        <v>3.1331552261758982E-4</v>
      </c>
      <c r="K49" s="29"/>
      <c r="L49" s="29"/>
      <c r="M49" s="29"/>
      <c r="N49" s="29"/>
    </row>
    <row r="50" spans="1:14" x14ac:dyDescent="0.2">
      <c r="A50" s="31" t="s">
        <v>2438</v>
      </c>
      <c r="B50" s="39" t="s">
        <v>2451</v>
      </c>
      <c r="C50" s="39" t="s">
        <v>399</v>
      </c>
      <c r="D50" s="80" t="s">
        <v>126</v>
      </c>
      <c r="E50" s="80" t="s">
        <v>2450</v>
      </c>
      <c r="F50" s="89">
        <v>-4159.0856350173653</v>
      </c>
      <c r="G50" s="80">
        <v>0.99990000000000001</v>
      </c>
      <c r="H50" s="105">
        <v>-14.415131333392562</v>
      </c>
      <c r="I50" s="39">
        <v>-0.15795880140870477</v>
      </c>
      <c r="J50" s="39">
        <v>-2.8781577477512917E-4</v>
      </c>
      <c r="K50" s="29"/>
      <c r="L50" s="29"/>
      <c r="M50" s="29"/>
      <c r="N50" s="29"/>
    </row>
    <row r="51" spans="1:14" x14ac:dyDescent="0.2">
      <c r="A51" s="31" t="s">
        <v>2432</v>
      </c>
      <c r="B51" s="39" t="s">
        <v>2488</v>
      </c>
      <c r="C51" s="39" t="s">
        <v>399</v>
      </c>
      <c r="D51" s="80" t="s">
        <v>126</v>
      </c>
      <c r="E51" s="80" t="s">
        <v>2489</v>
      </c>
      <c r="F51" s="89">
        <v>17771.760576928798</v>
      </c>
      <c r="G51" s="80">
        <v>0.99990000000000001</v>
      </c>
      <c r="H51" s="105">
        <v>61.596244592750978</v>
      </c>
      <c r="I51" s="39">
        <v>0.67496221450370264</v>
      </c>
      <c r="J51" s="39">
        <v>1.22984456059955E-3</v>
      </c>
      <c r="K51" s="29"/>
      <c r="L51" s="29"/>
      <c r="M51" s="29"/>
      <c r="N51" s="29"/>
    </row>
    <row r="52" spans="1:14" x14ac:dyDescent="0.2">
      <c r="A52" s="31" t="s">
        <v>2430</v>
      </c>
      <c r="B52" s="39" t="s">
        <v>2490</v>
      </c>
      <c r="C52" s="39" t="s">
        <v>399</v>
      </c>
      <c r="D52" s="80" t="s">
        <v>184</v>
      </c>
      <c r="E52" s="80" t="s">
        <v>2489</v>
      </c>
      <c r="F52" s="89">
        <v>-61401.432793289001</v>
      </c>
      <c r="G52" s="80">
        <v>1.0001</v>
      </c>
      <c r="H52" s="105">
        <v>-61.407757140866714</v>
      </c>
      <c r="I52" s="39">
        <v>-0.6728967978736613</v>
      </c>
      <c r="J52" s="39">
        <v>-1.2260811774749169E-3</v>
      </c>
      <c r="K52" s="29"/>
      <c r="L52" s="29"/>
      <c r="M52" s="29"/>
      <c r="N52" s="29"/>
    </row>
    <row r="53" spans="1:14" x14ac:dyDescent="0.2">
      <c r="A53" s="31" t="s">
        <v>2491</v>
      </c>
      <c r="B53" s="39" t="s">
        <v>2492</v>
      </c>
      <c r="C53" s="39" t="s">
        <v>399</v>
      </c>
      <c r="D53" s="80" t="s">
        <v>184</v>
      </c>
      <c r="E53" s="80" t="s">
        <v>2489</v>
      </c>
      <c r="F53" s="89">
        <v>61163.291201558161</v>
      </c>
      <c r="G53" s="80">
        <v>1.0043</v>
      </c>
      <c r="H53" s="105">
        <v>61.43045245663798</v>
      </c>
      <c r="I53" s="39">
        <v>0.67314548966799248</v>
      </c>
      <c r="J53" s="39">
        <v>1.2265343172862305E-3</v>
      </c>
      <c r="K53" s="29"/>
      <c r="L53" s="29"/>
      <c r="M53" s="29"/>
      <c r="N53" s="29"/>
    </row>
    <row r="54" spans="1:14" x14ac:dyDescent="0.2">
      <c r="A54" s="31" t="s">
        <v>2493</v>
      </c>
      <c r="B54" s="39" t="s">
        <v>2494</v>
      </c>
      <c r="C54" s="39" t="s">
        <v>399</v>
      </c>
      <c r="D54" s="80" t="s">
        <v>126</v>
      </c>
      <c r="E54" s="80" t="s">
        <v>2489</v>
      </c>
      <c r="F54" s="89">
        <v>-17771.760576928798</v>
      </c>
      <c r="G54" s="80">
        <v>0.99970000000000003</v>
      </c>
      <c r="H54" s="105">
        <v>-61.581646121952311</v>
      </c>
      <c r="I54" s="39">
        <v>-0.67480224669651279</v>
      </c>
      <c r="J54" s="39">
        <v>-1.229553084227516E-3</v>
      </c>
      <c r="K54" s="29"/>
      <c r="L54" s="29"/>
      <c r="M54" s="29"/>
      <c r="N54" s="29"/>
    </row>
    <row r="55" spans="1:14" x14ac:dyDescent="0.2">
      <c r="A55" s="31" t="s">
        <v>2504</v>
      </c>
      <c r="B55" s="39" t="s">
        <v>2505</v>
      </c>
      <c r="C55" s="39" t="s">
        <v>399</v>
      </c>
      <c r="D55" s="80" t="s">
        <v>184</v>
      </c>
      <c r="E55" s="80" t="s">
        <v>2497</v>
      </c>
      <c r="F55" s="89">
        <v>10727.849223260666</v>
      </c>
      <c r="G55" s="80">
        <v>1.0052000000000001</v>
      </c>
      <c r="H55" s="105">
        <v>10.783655494920069</v>
      </c>
      <c r="I55" s="39">
        <v>0.11816564534768501</v>
      </c>
      <c r="J55" s="39">
        <v>2.1530890627328398E-4</v>
      </c>
      <c r="K55" s="29"/>
      <c r="L55" s="29"/>
      <c r="M55" s="29"/>
      <c r="N55" s="29"/>
    </row>
    <row r="56" spans="1:14" x14ac:dyDescent="0.2">
      <c r="A56" s="31" t="s">
        <v>2506</v>
      </c>
      <c r="B56" s="39" t="s">
        <v>2507</v>
      </c>
      <c r="C56" s="39" t="s">
        <v>399</v>
      </c>
      <c r="D56" s="80" t="s">
        <v>126</v>
      </c>
      <c r="E56" s="80" t="s">
        <v>2497</v>
      </c>
      <c r="F56" s="89">
        <v>-3085.37510016125</v>
      </c>
      <c r="G56" s="80">
        <v>0.99970000000000003</v>
      </c>
      <c r="H56" s="105">
        <v>-10.690905108421592</v>
      </c>
      <c r="I56" s="39">
        <v>-0.1171493008175762</v>
      </c>
      <c r="J56" s="39">
        <v>-2.1345703106428655E-4</v>
      </c>
      <c r="K56" s="29"/>
      <c r="L56" s="29"/>
      <c r="M56" s="29"/>
      <c r="N56" s="29"/>
    </row>
    <row r="57" spans="1:14" x14ac:dyDescent="0.2">
      <c r="A57" s="31" t="s">
        <v>2436</v>
      </c>
      <c r="B57" s="39" t="s">
        <v>2437</v>
      </c>
      <c r="C57" s="39" t="s">
        <v>399</v>
      </c>
      <c r="D57" s="80" t="s">
        <v>184</v>
      </c>
      <c r="E57" s="80" t="s">
        <v>2352</v>
      </c>
      <c r="F57" s="89">
        <v>22275.5</v>
      </c>
      <c r="G57" s="80">
        <v>1.0002</v>
      </c>
      <c r="H57" s="105">
        <v>22.281459999999999</v>
      </c>
      <c r="I57" s="39">
        <v>0.24415682617354839</v>
      </c>
      <c r="J57" s="39">
        <v>4.4487667331656399E-4</v>
      </c>
      <c r="K57" s="29"/>
      <c r="L57" s="29"/>
      <c r="M57" s="29"/>
      <c r="N57" s="29"/>
    </row>
    <row r="58" spans="1:14" x14ac:dyDescent="0.2">
      <c r="A58" s="31" t="s">
        <v>2438</v>
      </c>
      <c r="B58" s="39" t="s">
        <v>2439</v>
      </c>
      <c r="C58" s="39" t="s">
        <v>399</v>
      </c>
      <c r="D58" s="80" t="s">
        <v>126</v>
      </c>
      <c r="E58" s="80" t="s">
        <v>2352</v>
      </c>
      <c r="F58" s="89">
        <v>-6500</v>
      </c>
      <c r="G58" s="80">
        <v>0.99990000000000001</v>
      </c>
      <c r="H58" s="105">
        <v>-22.528590000000001</v>
      </c>
      <c r="I58" s="39">
        <v>-0.24686483886447033</v>
      </c>
      <c r="J58" s="39">
        <v>-4.4981092682942731E-4</v>
      </c>
      <c r="K58" s="29"/>
      <c r="L58" s="29"/>
      <c r="M58" s="29"/>
      <c r="N58" s="29"/>
    </row>
    <row r="59" spans="1:14" x14ac:dyDescent="0.2">
      <c r="A59" s="31" t="s">
        <v>2430</v>
      </c>
      <c r="B59" s="39" t="s">
        <v>2452</v>
      </c>
      <c r="C59" s="39" t="s">
        <v>399</v>
      </c>
      <c r="D59" s="80" t="s">
        <v>184</v>
      </c>
      <c r="E59" s="80" t="s">
        <v>1161</v>
      </c>
      <c r="F59" s="89">
        <v>58190.668049057203</v>
      </c>
      <c r="G59" s="80">
        <v>1.0001</v>
      </c>
      <c r="H59" s="105">
        <v>58.196661687619425</v>
      </c>
      <c r="I59" s="39">
        <v>0.63771010569078057</v>
      </c>
      <c r="J59" s="39">
        <v>1.1619677188890523E-3</v>
      </c>
      <c r="K59" s="29"/>
      <c r="L59" s="29"/>
      <c r="M59" s="29"/>
      <c r="N59" s="29"/>
    </row>
    <row r="60" spans="1:14" x14ac:dyDescent="0.2">
      <c r="A60" s="31" t="s">
        <v>2432</v>
      </c>
      <c r="B60" s="39" t="s">
        <v>2453</v>
      </c>
      <c r="C60" s="39" t="s">
        <v>399</v>
      </c>
      <c r="D60" s="80" t="s">
        <v>126</v>
      </c>
      <c r="E60" s="80" t="s">
        <v>1161</v>
      </c>
      <c r="F60" s="89">
        <v>-16290.780528851399</v>
      </c>
      <c r="G60" s="80">
        <v>0.99990000000000001</v>
      </c>
      <c r="H60" s="105">
        <v>-56.463224209713189</v>
      </c>
      <c r="I60" s="39">
        <v>-0.61871536329167987</v>
      </c>
      <c r="J60" s="39">
        <v>-1.1273575138767604E-3</v>
      </c>
      <c r="K60" s="29"/>
      <c r="L60" s="29"/>
      <c r="M60" s="29"/>
      <c r="N60" s="29"/>
    </row>
    <row r="61" spans="1:14" x14ac:dyDescent="0.2">
      <c r="A61" s="31" t="s">
        <v>2456</v>
      </c>
      <c r="B61" s="39" t="s">
        <v>2457</v>
      </c>
      <c r="C61" s="39" t="s">
        <v>399</v>
      </c>
      <c r="D61" s="80" t="s">
        <v>184</v>
      </c>
      <c r="E61" s="80" t="s">
        <v>2458</v>
      </c>
      <c r="F61" s="89">
        <v>28331.360000000001</v>
      </c>
      <c r="G61" s="80">
        <v>1.0033000000000001</v>
      </c>
      <c r="H61" s="105">
        <v>28.425560000000001</v>
      </c>
      <c r="I61" s="39">
        <v>0.31148293297682339</v>
      </c>
      <c r="J61" s="39">
        <v>5.6755116450898598E-4</v>
      </c>
      <c r="K61" s="29"/>
      <c r="L61" s="29"/>
      <c r="M61" s="29"/>
      <c r="N61" s="29"/>
    </row>
    <row r="62" spans="1:14" x14ac:dyDescent="0.2">
      <c r="A62" s="31" t="s">
        <v>2459</v>
      </c>
      <c r="B62" s="39" t="s">
        <v>2460</v>
      </c>
      <c r="C62" s="39" t="s">
        <v>399</v>
      </c>
      <c r="D62" s="80" t="s">
        <v>126</v>
      </c>
      <c r="E62" s="80" t="s">
        <v>2458</v>
      </c>
      <c r="F62" s="89">
        <v>-8000</v>
      </c>
      <c r="G62" s="80">
        <v>0.99970000000000003</v>
      </c>
      <c r="H62" s="105">
        <v>-27.72223</v>
      </c>
      <c r="I62" s="39">
        <v>-0.30377595055499634</v>
      </c>
      <c r="J62" s="39">
        <v>-5.535083185445052E-4</v>
      </c>
      <c r="K62" s="29"/>
      <c r="L62" s="29"/>
      <c r="M62" s="29"/>
      <c r="N62" s="29"/>
    </row>
    <row r="63" spans="1:14" x14ac:dyDescent="0.2">
      <c r="A63" s="31" t="s">
        <v>2456</v>
      </c>
      <c r="B63" s="39" t="s">
        <v>2461</v>
      </c>
      <c r="C63" s="39" t="s">
        <v>399</v>
      </c>
      <c r="D63" s="80" t="s">
        <v>184</v>
      </c>
      <c r="E63" s="80" t="s">
        <v>366</v>
      </c>
      <c r="F63" s="89">
        <v>28152.560000000001</v>
      </c>
      <c r="G63" s="80">
        <v>1.0033000000000001</v>
      </c>
      <c r="H63" s="105">
        <v>28.24616</v>
      </c>
      <c r="I63" s="39">
        <v>0.3095170952527454</v>
      </c>
      <c r="J63" s="39">
        <v>5.6396922350543453E-4</v>
      </c>
      <c r="K63" s="29"/>
      <c r="L63" s="29"/>
      <c r="M63" s="29"/>
      <c r="N63" s="29"/>
    </row>
    <row r="64" spans="1:14" x14ac:dyDescent="0.2">
      <c r="A64" s="31" t="s">
        <v>2459</v>
      </c>
      <c r="B64" s="39" t="s">
        <v>2462</v>
      </c>
      <c r="C64" s="39" t="s">
        <v>399</v>
      </c>
      <c r="D64" s="80" t="s">
        <v>126</v>
      </c>
      <c r="E64" s="80" t="s">
        <v>366</v>
      </c>
      <c r="F64" s="89">
        <v>-8000</v>
      </c>
      <c r="G64" s="80">
        <v>0.99970000000000003</v>
      </c>
      <c r="H64" s="105">
        <v>-27.72223</v>
      </c>
      <c r="I64" s="39">
        <v>-0.30377595055499634</v>
      </c>
      <c r="J64" s="39">
        <v>-5.535083185445052E-4</v>
      </c>
      <c r="K64" s="29"/>
      <c r="L64" s="29"/>
      <c r="M64" s="29"/>
      <c r="N64" s="29"/>
    </row>
    <row r="65" spans="1:14" x14ac:dyDescent="0.2">
      <c r="A65" s="31" t="s">
        <v>2472</v>
      </c>
      <c r="B65" s="39" t="s">
        <v>2473</v>
      </c>
      <c r="C65" s="39" t="s">
        <v>399</v>
      </c>
      <c r="D65" s="80" t="s">
        <v>184</v>
      </c>
      <c r="E65" s="80" t="s">
        <v>2470</v>
      </c>
      <c r="F65" s="89">
        <v>198128</v>
      </c>
      <c r="G65" s="80">
        <v>1.0027999999999999</v>
      </c>
      <c r="H65" s="105">
        <v>198.69879999999998</v>
      </c>
      <c r="I65" s="39">
        <v>2.1773110187794091</v>
      </c>
      <c r="J65" s="39">
        <v>3.9672652122434201E-3</v>
      </c>
      <c r="K65" s="29"/>
      <c r="L65" s="29"/>
      <c r="M65" s="29"/>
      <c r="N65" s="29"/>
    </row>
    <row r="66" spans="1:14" x14ac:dyDescent="0.2">
      <c r="A66" s="31" t="s">
        <v>2474</v>
      </c>
      <c r="B66" s="39" t="s">
        <v>2475</v>
      </c>
      <c r="C66" s="39" t="s">
        <v>399</v>
      </c>
      <c r="D66" s="80" t="s">
        <v>126</v>
      </c>
      <c r="E66" s="80" t="s">
        <v>2470</v>
      </c>
      <c r="F66" s="89">
        <v>-56000</v>
      </c>
      <c r="G66" s="80">
        <v>0.99980000000000002</v>
      </c>
      <c r="H66" s="105">
        <v>-194.05950000000001</v>
      </c>
      <c r="I66" s="39">
        <v>-2.1264742799092033</v>
      </c>
      <c r="J66" s="39">
        <v>-3.8746358984319594E-3</v>
      </c>
      <c r="K66" s="29"/>
      <c r="L66" s="29"/>
      <c r="M66" s="29"/>
      <c r="N66" s="29"/>
    </row>
    <row r="67" spans="1:14" x14ac:dyDescent="0.2">
      <c r="A67" s="31" t="s">
        <v>2476</v>
      </c>
      <c r="B67" s="39" t="s">
        <v>2477</v>
      </c>
      <c r="C67" s="39" t="s">
        <v>399</v>
      </c>
      <c r="D67" s="80" t="s">
        <v>184</v>
      </c>
      <c r="E67" s="80" t="s">
        <v>1347</v>
      </c>
      <c r="F67" s="89">
        <v>55523.199999999997</v>
      </c>
      <c r="G67" s="80">
        <v>1.0089999999999999</v>
      </c>
      <c r="H67" s="105">
        <v>56.024290000000001</v>
      </c>
      <c r="I67" s="39">
        <v>0.61390558944640372</v>
      </c>
      <c r="J67" s="39">
        <v>1.118593654101771E-3</v>
      </c>
      <c r="K67" s="29"/>
      <c r="L67" s="29"/>
      <c r="M67" s="29"/>
      <c r="N67" s="29"/>
    </row>
    <row r="68" spans="1:14" x14ac:dyDescent="0.2">
      <c r="A68" s="31" t="s">
        <v>2478</v>
      </c>
      <c r="B68" s="39" t="s">
        <v>2479</v>
      </c>
      <c r="C68" s="39" t="s">
        <v>399</v>
      </c>
      <c r="D68" s="80" t="s">
        <v>126</v>
      </c>
      <c r="E68" s="80" t="s">
        <v>1347</v>
      </c>
      <c r="F68" s="89">
        <v>-16000</v>
      </c>
      <c r="G68" s="80">
        <v>0.99960000000000004</v>
      </c>
      <c r="H68" s="105">
        <v>-55.438300000000005</v>
      </c>
      <c r="I68" s="39">
        <v>-0.60748440077342458</v>
      </c>
      <c r="J68" s="39">
        <v>-1.1068936451348193E-3</v>
      </c>
      <c r="K68" s="29"/>
      <c r="L68" s="29"/>
      <c r="M68" s="29"/>
      <c r="N68" s="29"/>
    </row>
    <row r="69" spans="1:14" x14ac:dyDescent="0.2">
      <c r="A69" s="31" t="s">
        <v>2476</v>
      </c>
      <c r="B69" s="39" t="s">
        <v>2480</v>
      </c>
      <c r="C69" s="39" t="s">
        <v>399</v>
      </c>
      <c r="D69" s="80" t="s">
        <v>184</v>
      </c>
      <c r="E69" s="80" t="s">
        <v>2481</v>
      </c>
      <c r="F69" s="89">
        <v>170030</v>
      </c>
      <c r="G69" s="80">
        <v>1.0089999999999999</v>
      </c>
      <c r="H69" s="105">
        <v>171.56485999999998</v>
      </c>
      <c r="I69" s="39">
        <v>1.8799814599451368</v>
      </c>
      <c r="J69" s="39">
        <v>3.4255028249864251E-3</v>
      </c>
      <c r="K69" s="29"/>
      <c r="L69" s="29"/>
      <c r="M69" s="29"/>
      <c r="N69" s="29"/>
    </row>
    <row r="70" spans="1:14" x14ac:dyDescent="0.2">
      <c r="A70" s="31" t="s">
        <v>2478</v>
      </c>
      <c r="B70" s="39" t="s">
        <v>2482</v>
      </c>
      <c r="C70" s="39" t="s">
        <v>399</v>
      </c>
      <c r="D70" s="80" t="s">
        <v>126</v>
      </c>
      <c r="E70" s="80" t="s">
        <v>2481</v>
      </c>
      <c r="F70" s="89">
        <v>-49000</v>
      </c>
      <c r="G70" s="80">
        <v>0.99960000000000004</v>
      </c>
      <c r="H70" s="105">
        <v>-169.78016</v>
      </c>
      <c r="I70" s="39">
        <v>-1.8604249906800199</v>
      </c>
      <c r="J70" s="39">
        <v>-3.3898691008557775E-3</v>
      </c>
      <c r="K70" s="29"/>
      <c r="L70" s="29"/>
      <c r="M70" s="29"/>
      <c r="N70" s="29"/>
    </row>
    <row r="71" spans="1:14" x14ac:dyDescent="0.2">
      <c r="A71" s="31" t="s">
        <v>2483</v>
      </c>
      <c r="B71" s="39" t="s">
        <v>2484</v>
      </c>
      <c r="C71" s="39" t="s">
        <v>399</v>
      </c>
      <c r="D71" s="80" t="s">
        <v>184</v>
      </c>
      <c r="E71" s="80" t="s">
        <v>2485</v>
      </c>
      <c r="F71" s="89">
        <v>640546.80000000005</v>
      </c>
      <c r="G71" s="80">
        <v>1.0043</v>
      </c>
      <c r="H71" s="105">
        <v>643.32613000000003</v>
      </c>
      <c r="I71" s="39">
        <v>7.0494692042313032</v>
      </c>
      <c r="J71" s="39">
        <v>1.2844795115401748E-2</v>
      </c>
      <c r="K71" s="29"/>
      <c r="L71" s="29"/>
      <c r="M71" s="29"/>
      <c r="N71" s="29"/>
    </row>
    <row r="72" spans="1:14" x14ac:dyDescent="0.2">
      <c r="A72" s="31" t="s">
        <v>2486</v>
      </c>
      <c r="B72" s="39" t="s">
        <v>2487</v>
      </c>
      <c r="C72" s="39" t="s">
        <v>399</v>
      </c>
      <c r="D72" s="80" t="s">
        <v>126</v>
      </c>
      <c r="E72" s="80" t="s">
        <v>2485</v>
      </c>
      <c r="F72" s="89">
        <v>-186000</v>
      </c>
      <c r="G72" s="80">
        <v>0.99970000000000003</v>
      </c>
      <c r="H72" s="105">
        <v>-644.51740000000007</v>
      </c>
      <c r="I72" s="39">
        <v>-7.0625229584429103</v>
      </c>
      <c r="J72" s="39">
        <v>-1.2868580281841551E-2</v>
      </c>
      <c r="K72" s="29"/>
      <c r="L72" s="29"/>
      <c r="M72" s="29"/>
      <c r="N72" s="29"/>
    </row>
    <row r="73" spans="1:14" x14ac:dyDescent="0.2">
      <c r="A73" s="31" t="s">
        <v>2512</v>
      </c>
      <c r="B73" s="39" t="s">
        <v>2513</v>
      </c>
      <c r="C73" s="39" t="s">
        <v>399</v>
      </c>
      <c r="D73" s="80" t="s">
        <v>184</v>
      </c>
      <c r="E73" s="80" t="s">
        <v>2514</v>
      </c>
      <c r="F73" s="89">
        <v>180963.20000000001</v>
      </c>
      <c r="G73" s="80">
        <v>1.0054000000000001</v>
      </c>
      <c r="H73" s="105">
        <v>181.94201999999999</v>
      </c>
      <c r="I73" s="39">
        <v>1.9936927899161125</v>
      </c>
      <c r="J73" s="39">
        <v>3.6326955502061246E-3</v>
      </c>
      <c r="K73" s="29"/>
      <c r="L73" s="29"/>
      <c r="M73" s="29"/>
      <c r="N73" s="29"/>
    </row>
    <row r="74" spans="1:14" x14ac:dyDescent="0.2">
      <c r="A74" s="31" t="s">
        <v>2515</v>
      </c>
      <c r="B74" s="39" t="s">
        <v>2516</v>
      </c>
      <c r="C74" s="39" t="s">
        <v>399</v>
      </c>
      <c r="D74" s="80" t="s">
        <v>126</v>
      </c>
      <c r="E74" s="80" t="s">
        <v>2514</v>
      </c>
      <c r="F74" s="89">
        <v>-53000</v>
      </c>
      <c r="G74" s="80">
        <v>0.99970000000000003</v>
      </c>
      <c r="H74" s="105">
        <v>-183.64545999999999</v>
      </c>
      <c r="I74" s="39">
        <v>-2.0123588245465664</v>
      </c>
      <c r="J74" s="39">
        <v>-3.6667068187852198E-3</v>
      </c>
      <c r="K74" s="29"/>
      <c r="L74" s="29"/>
      <c r="M74" s="29"/>
      <c r="N74" s="29"/>
    </row>
    <row r="75" spans="1:14" x14ac:dyDescent="0.2">
      <c r="A75" s="31" t="s">
        <v>2465</v>
      </c>
      <c r="B75" s="39" t="s">
        <v>2517</v>
      </c>
      <c r="C75" s="39" t="s">
        <v>399</v>
      </c>
      <c r="D75" s="80" t="s">
        <v>184</v>
      </c>
      <c r="E75" s="80" t="s">
        <v>175</v>
      </c>
      <c r="F75" s="89">
        <v>15538.367283785296</v>
      </c>
      <c r="G75" s="80">
        <v>1.0022</v>
      </c>
      <c r="H75" s="105">
        <v>15.574012296640486</v>
      </c>
      <c r="I75" s="39">
        <v>0.17065764151611057</v>
      </c>
      <c r="J75" s="39">
        <v>3.109542543765391E-4</v>
      </c>
      <c r="K75" s="33"/>
      <c r="L75" s="33"/>
    </row>
    <row r="76" spans="1:14" x14ac:dyDescent="0.2">
      <c r="A76" s="31" t="s">
        <v>2467</v>
      </c>
      <c r="B76" s="39" t="s">
        <v>2518</v>
      </c>
      <c r="C76" s="39" t="s">
        <v>399</v>
      </c>
      <c r="D76" s="80" t="s">
        <v>126</v>
      </c>
      <c r="E76" s="80" t="s">
        <v>175</v>
      </c>
      <c r="F76" s="89">
        <v>-4495.9252578875894</v>
      </c>
      <c r="G76" s="80">
        <v>0.99980000000000002</v>
      </c>
      <c r="H76" s="105">
        <v>-15.580399260340043</v>
      </c>
      <c r="I76" s="39">
        <v>-0.17072762888613788</v>
      </c>
      <c r="J76" s="39">
        <v>-3.1108177793932412E-4</v>
      </c>
      <c r="K76" s="33"/>
      <c r="L76" s="33"/>
    </row>
    <row r="77" spans="1:14" x14ac:dyDescent="0.2">
      <c r="A77" s="31" t="s">
        <v>2430</v>
      </c>
      <c r="B77" s="39" t="s">
        <v>2431</v>
      </c>
      <c r="C77" s="39" t="s">
        <v>399</v>
      </c>
      <c r="D77" s="80" t="s">
        <v>184</v>
      </c>
      <c r="E77" s="80" t="s">
        <v>2347</v>
      </c>
      <c r="F77" s="89">
        <v>44944.79</v>
      </c>
      <c r="G77" s="80">
        <v>1.0001</v>
      </c>
      <c r="H77" s="105">
        <v>44.94941</v>
      </c>
      <c r="I77" s="39">
        <v>0.492548750574404</v>
      </c>
      <c r="J77" s="39">
        <v>8.9747009344730083E-4</v>
      </c>
      <c r="K77" s="29"/>
      <c r="L77" s="29"/>
      <c r="M77" s="29"/>
      <c r="N77" s="29"/>
    </row>
    <row r="78" spans="1:14" x14ac:dyDescent="0.2">
      <c r="A78" s="31" t="s">
        <v>2432</v>
      </c>
      <c r="B78" s="39" t="s">
        <v>2433</v>
      </c>
      <c r="C78" s="39" t="s">
        <v>399</v>
      </c>
      <c r="D78" s="80" t="s">
        <v>126</v>
      </c>
      <c r="E78" s="80" t="s">
        <v>2347</v>
      </c>
      <c r="F78" s="89">
        <v>-13100</v>
      </c>
      <c r="G78" s="80">
        <v>0.99990000000000001</v>
      </c>
      <c r="H78" s="105">
        <v>-45.4041</v>
      </c>
      <c r="I78" s="39">
        <v>-0.49753117395657237</v>
      </c>
      <c r="J78" s="39">
        <v>-9.0654853689716049E-4</v>
      </c>
      <c r="K78" s="29"/>
      <c r="L78" s="29"/>
      <c r="M78" s="29"/>
      <c r="N78" s="29"/>
    </row>
    <row r="79" spans="1:14" x14ac:dyDescent="0.2">
      <c r="A79" s="31" t="s">
        <v>2430</v>
      </c>
      <c r="B79" s="39" t="s">
        <v>2434</v>
      </c>
      <c r="C79" s="39" t="s">
        <v>399</v>
      </c>
      <c r="D79" s="80" t="s">
        <v>184</v>
      </c>
      <c r="E79" s="80" t="s">
        <v>2349</v>
      </c>
      <c r="F79" s="89">
        <v>22321</v>
      </c>
      <c r="G79" s="80">
        <v>1.0001</v>
      </c>
      <c r="H79" s="105">
        <v>22.32329</v>
      </c>
      <c r="I79" s="39">
        <v>0.24461519290709458</v>
      </c>
      <c r="J79" s="39">
        <v>4.4571186056393614E-4</v>
      </c>
      <c r="K79" s="29"/>
      <c r="L79" s="29"/>
      <c r="M79" s="29"/>
      <c r="N79" s="29"/>
    </row>
    <row r="80" spans="1:14" x14ac:dyDescent="0.2">
      <c r="A80" s="31" t="s">
        <v>2432</v>
      </c>
      <c r="B80" s="39" t="s">
        <v>2435</v>
      </c>
      <c r="C80" s="39" t="s">
        <v>399</v>
      </c>
      <c r="D80" s="80" t="s">
        <v>126</v>
      </c>
      <c r="E80" s="80" t="s">
        <v>2349</v>
      </c>
      <c r="F80" s="89">
        <v>-6500</v>
      </c>
      <c r="G80" s="80">
        <v>0.99990000000000001</v>
      </c>
      <c r="H80" s="105">
        <v>-22.528749999999999</v>
      </c>
      <c r="I80" s="39">
        <v>-0.24686659211996559</v>
      </c>
      <c r="J80" s="39">
        <v>-4.4981412142564004E-4</v>
      </c>
      <c r="K80" s="29"/>
      <c r="L80" s="29"/>
      <c r="M80" s="29"/>
      <c r="N80" s="29"/>
    </row>
    <row r="81" spans="1:14" x14ac:dyDescent="0.2">
      <c r="A81" s="31" t="s">
        <v>2440</v>
      </c>
      <c r="B81" s="39" t="s">
        <v>2441</v>
      </c>
      <c r="C81" s="39" t="s">
        <v>399</v>
      </c>
      <c r="D81" s="80" t="s">
        <v>184</v>
      </c>
      <c r="E81" s="80" t="s">
        <v>2442</v>
      </c>
      <c r="F81" s="89">
        <v>137408</v>
      </c>
      <c r="G81" s="80">
        <v>1.0004999999999999</v>
      </c>
      <c r="H81" s="105">
        <v>137.48673000000002</v>
      </c>
      <c r="I81" s="39">
        <v>1.5065585306249942</v>
      </c>
      <c r="J81" s="39">
        <v>2.7450911685128645E-3</v>
      </c>
      <c r="K81" s="29"/>
      <c r="L81" s="29"/>
      <c r="M81" s="29"/>
      <c r="N81" s="29"/>
    </row>
    <row r="82" spans="1:14" x14ac:dyDescent="0.2">
      <c r="A82" s="31" t="s">
        <v>2443</v>
      </c>
      <c r="B82" s="39" t="s">
        <v>2444</v>
      </c>
      <c r="C82" s="39" t="s">
        <v>399</v>
      </c>
      <c r="D82" s="80" t="s">
        <v>126</v>
      </c>
      <c r="E82" s="80" t="s">
        <v>2442</v>
      </c>
      <c r="F82" s="89">
        <v>-40000</v>
      </c>
      <c r="G82" s="80">
        <v>0.99990000000000001</v>
      </c>
      <c r="H82" s="105">
        <v>-138.63376</v>
      </c>
      <c r="I82" s="39">
        <v>-1.5191275096921579</v>
      </c>
      <c r="J82" s="39">
        <v>-2.7679930290998409E-3</v>
      </c>
      <c r="K82" s="29"/>
      <c r="L82" s="29"/>
      <c r="M82" s="29"/>
      <c r="N82" s="29"/>
    </row>
    <row r="83" spans="1:14" x14ac:dyDescent="0.2">
      <c r="A83" s="31" t="s">
        <v>2445</v>
      </c>
      <c r="B83" s="39" t="s">
        <v>2446</v>
      </c>
      <c r="C83" s="39" t="s">
        <v>399</v>
      </c>
      <c r="D83" s="80" t="s">
        <v>184</v>
      </c>
      <c r="E83" s="80" t="s">
        <v>1108</v>
      </c>
      <c r="F83" s="89">
        <v>4485.9749561292492</v>
      </c>
      <c r="G83" s="80">
        <v>1.0006999999999999</v>
      </c>
      <c r="H83" s="105">
        <v>4.4894022401565099</v>
      </c>
      <c r="I83" s="39">
        <v>4.9194182175361569E-2</v>
      </c>
      <c r="J83" s="39">
        <v>8.9636421212109009E-5</v>
      </c>
      <c r="K83" s="29"/>
      <c r="L83" s="29"/>
      <c r="M83" s="29"/>
      <c r="N83" s="29"/>
    </row>
    <row r="84" spans="1:14" x14ac:dyDescent="0.2">
      <c r="A84" s="31" t="s">
        <v>2447</v>
      </c>
      <c r="B84" s="39" t="s">
        <v>2448</v>
      </c>
      <c r="C84" s="39" t="s">
        <v>399</v>
      </c>
      <c r="D84" s="80" t="s">
        <v>126</v>
      </c>
      <c r="E84" s="80" t="s">
        <v>1108</v>
      </c>
      <c r="F84" s="89">
        <v>-1271.174541266435</v>
      </c>
      <c r="G84" s="80">
        <v>0.99990000000000001</v>
      </c>
      <c r="H84" s="105">
        <v>-4.4056177944937467</v>
      </c>
      <c r="I84" s="39">
        <v>-4.8276085051756096E-2</v>
      </c>
      <c r="J84" s="39">
        <v>-8.7963562007096295E-5</v>
      </c>
      <c r="K84" s="29"/>
      <c r="L84" s="29"/>
      <c r="M84" s="29"/>
      <c r="N84" s="29"/>
    </row>
    <row r="85" spans="1:14" x14ac:dyDescent="0.2">
      <c r="A85" s="31" t="s">
        <v>2456</v>
      </c>
      <c r="B85" s="39" t="s">
        <v>2463</v>
      </c>
      <c r="C85" s="39" t="s">
        <v>399</v>
      </c>
      <c r="D85" s="80" t="s">
        <v>184</v>
      </c>
      <c r="E85" s="80" t="s">
        <v>366</v>
      </c>
      <c r="F85" s="89">
        <v>28205.919999999998</v>
      </c>
      <c r="G85" s="80">
        <v>1.0033000000000001</v>
      </c>
      <c r="H85" s="105">
        <v>28.299669999999999</v>
      </c>
      <c r="I85" s="39">
        <v>0.31010344963744668</v>
      </c>
      <c r="J85" s="39">
        <v>5.6503761627633769E-4</v>
      </c>
      <c r="K85" s="29"/>
      <c r="L85" s="29"/>
      <c r="M85" s="29"/>
      <c r="N85" s="29"/>
    </row>
    <row r="86" spans="1:14" x14ac:dyDescent="0.2">
      <c r="A86" s="31" t="s">
        <v>2459</v>
      </c>
      <c r="B86" s="39" t="s">
        <v>2464</v>
      </c>
      <c r="C86" s="39" t="s">
        <v>399</v>
      </c>
      <c r="D86" s="80" t="s">
        <v>126</v>
      </c>
      <c r="E86" s="80" t="s">
        <v>366</v>
      </c>
      <c r="F86" s="89">
        <v>-8000</v>
      </c>
      <c r="G86" s="80">
        <v>0.99970000000000003</v>
      </c>
      <c r="H86" s="105">
        <v>-27.72223</v>
      </c>
      <c r="I86" s="39">
        <v>-0.30377595055499634</v>
      </c>
      <c r="J86" s="39">
        <v>-5.535083185445052E-4</v>
      </c>
      <c r="K86" s="29"/>
      <c r="L86" s="29"/>
      <c r="M86" s="29"/>
      <c r="N86" s="29"/>
    </row>
    <row r="87" spans="1:14" x14ac:dyDescent="0.2">
      <c r="A87" s="31" t="s">
        <v>2467</v>
      </c>
      <c r="B87" s="39" t="s">
        <v>2469</v>
      </c>
      <c r="C87" s="39" t="s">
        <v>399</v>
      </c>
      <c r="D87" s="80" t="s">
        <v>126</v>
      </c>
      <c r="E87" s="80" t="s">
        <v>2470</v>
      </c>
      <c r="F87" s="89">
        <v>30000</v>
      </c>
      <c r="G87" s="80">
        <v>0.99980000000000002</v>
      </c>
      <c r="H87" s="105">
        <v>103.96346000000001</v>
      </c>
      <c r="I87" s="39">
        <v>1.1392156722055311</v>
      </c>
      <c r="J87" s="39">
        <v>2.0757579723806106E-3</v>
      </c>
      <c r="K87" s="29"/>
      <c r="L87" s="29"/>
      <c r="M87" s="29"/>
      <c r="N87" s="29"/>
    </row>
    <row r="88" spans="1:14" x14ac:dyDescent="0.2">
      <c r="A88" s="31" t="s">
        <v>2465</v>
      </c>
      <c r="B88" s="39" t="s">
        <v>2471</v>
      </c>
      <c r="C88" s="39" t="s">
        <v>399</v>
      </c>
      <c r="D88" s="80" t="s">
        <v>184</v>
      </c>
      <c r="E88" s="80" t="s">
        <v>2470</v>
      </c>
      <c r="F88" s="89">
        <v>-106320</v>
      </c>
      <c r="G88" s="80">
        <v>1.0022</v>
      </c>
      <c r="H88" s="105">
        <v>-106.56411</v>
      </c>
      <c r="I88" s="39">
        <v>-1.1677131966042122</v>
      </c>
      <c r="J88" s="39">
        <v>-2.1276831388849921E-3</v>
      </c>
      <c r="K88" s="29"/>
      <c r="L88" s="29"/>
      <c r="M88" s="29"/>
      <c r="N88" s="29"/>
    </row>
    <row r="89" spans="1:14" x14ac:dyDescent="0.2">
      <c r="A89" s="31" t="s">
        <v>2495</v>
      </c>
      <c r="B89" s="39" t="s">
        <v>2496</v>
      </c>
      <c r="C89" s="39" t="s">
        <v>399</v>
      </c>
      <c r="D89" s="80" t="s">
        <v>184</v>
      </c>
      <c r="E89" s="80" t="s">
        <v>2497</v>
      </c>
      <c r="F89" s="89">
        <v>1808894.64</v>
      </c>
      <c r="G89" s="80">
        <v>1.0046999999999999</v>
      </c>
      <c r="H89" s="105">
        <v>1817.49593</v>
      </c>
      <c r="I89" s="39">
        <v>19.915842043211786</v>
      </c>
      <c r="J89" s="39">
        <v>3.6288535091721759E-2</v>
      </c>
      <c r="K89" s="29"/>
      <c r="L89" s="29"/>
      <c r="M89" s="29"/>
      <c r="N89" s="29"/>
    </row>
    <row r="90" spans="1:14" x14ac:dyDescent="0.2">
      <c r="A90" s="31" t="s">
        <v>2498</v>
      </c>
      <c r="B90" s="39" t="s">
        <v>2499</v>
      </c>
      <c r="C90" s="39" t="s">
        <v>399</v>
      </c>
      <c r="D90" s="80" t="s">
        <v>126</v>
      </c>
      <c r="E90" s="80" t="s">
        <v>2497</v>
      </c>
      <c r="F90" s="89">
        <v>-520800</v>
      </c>
      <c r="G90" s="80">
        <v>0.99970000000000003</v>
      </c>
      <c r="H90" s="105">
        <v>-1804.61806</v>
      </c>
      <c r="I90" s="39">
        <v>-19.774728316055867</v>
      </c>
      <c r="J90" s="39">
        <v>-3.6031412624657075E-2</v>
      </c>
      <c r="K90" s="29"/>
      <c r="L90" s="29"/>
      <c r="M90" s="29"/>
      <c r="N90" s="29"/>
    </row>
    <row r="91" spans="1:14" x14ac:dyDescent="0.2">
      <c r="A91" s="31" t="s">
        <v>2508</v>
      </c>
      <c r="B91" s="39" t="s">
        <v>2509</v>
      </c>
      <c r="C91" s="39" t="s">
        <v>399</v>
      </c>
      <c r="D91" s="80" t="s">
        <v>184</v>
      </c>
      <c r="E91" s="80" t="s">
        <v>917</v>
      </c>
      <c r="F91" s="89">
        <v>445120</v>
      </c>
      <c r="G91" s="80">
        <v>1.0056</v>
      </c>
      <c r="H91" s="105">
        <v>447.62067999999999</v>
      </c>
      <c r="I91" s="39">
        <v>4.9049588563067923</v>
      </c>
      <c r="J91" s="39">
        <v>8.9372958067423878E-3</v>
      </c>
      <c r="K91" s="29"/>
      <c r="L91" s="29"/>
      <c r="M91" s="29"/>
      <c r="N91" s="29"/>
    </row>
    <row r="92" spans="1:14" x14ac:dyDescent="0.2">
      <c r="A92" s="31" t="s">
        <v>2510</v>
      </c>
      <c r="B92" s="39" t="s">
        <v>2511</v>
      </c>
      <c r="C92" s="39" t="s">
        <v>399</v>
      </c>
      <c r="D92" s="80" t="s">
        <v>126</v>
      </c>
      <c r="E92" s="80" t="s">
        <v>917</v>
      </c>
      <c r="F92" s="89">
        <v>-130000</v>
      </c>
      <c r="G92" s="80">
        <v>0.99970000000000003</v>
      </c>
      <c r="H92" s="105">
        <v>-450.44888000000003</v>
      </c>
      <c r="I92" s="39">
        <v>-4.9359498387551612</v>
      </c>
      <c r="J92" s="39">
        <v>-8.9937642880480971E-3</v>
      </c>
      <c r="K92" s="29"/>
      <c r="L92" s="29"/>
      <c r="M92" s="29"/>
      <c r="N92" s="29"/>
    </row>
    <row r="93" spans="1:14" x14ac:dyDescent="0.2">
      <c r="A93" s="31" t="s">
        <v>2430</v>
      </c>
      <c r="B93" s="39" t="s">
        <v>2454</v>
      </c>
      <c r="C93" s="39" t="s">
        <v>399</v>
      </c>
      <c r="D93" s="80" t="s">
        <v>184</v>
      </c>
      <c r="E93" s="80" t="s">
        <v>1161</v>
      </c>
      <c r="F93" s="89">
        <v>5472.2212776459928</v>
      </c>
      <c r="G93" s="80">
        <v>1.0001</v>
      </c>
      <c r="H93" s="105">
        <v>5.4727849164375906</v>
      </c>
      <c r="I93" s="39">
        <v>5.996993893254169E-2</v>
      </c>
      <c r="J93" s="39">
        <v>1.0927086229546113E-4</v>
      </c>
      <c r="K93" s="29"/>
      <c r="L93" s="29"/>
      <c r="M93" s="29"/>
      <c r="N93" s="29"/>
    </row>
    <row r="94" spans="1:14" x14ac:dyDescent="0.2">
      <c r="A94" s="31" t="s">
        <v>2432</v>
      </c>
      <c r="B94" s="39" t="s">
        <v>2455</v>
      </c>
      <c r="C94" s="39" t="s">
        <v>399</v>
      </c>
      <c r="D94" s="80" t="s">
        <v>126</v>
      </c>
      <c r="E94" s="80" t="s">
        <v>1161</v>
      </c>
      <c r="F94" s="89">
        <v>-1480.9800480773999</v>
      </c>
      <c r="G94" s="80">
        <v>0.99990000000000001</v>
      </c>
      <c r="H94" s="105">
        <v>-5.1330203818036351</v>
      </c>
      <c r="I94" s="39">
        <v>-5.6246851198499169E-2</v>
      </c>
      <c r="J94" s="39">
        <v>-1.0248704669814817E-4</v>
      </c>
      <c r="K94" s="29"/>
      <c r="L94" s="29"/>
      <c r="M94" s="29"/>
      <c r="N94" s="29"/>
    </row>
    <row r="95" spans="1:14" x14ac:dyDescent="0.2">
      <c r="A95" s="31" t="s">
        <v>2465</v>
      </c>
      <c r="B95" s="39" t="s">
        <v>2466</v>
      </c>
      <c r="C95" s="39" t="s">
        <v>399</v>
      </c>
      <c r="D95" s="80" t="s">
        <v>184</v>
      </c>
      <c r="E95" s="80" t="s">
        <v>801</v>
      </c>
      <c r="F95" s="89">
        <v>66435.137415390098</v>
      </c>
      <c r="G95" s="80">
        <v>1.0022</v>
      </c>
      <c r="H95" s="105">
        <v>66.587539620621001</v>
      </c>
      <c r="I95" s="39">
        <v>0.72965606097967672</v>
      </c>
      <c r="J95" s="39">
        <v>1.3295018868044004E-3</v>
      </c>
      <c r="K95" s="29"/>
      <c r="L95" s="29"/>
      <c r="M95" s="29"/>
      <c r="N95" s="29"/>
    </row>
    <row r="96" spans="1:14" x14ac:dyDescent="0.2">
      <c r="A96" s="31" t="s">
        <v>2467</v>
      </c>
      <c r="B96" s="39" t="s">
        <v>2468</v>
      </c>
      <c r="C96" s="39" t="s">
        <v>399</v>
      </c>
      <c r="D96" s="80" t="s">
        <v>126</v>
      </c>
      <c r="E96" s="80" t="s">
        <v>801</v>
      </c>
      <c r="F96" s="89">
        <v>-18820.152242320139</v>
      </c>
      <c r="G96" s="80">
        <v>0.99980000000000002</v>
      </c>
      <c r="H96" s="105">
        <v>-65.22027599053726</v>
      </c>
      <c r="I96" s="39">
        <v>-0.7146737955238327</v>
      </c>
      <c r="J96" s="39">
        <v>-1.3022027917137561E-3</v>
      </c>
      <c r="K96" s="29"/>
      <c r="L96" s="29"/>
      <c r="M96" s="29"/>
      <c r="N96" s="29"/>
    </row>
    <row r="97" spans="1:14" x14ac:dyDescent="0.2">
      <c r="A97" s="31" t="s">
        <v>2465</v>
      </c>
      <c r="B97" s="39" t="s">
        <v>2500</v>
      </c>
      <c r="C97" s="39" t="s">
        <v>399</v>
      </c>
      <c r="D97" s="80" t="s">
        <v>184</v>
      </c>
      <c r="E97" s="80" t="s">
        <v>2497</v>
      </c>
      <c r="F97" s="89">
        <v>36137.838447151058</v>
      </c>
      <c r="G97" s="80">
        <v>1.0022</v>
      </c>
      <c r="H97" s="105">
        <v>36.220738647758971</v>
      </c>
      <c r="I97" s="39">
        <v>0.39690130673207291</v>
      </c>
      <c r="J97" s="39">
        <v>7.2319146567072863E-4</v>
      </c>
      <c r="K97" s="29"/>
      <c r="L97" s="29"/>
      <c r="M97" s="29"/>
      <c r="N97" s="29"/>
    </row>
    <row r="98" spans="1:14" x14ac:dyDescent="0.2">
      <c r="A98" s="31" t="s">
        <v>2467</v>
      </c>
      <c r="B98" s="39" t="s">
        <v>2501</v>
      </c>
      <c r="C98" s="39" t="s">
        <v>399</v>
      </c>
      <c r="D98" s="80" t="s">
        <v>126</v>
      </c>
      <c r="E98" s="80" t="s">
        <v>2497</v>
      </c>
      <c r="F98" s="89">
        <v>-10366.8603365418</v>
      </c>
      <c r="G98" s="80">
        <v>0.99980000000000002</v>
      </c>
      <c r="H98" s="105">
        <v>-35.925824811429912</v>
      </c>
      <c r="I98" s="39">
        <v>-0.39366968608096803</v>
      </c>
      <c r="J98" s="39">
        <v>-7.173031492668172E-4</v>
      </c>
      <c r="K98" s="29"/>
      <c r="L98" s="29"/>
      <c r="M98" s="29"/>
      <c r="N98" s="29"/>
    </row>
    <row r="99" spans="1:14" x14ac:dyDescent="0.2">
      <c r="A99" s="31" t="s">
        <v>2465</v>
      </c>
      <c r="B99" s="39" t="s">
        <v>2502</v>
      </c>
      <c r="C99" s="39" t="s">
        <v>399</v>
      </c>
      <c r="D99" s="80" t="s">
        <v>184</v>
      </c>
      <c r="E99" s="80" t="s">
        <v>2497</v>
      </c>
      <c r="F99" s="89">
        <v>49342.688508323183</v>
      </c>
      <c r="G99" s="80">
        <v>1.0022</v>
      </c>
      <c r="H99" s="105">
        <v>49.455880635341664</v>
      </c>
      <c r="I99" s="39">
        <v>0.54192996561010243</v>
      </c>
      <c r="J99" s="39">
        <v>9.8744730610076173E-4</v>
      </c>
      <c r="K99" s="29"/>
      <c r="L99" s="29"/>
      <c r="M99" s="29"/>
      <c r="N99" s="29"/>
    </row>
    <row r="100" spans="1:14" x14ac:dyDescent="0.2">
      <c r="A100" s="31" t="s">
        <v>2467</v>
      </c>
      <c r="B100" s="39" t="s">
        <v>2503</v>
      </c>
      <c r="C100" s="39" t="s">
        <v>399</v>
      </c>
      <c r="D100" s="80" t="s">
        <v>126</v>
      </c>
      <c r="E100" s="80" t="s">
        <v>2497</v>
      </c>
      <c r="F100" s="89">
        <v>-14131.017958738525</v>
      </c>
      <c r="G100" s="80">
        <v>0.99980000000000002</v>
      </c>
      <c r="H100" s="105">
        <v>-48.970320724912867</v>
      </c>
      <c r="I100" s="39">
        <v>-0.53660927447732176</v>
      </c>
      <c r="J100" s="39">
        <v>-9.7775250703250271E-4</v>
      </c>
      <c r="K100" s="29"/>
      <c r="L100" s="29"/>
      <c r="M100" s="29"/>
      <c r="N100" s="29"/>
    </row>
    <row r="101" spans="1:14" s="139" customFormat="1" x14ac:dyDescent="0.2">
      <c r="A101" s="113" t="s">
        <v>2519</v>
      </c>
      <c r="B101" s="146" t="s">
        <v>178</v>
      </c>
      <c r="C101" s="146" t="s">
        <v>178</v>
      </c>
      <c r="D101" s="147" t="s">
        <v>178</v>
      </c>
      <c r="E101" s="147" t="s">
        <v>178</v>
      </c>
      <c r="F101" s="157" t="s">
        <v>178</v>
      </c>
      <c r="G101" s="147" t="s">
        <v>178</v>
      </c>
      <c r="H101" s="148">
        <v>74.026182727468822</v>
      </c>
      <c r="I101" s="146">
        <v>0.81116757288265395</v>
      </c>
      <c r="J101" s="146">
        <v>1.4780235186617225E-3</v>
      </c>
      <c r="K101" s="179"/>
      <c r="L101" s="179"/>
      <c r="M101" s="154"/>
      <c r="N101" s="154"/>
    </row>
    <row r="102" spans="1:14" s="139" customFormat="1" x14ac:dyDescent="0.2">
      <c r="A102" s="113" t="s">
        <v>2241</v>
      </c>
      <c r="B102" s="146" t="s">
        <v>178</v>
      </c>
      <c r="C102" s="146" t="s">
        <v>178</v>
      </c>
      <c r="D102" s="147" t="s">
        <v>178</v>
      </c>
      <c r="E102" s="147" t="s">
        <v>178</v>
      </c>
      <c r="F102" s="157" t="s">
        <v>178</v>
      </c>
      <c r="G102" s="147" t="s">
        <v>178</v>
      </c>
      <c r="H102" s="148">
        <v>26.299824723480473</v>
      </c>
      <c r="I102" s="146">
        <v>0.28818945138270169</v>
      </c>
      <c r="J102" s="146">
        <v>5.251082528609308E-4</v>
      </c>
      <c r="K102" s="179"/>
      <c r="L102" s="179"/>
      <c r="M102" s="154"/>
      <c r="N102" s="154"/>
    </row>
    <row r="103" spans="1:14" x14ac:dyDescent="0.2">
      <c r="A103" s="31" t="s">
        <v>2520</v>
      </c>
      <c r="B103" s="39" t="s">
        <v>2521</v>
      </c>
      <c r="C103" s="39" t="s">
        <v>399</v>
      </c>
      <c r="D103" s="80" t="s">
        <v>2</v>
      </c>
      <c r="E103" s="80" t="s">
        <v>2522</v>
      </c>
      <c r="F103" s="89">
        <v>8.874537514199778</v>
      </c>
      <c r="G103" s="80">
        <v>192.6</v>
      </c>
      <c r="H103" s="105">
        <v>7.2712605477641823</v>
      </c>
      <c r="I103" s="39">
        <v>7.9677359455935098E-2</v>
      </c>
      <c r="J103" s="39">
        <v>1.4517963379901078E-4</v>
      </c>
      <c r="K103" s="33"/>
      <c r="L103" s="33"/>
    </row>
    <row r="104" spans="1:14" x14ac:dyDescent="0.2">
      <c r="A104" s="31" t="s">
        <v>2523</v>
      </c>
      <c r="B104" s="39" t="s">
        <v>2524</v>
      </c>
      <c r="C104" s="39" t="s">
        <v>399</v>
      </c>
      <c r="D104" s="80" t="s">
        <v>2</v>
      </c>
      <c r="E104" s="80" t="s">
        <v>2522</v>
      </c>
      <c r="F104" s="89">
        <v>-8.874537514199778</v>
      </c>
      <c r="G104" s="80">
        <v>314.5</v>
      </c>
      <c r="H104" s="105">
        <v>-11.873371976774653</v>
      </c>
      <c r="I104" s="39">
        <v>-0.13010659166083596</v>
      </c>
      <c r="J104" s="39">
        <v>-2.3706643218521692E-4</v>
      </c>
      <c r="K104" s="33"/>
      <c r="L104" s="33"/>
    </row>
    <row r="105" spans="1:14" x14ac:dyDescent="0.2">
      <c r="A105" s="31" t="s">
        <v>2525</v>
      </c>
      <c r="B105" s="39" t="s">
        <v>2526</v>
      </c>
      <c r="C105" s="39" t="s">
        <v>399</v>
      </c>
      <c r="D105" s="80" t="s">
        <v>126</v>
      </c>
      <c r="E105" s="80" t="s">
        <v>2527</v>
      </c>
      <c r="F105" s="89">
        <v>132.20482845325409</v>
      </c>
      <c r="G105" s="80">
        <v>105.94</v>
      </c>
      <c r="H105" s="105">
        <v>48.544031838074886</v>
      </c>
      <c r="I105" s="39">
        <v>0.53193806614342376</v>
      </c>
      <c r="J105" s="39">
        <v>9.6924112663605193E-4</v>
      </c>
      <c r="K105" s="33"/>
      <c r="L105" s="33"/>
    </row>
    <row r="106" spans="1:14" x14ac:dyDescent="0.2">
      <c r="A106" s="31" t="s">
        <v>2528</v>
      </c>
      <c r="B106" s="39" t="s">
        <v>2529</v>
      </c>
      <c r="C106" s="39" t="s">
        <v>399</v>
      </c>
      <c r="D106" s="80" t="s">
        <v>126</v>
      </c>
      <c r="E106" s="80" t="s">
        <v>2527</v>
      </c>
      <c r="F106" s="89">
        <v>-132.20482845325409</v>
      </c>
      <c r="G106" s="80">
        <v>100.56</v>
      </c>
      <c r="H106" s="105">
        <v>-46.078797824620999</v>
      </c>
      <c r="I106" s="39">
        <v>-0.50492440938574357</v>
      </c>
      <c r="J106" s="39">
        <v>-9.2001970636771183E-4</v>
      </c>
      <c r="K106" s="33"/>
      <c r="L106" s="33"/>
    </row>
    <row r="107" spans="1:14" x14ac:dyDescent="0.2">
      <c r="A107" s="31" t="s">
        <v>2530</v>
      </c>
      <c r="B107" s="39" t="s">
        <v>2531</v>
      </c>
      <c r="C107" s="39" t="s">
        <v>399</v>
      </c>
      <c r="D107" s="80" t="s">
        <v>126</v>
      </c>
      <c r="E107" s="80" t="s">
        <v>2401</v>
      </c>
      <c r="F107" s="89">
        <v>2.862320081429361</v>
      </c>
      <c r="G107" s="80">
        <v>2308.62</v>
      </c>
      <c r="H107" s="105">
        <v>22.903360532193737</v>
      </c>
      <c r="I107" s="39">
        <v>0.25097151695844594</v>
      </c>
      <c r="J107" s="39">
        <v>4.5729368009691639E-4</v>
      </c>
      <c r="K107" s="33"/>
      <c r="L107" s="33"/>
    </row>
    <row r="108" spans="1:14" x14ac:dyDescent="0.2">
      <c r="A108" s="31" t="s">
        <v>2532</v>
      </c>
      <c r="B108" s="39" t="s">
        <v>2533</v>
      </c>
      <c r="C108" s="39" t="s">
        <v>399</v>
      </c>
      <c r="D108" s="80" t="s">
        <v>126</v>
      </c>
      <c r="E108" s="80" t="s">
        <v>2401</v>
      </c>
      <c r="F108" s="89">
        <v>-2.862320081429361</v>
      </c>
      <c r="G108" s="80">
        <v>2131.23</v>
      </c>
      <c r="H108" s="105">
        <v>-21.1435095717734</v>
      </c>
      <c r="I108" s="39">
        <v>-0.23168733966330013</v>
      </c>
      <c r="J108" s="39">
        <v>-4.2215609751459192E-4</v>
      </c>
      <c r="K108" s="33"/>
      <c r="L108" s="33"/>
    </row>
    <row r="109" spans="1:14" x14ac:dyDescent="0.2">
      <c r="A109" s="31" t="s">
        <v>2534</v>
      </c>
      <c r="B109" s="39" t="s">
        <v>2535</v>
      </c>
      <c r="C109" s="39" t="s">
        <v>399</v>
      </c>
      <c r="D109" s="80" t="s">
        <v>126</v>
      </c>
      <c r="E109" s="80" t="s">
        <v>2536</v>
      </c>
      <c r="F109" s="89">
        <v>5.101850124338303</v>
      </c>
      <c r="G109" s="80">
        <v>6351.67</v>
      </c>
      <c r="H109" s="105">
        <v>112.31666020217446</v>
      </c>
      <c r="I109" s="39">
        <v>1.2307487606905387</v>
      </c>
      <c r="J109" s="39">
        <v>2.2425398581946737E-3</v>
      </c>
      <c r="K109" s="33"/>
      <c r="L109" s="33"/>
    </row>
    <row r="110" spans="1:14" x14ac:dyDescent="0.2">
      <c r="A110" s="31" t="s">
        <v>2537</v>
      </c>
      <c r="B110" s="39" t="s">
        <v>2538</v>
      </c>
      <c r="C110" s="39" t="s">
        <v>399</v>
      </c>
      <c r="D110" s="80" t="s">
        <v>126</v>
      </c>
      <c r="E110" s="80" t="s">
        <v>2536</v>
      </c>
      <c r="F110" s="89">
        <v>-5.101850124338303</v>
      </c>
      <c r="G110" s="80">
        <v>6386.64</v>
      </c>
      <c r="H110" s="105">
        <v>-112.93503514890884</v>
      </c>
      <c r="I110" s="39">
        <v>-1.2375248186499319</v>
      </c>
      <c r="J110" s="39">
        <v>-2.2548864723377997E-3</v>
      </c>
      <c r="K110" s="33"/>
      <c r="L110" s="33"/>
    </row>
    <row r="111" spans="1:14" x14ac:dyDescent="0.2">
      <c r="A111" s="31" t="s">
        <v>2539</v>
      </c>
      <c r="B111" s="39" t="s">
        <v>2540</v>
      </c>
      <c r="C111" s="39" t="s">
        <v>399</v>
      </c>
      <c r="D111" s="80" t="s">
        <v>126</v>
      </c>
      <c r="E111" s="80" t="s">
        <v>2541</v>
      </c>
      <c r="F111" s="89">
        <v>101.8870388797569</v>
      </c>
      <c r="G111" s="80">
        <v>137.9</v>
      </c>
      <c r="H111" s="105">
        <v>48.698071744823039</v>
      </c>
      <c r="I111" s="39">
        <v>0.53362601184966107</v>
      </c>
      <c r="J111" s="39">
        <v>9.7231672227799423E-4</v>
      </c>
      <c r="K111" s="33"/>
      <c r="L111" s="33"/>
    </row>
    <row r="112" spans="1:14" x14ac:dyDescent="0.2">
      <c r="A112" s="31" t="s">
        <v>2542</v>
      </c>
      <c r="B112" s="39" t="s">
        <v>2543</v>
      </c>
      <c r="C112" s="39" t="s">
        <v>399</v>
      </c>
      <c r="D112" s="80" t="s">
        <v>126</v>
      </c>
      <c r="E112" s="80" t="s">
        <v>2541</v>
      </c>
      <c r="F112" s="89">
        <v>-101.8870388797569</v>
      </c>
      <c r="G112" s="80">
        <v>100.22</v>
      </c>
      <c r="H112" s="105">
        <v>-35.391738580610337</v>
      </c>
      <c r="I112" s="39">
        <v>-0.38781725096137076</v>
      </c>
      <c r="J112" s="39">
        <v>-7.0663946270268737E-4</v>
      </c>
      <c r="K112" s="33"/>
      <c r="L112" s="33"/>
    </row>
    <row r="113" spans="1:12" x14ac:dyDescent="0.2">
      <c r="A113" s="31" t="s">
        <v>2544</v>
      </c>
      <c r="B113" s="39" t="s">
        <v>2545</v>
      </c>
      <c r="C113" s="39" t="s">
        <v>399</v>
      </c>
      <c r="D113" s="80" t="s">
        <v>126</v>
      </c>
      <c r="E113" s="80" t="s">
        <v>2458</v>
      </c>
      <c r="F113" s="89">
        <v>50.94351943987845</v>
      </c>
      <c r="G113" s="80">
        <v>113.96</v>
      </c>
      <c r="H113" s="105">
        <v>20.121944365627385</v>
      </c>
      <c r="I113" s="39">
        <v>0.22049318459168735</v>
      </c>
      <c r="J113" s="39">
        <v>4.0175929539811532E-4</v>
      </c>
      <c r="K113" s="33"/>
      <c r="L113" s="33"/>
    </row>
    <row r="114" spans="1:12" x14ac:dyDescent="0.2">
      <c r="A114" s="31" t="s">
        <v>2546</v>
      </c>
      <c r="B114" s="39" t="s">
        <v>2547</v>
      </c>
      <c r="C114" s="39" t="s">
        <v>399</v>
      </c>
      <c r="D114" s="80" t="s">
        <v>126</v>
      </c>
      <c r="E114" s="80" t="s">
        <v>2458</v>
      </c>
      <c r="F114" s="89">
        <v>-50.94351943987845</v>
      </c>
      <c r="G114" s="80">
        <v>99.69</v>
      </c>
      <c r="H114" s="105">
        <v>-17.6022870639645</v>
      </c>
      <c r="I114" s="39">
        <v>-0.19288316577698592</v>
      </c>
      <c r="J114" s="39">
        <v>-3.51451247439787E-4</v>
      </c>
      <c r="K114" s="33"/>
      <c r="L114" s="33"/>
    </row>
    <row r="115" spans="1:12" x14ac:dyDescent="0.2">
      <c r="A115" s="31" t="s">
        <v>2539</v>
      </c>
      <c r="B115" s="39" t="s">
        <v>2548</v>
      </c>
      <c r="C115" s="39" t="s">
        <v>399</v>
      </c>
      <c r="D115" s="80" t="s">
        <v>126</v>
      </c>
      <c r="E115" s="80" t="s">
        <v>805</v>
      </c>
      <c r="F115" s="89">
        <v>49.951113217023675</v>
      </c>
      <c r="G115" s="80">
        <v>137.9</v>
      </c>
      <c r="H115" s="105">
        <v>23.874704004767139</v>
      </c>
      <c r="I115" s="39">
        <v>0.26161534996525587</v>
      </c>
      <c r="J115" s="39">
        <v>4.7668774371421142E-4</v>
      </c>
      <c r="K115" s="33"/>
      <c r="L115" s="33"/>
    </row>
    <row r="116" spans="1:12" x14ac:dyDescent="0.2">
      <c r="A116" s="31" t="s">
        <v>2542</v>
      </c>
      <c r="B116" s="39" t="s">
        <v>2549</v>
      </c>
      <c r="C116" s="39" t="s">
        <v>399</v>
      </c>
      <c r="D116" s="80" t="s">
        <v>126</v>
      </c>
      <c r="E116" s="80" t="s">
        <v>805</v>
      </c>
      <c r="F116" s="89">
        <v>-49.951113217023675</v>
      </c>
      <c r="G116" s="80">
        <v>108.8</v>
      </c>
      <c r="H116" s="105">
        <v>-18.836604755030201</v>
      </c>
      <c r="I116" s="39">
        <v>-0.20640862999434259</v>
      </c>
      <c r="J116" s="39">
        <v>-3.7609591382238003E-4</v>
      </c>
      <c r="K116" s="33"/>
      <c r="L116" s="33"/>
    </row>
    <row r="117" spans="1:12" x14ac:dyDescent="0.2">
      <c r="A117" s="31" t="s">
        <v>2539</v>
      </c>
      <c r="B117" s="39" t="s">
        <v>2550</v>
      </c>
      <c r="C117" s="39" t="s">
        <v>399</v>
      </c>
      <c r="D117" s="80" t="s">
        <v>126</v>
      </c>
      <c r="E117" s="80" t="s">
        <v>2377</v>
      </c>
      <c r="F117" s="89">
        <v>21.391867470425151</v>
      </c>
      <c r="G117" s="80">
        <v>137.9</v>
      </c>
      <c r="H117" s="105">
        <v>10.224486924778862</v>
      </c>
      <c r="I117" s="39">
        <v>0.11203836179527514</v>
      </c>
      <c r="J117" s="39">
        <v>2.0414442004537971E-4</v>
      </c>
      <c r="K117" s="33"/>
      <c r="L117" s="33"/>
    </row>
    <row r="118" spans="1:12" x14ac:dyDescent="0.2">
      <c r="A118" s="31" t="s">
        <v>2542</v>
      </c>
      <c r="B118" s="39" t="s">
        <v>2551</v>
      </c>
      <c r="C118" s="39" t="s">
        <v>399</v>
      </c>
      <c r="D118" s="80" t="s">
        <v>126</v>
      </c>
      <c r="E118" s="80" t="s">
        <v>2377</v>
      </c>
      <c r="F118" s="89">
        <v>-21.391867470425151</v>
      </c>
      <c r="G118" s="80">
        <v>113.65</v>
      </c>
      <c r="H118" s="105">
        <v>-8.4264897679558945</v>
      </c>
      <c r="I118" s="39">
        <v>-9.2336184322211898E-2</v>
      </c>
      <c r="J118" s="39">
        <v>-1.6824520187206241E-4</v>
      </c>
      <c r="K118" s="33"/>
      <c r="L118" s="33"/>
    </row>
    <row r="119" spans="1:12" x14ac:dyDescent="0.2">
      <c r="A119" s="31" t="s">
        <v>2552</v>
      </c>
      <c r="B119" s="39" t="s">
        <v>2553</v>
      </c>
      <c r="C119" s="39" t="s">
        <v>399</v>
      </c>
      <c r="D119" s="80" t="s">
        <v>126</v>
      </c>
      <c r="E119" s="80" t="s">
        <v>2377</v>
      </c>
      <c r="F119" s="89">
        <v>10.80620109330755</v>
      </c>
      <c r="G119" s="80">
        <v>105.94</v>
      </c>
      <c r="H119" s="105">
        <v>3.9679077992974561</v>
      </c>
      <c r="I119" s="39">
        <v>4.3479725961662122E-2</v>
      </c>
      <c r="J119" s="39">
        <v>7.9224145176227267E-5</v>
      </c>
      <c r="K119" s="33"/>
      <c r="L119" s="33"/>
    </row>
    <row r="120" spans="1:12" x14ac:dyDescent="0.2">
      <c r="A120" s="31" t="s">
        <v>2554</v>
      </c>
      <c r="B120" s="39" t="s">
        <v>2555</v>
      </c>
      <c r="C120" s="39" t="s">
        <v>399</v>
      </c>
      <c r="D120" s="80" t="s">
        <v>126</v>
      </c>
      <c r="E120" s="80" t="s">
        <v>2377</v>
      </c>
      <c r="F120" s="89">
        <v>-10.80620109330755</v>
      </c>
      <c r="G120" s="80">
        <v>93.29</v>
      </c>
      <c r="H120" s="105">
        <v>-3.4941109929814962</v>
      </c>
      <c r="I120" s="39">
        <v>-3.8287933122177265E-2</v>
      </c>
      <c r="J120" s="39">
        <v>-6.9764210907025139E-5</v>
      </c>
      <c r="K120" s="33"/>
      <c r="L120" s="33"/>
    </row>
    <row r="121" spans="1:12" x14ac:dyDescent="0.2">
      <c r="A121" s="31" t="s">
        <v>2544</v>
      </c>
      <c r="B121" s="39" t="s">
        <v>2556</v>
      </c>
      <c r="C121" s="39" t="s">
        <v>399</v>
      </c>
      <c r="D121" s="80" t="s">
        <v>126</v>
      </c>
      <c r="E121" s="80" t="s">
        <v>2377</v>
      </c>
      <c r="F121" s="89">
        <v>55.574748479867402</v>
      </c>
      <c r="G121" s="80">
        <v>113.96</v>
      </c>
      <c r="H121" s="105">
        <v>21.951212035229876</v>
      </c>
      <c r="I121" s="39">
        <v>0.24053801955456802</v>
      </c>
      <c r="J121" s="39">
        <v>4.3828286770703493E-4</v>
      </c>
      <c r="K121" s="33"/>
      <c r="L121" s="33"/>
    </row>
    <row r="122" spans="1:12" x14ac:dyDescent="0.2">
      <c r="A122" s="31" t="s">
        <v>2546</v>
      </c>
      <c r="B122" s="39" t="s">
        <v>2557</v>
      </c>
      <c r="C122" s="39" t="s">
        <v>399</v>
      </c>
      <c r="D122" s="80" t="s">
        <v>126</v>
      </c>
      <c r="E122" s="80" t="s">
        <v>2377</v>
      </c>
      <c r="F122" s="89">
        <v>-55.574748479867402</v>
      </c>
      <c r="G122" s="80">
        <v>101.86</v>
      </c>
      <c r="H122" s="105">
        <v>-19.620484888632113</v>
      </c>
      <c r="I122" s="39">
        <v>-0.21499826844356179</v>
      </c>
      <c r="J122" s="39">
        <v>-3.9174704198524559E-4</v>
      </c>
      <c r="K122" s="33"/>
      <c r="L122" s="33"/>
    </row>
    <row r="123" spans="1:12" x14ac:dyDescent="0.2">
      <c r="A123" s="31" t="s">
        <v>2539</v>
      </c>
      <c r="B123" s="39" t="s">
        <v>2558</v>
      </c>
      <c r="C123" s="39" t="s">
        <v>399</v>
      </c>
      <c r="D123" s="80" t="s">
        <v>126</v>
      </c>
      <c r="E123" s="80" t="s">
        <v>2559</v>
      </c>
      <c r="F123" s="89">
        <v>31.977533847542752</v>
      </c>
      <c r="G123" s="80">
        <v>137.9</v>
      </c>
      <c r="H123" s="105">
        <v>15.284026846318918</v>
      </c>
      <c r="I123" s="39">
        <v>0.16748002536407108</v>
      </c>
      <c r="J123" s="39">
        <v>3.0516433924309338E-4</v>
      </c>
      <c r="K123" s="33"/>
      <c r="L123" s="33"/>
    </row>
    <row r="124" spans="1:12" x14ac:dyDescent="0.2">
      <c r="A124" s="31" t="s">
        <v>2542</v>
      </c>
      <c r="B124" s="39" t="s">
        <v>2560</v>
      </c>
      <c r="C124" s="39" t="s">
        <v>399</v>
      </c>
      <c r="D124" s="80" t="s">
        <v>126</v>
      </c>
      <c r="E124" s="80" t="s">
        <v>2559</v>
      </c>
      <c r="F124" s="89">
        <v>-31.977533847542752</v>
      </c>
      <c r="G124" s="80">
        <v>113.98</v>
      </c>
      <c r="H124" s="105">
        <v>-12.63287440133017</v>
      </c>
      <c r="I124" s="39">
        <v>-0.13842910290788124</v>
      </c>
      <c r="J124" s="39">
        <v>-2.5223082949186212E-4</v>
      </c>
      <c r="K124" s="33"/>
      <c r="L124" s="33"/>
    </row>
    <row r="125" spans="1:12" x14ac:dyDescent="0.2">
      <c r="A125" s="31" t="s">
        <v>2539</v>
      </c>
      <c r="B125" s="39" t="s">
        <v>2561</v>
      </c>
      <c r="C125" s="39" t="s">
        <v>399</v>
      </c>
      <c r="D125" s="80" t="s">
        <v>126</v>
      </c>
      <c r="E125" s="80" t="s">
        <v>914</v>
      </c>
      <c r="F125" s="89">
        <v>29.132636008692394</v>
      </c>
      <c r="G125" s="80">
        <v>137.9</v>
      </c>
      <c r="H125" s="105">
        <v>13.92427549240503</v>
      </c>
      <c r="I125" s="39">
        <v>0.1525800782799572</v>
      </c>
      <c r="J125" s="39">
        <v>2.7801523595870787E-4</v>
      </c>
      <c r="K125" s="33"/>
      <c r="L125" s="33"/>
    </row>
    <row r="126" spans="1:12" x14ac:dyDescent="0.2">
      <c r="A126" s="31" t="s">
        <v>2542</v>
      </c>
      <c r="B126" s="39" t="s">
        <v>2562</v>
      </c>
      <c r="C126" s="39" t="s">
        <v>399</v>
      </c>
      <c r="D126" s="80" t="s">
        <v>126</v>
      </c>
      <c r="E126" s="80" t="s">
        <v>914</v>
      </c>
      <c r="F126" s="89">
        <v>-29.132636008692394</v>
      </c>
      <c r="G126" s="80">
        <v>124.67</v>
      </c>
      <c r="H126" s="105">
        <v>-12.58839322391089</v>
      </c>
      <c r="I126" s="39">
        <v>-0.13794168497821443</v>
      </c>
      <c r="J126" s="39">
        <v>-2.5134270823609644E-4</v>
      </c>
      <c r="K126" s="33"/>
      <c r="L126" s="33"/>
    </row>
    <row r="127" spans="1:12" x14ac:dyDescent="0.2">
      <c r="A127" s="31" t="s">
        <v>2544</v>
      </c>
      <c r="B127" s="39" t="s">
        <v>2563</v>
      </c>
      <c r="C127" s="39" t="s">
        <v>399</v>
      </c>
      <c r="D127" s="80" t="s">
        <v>126</v>
      </c>
      <c r="E127" s="80" t="s">
        <v>914</v>
      </c>
      <c r="F127" s="89">
        <v>34.844485158012098</v>
      </c>
      <c r="G127" s="80">
        <v>113.96</v>
      </c>
      <c r="H127" s="105">
        <v>13.763061514152067</v>
      </c>
      <c r="I127" s="39">
        <v>0.15081352019691169</v>
      </c>
      <c r="J127" s="39">
        <v>2.7479640118139497E-4</v>
      </c>
      <c r="K127" s="33"/>
      <c r="L127" s="33"/>
    </row>
    <row r="128" spans="1:12" x14ac:dyDescent="0.2">
      <c r="A128" s="31" t="s">
        <v>2546</v>
      </c>
      <c r="B128" s="39" t="s">
        <v>2564</v>
      </c>
      <c r="C128" s="39" t="s">
        <v>399</v>
      </c>
      <c r="D128" s="80" t="s">
        <v>126</v>
      </c>
      <c r="E128" s="80" t="s">
        <v>914</v>
      </c>
      <c r="F128" s="89">
        <v>-34.844485158012098</v>
      </c>
      <c r="G128" s="80">
        <v>104.44</v>
      </c>
      <c r="H128" s="105">
        <v>-12.613321731643049</v>
      </c>
      <c r="I128" s="39">
        <v>-0.13821484774802964</v>
      </c>
      <c r="J128" s="39">
        <v>-2.5184043646353884E-4</v>
      </c>
      <c r="K128" s="33"/>
      <c r="L128" s="33"/>
    </row>
    <row r="129" spans="1:14" x14ac:dyDescent="0.2">
      <c r="A129" s="31" t="s">
        <v>2544</v>
      </c>
      <c r="B129" s="39" t="s">
        <v>2565</v>
      </c>
      <c r="C129" s="39" t="s">
        <v>399</v>
      </c>
      <c r="D129" s="80" t="s">
        <v>126</v>
      </c>
      <c r="E129" s="80" t="s">
        <v>2566</v>
      </c>
      <c r="F129" s="89">
        <v>42.717574525993314</v>
      </c>
      <c r="G129" s="80">
        <v>113.96</v>
      </c>
      <c r="H129" s="105">
        <v>16.872816552035232</v>
      </c>
      <c r="I129" s="39">
        <v>0.18488973962897567</v>
      </c>
      <c r="J129" s="39">
        <v>3.3688647409775178E-4</v>
      </c>
      <c r="K129" s="33"/>
      <c r="L129" s="33"/>
    </row>
    <row r="130" spans="1:14" x14ac:dyDescent="0.2">
      <c r="A130" s="31" t="s">
        <v>2546</v>
      </c>
      <c r="B130" s="39" t="s">
        <v>2567</v>
      </c>
      <c r="C130" s="39" t="s">
        <v>399</v>
      </c>
      <c r="D130" s="80" t="s">
        <v>126</v>
      </c>
      <c r="E130" s="80" t="s">
        <v>2566</v>
      </c>
      <c r="F130" s="89">
        <v>-42.717574525993314</v>
      </c>
      <c r="G130" s="80">
        <v>112.17</v>
      </c>
      <c r="H130" s="105">
        <v>-16.607790738774465</v>
      </c>
      <c r="I130" s="39">
        <v>-0.18198562735716708</v>
      </c>
      <c r="J130" s="39">
        <v>-3.3159490872696965E-4</v>
      </c>
      <c r="K130" s="33"/>
      <c r="L130" s="33"/>
    </row>
    <row r="131" spans="1:14" x14ac:dyDescent="0.2">
      <c r="A131" s="31" t="s">
        <v>2544</v>
      </c>
      <c r="B131" s="39" t="s">
        <v>2568</v>
      </c>
      <c r="C131" s="39" t="s">
        <v>399</v>
      </c>
      <c r="D131" s="80" t="s">
        <v>126</v>
      </c>
      <c r="E131" s="80" t="s">
        <v>1170</v>
      </c>
      <c r="F131" s="89">
        <v>27.3463048075538</v>
      </c>
      <c r="G131" s="80">
        <v>113.96</v>
      </c>
      <c r="H131" s="105">
        <v>10.801390049081368</v>
      </c>
      <c r="I131" s="39">
        <v>0.11835997787605727</v>
      </c>
      <c r="J131" s="39">
        <v>2.1566299839552512E-4</v>
      </c>
      <c r="K131" s="33"/>
      <c r="L131" s="33"/>
    </row>
    <row r="132" spans="1:14" x14ac:dyDescent="0.2">
      <c r="A132" s="31" t="s">
        <v>2546</v>
      </c>
      <c r="B132" s="39" t="s">
        <v>2569</v>
      </c>
      <c r="C132" s="39" t="s">
        <v>399</v>
      </c>
      <c r="D132" s="80" t="s">
        <v>126</v>
      </c>
      <c r="E132" s="80" t="s">
        <v>1170</v>
      </c>
      <c r="F132" s="89">
        <v>-27.3463048075538</v>
      </c>
      <c r="G132" s="80">
        <v>125</v>
      </c>
      <c r="H132" s="105">
        <v>-11.847786557872682</v>
      </c>
      <c r="I132" s="39">
        <v>-0.12982623055903089</v>
      </c>
      <c r="J132" s="39">
        <v>-2.3655558792067953E-4</v>
      </c>
      <c r="K132" s="33"/>
      <c r="L132" s="33"/>
    </row>
    <row r="133" spans="1:14" x14ac:dyDescent="0.2">
      <c r="A133" s="31" t="s">
        <v>2534</v>
      </c>
      <c r="B133" s="39" t="s">
        <v>2570</v>
      </c>
      <c r="C133" s="39" t="s">
        <v>399</v>
      </c>
      <c r="D133" s="80" t="s">
        <v>126</v>
      </c>
      <c r="E133" s="80" t="s">
        <v>2489</v>
      </c>
      <c r="F133" s="89">
        <v>4.1372312757234617</v>
      </c>
      <c r="G133" s="80">
        <v>6351.67</v>
      </c>
      <c r="H133" s="105">
        <v>91.080684073752167</v>
      </c>
      <c r="I133" s="39">
        <v>0.9980481866611518</v>
      </c>
      <c r="J133" s="39">
        <v>1.8185375524821003E-3</v>
      </c>
      <c r="K133" s="33"/>
      <c r="L133" s="33"/>
    </row>
    <row r="134" spans="1:14" x14ac:dyDescent="0.2">
      <c r="A134" s="31" t="s">
        <v>2537</v>
      </c>
      <c r="B134" s="39" t="s">
        <v>2571</v>
      </c>
      <c r="C134" s="39" t="s">
        <v>399</v>
      </c>
      <c r="D134" s="80" t="s">
        <v>126</v>
      </c>
      <c r="E134" s="80" t="s">
        <v>2489</v>
      </c>
      <c r="F134" s="89">
        <v>-4.1372312757234617</v>
      </c>
      <c r="G134" s="80">
        <v>6527.88</v>
      </c>
      <c r="H134" s="105">
        <v>-93.607472674211664</v>
      </c>
      <c r="I134" s="39">
        <v>-1.0257363491558757</v>
      </c>
      <c r="J134" s="39">
        <v>-1.8689879855662266E-3</v>
      </c>
      <c r="K134" s="33"/>
      <c r="L134" s="33"/>
    </row>
    <row r="135" spans="1:14" s="139" customFormat="1" x14ac:dyDescent="0.2">
      <c r="A135" s="113" t="s">
        <v>2257</v>
      </c>
      <c r="B135" s="146" t="s">
        <v>178</v>
      </c>
      <c r="C135" s="146" t="s">
        <v>178</v>
      </c>
      <c r="D135" s="147" t="s">
        <v>178</v>
      </c>
      <c r="E135" s="147" t="s">
        <v>178</v>
      </c>
      <c r="F135" s="157" t="s">
        <v>178</v>
      </c>
      <c r="G135" s="147" t="s">
        <v>178</v>
      </c>
      <c r="H135" s="148">
        <v>9.838564243192069</v>
      </c>
      <c r="I135" s="146">
        <v>0.10780948015625255</v>
      </c>
      <c r="J135" s="146">
        <v>1.9643900043904601E-4</v>
      </c>
      <c r="K135" s="179"/>
      <c r="L135" s="179"/>
      <c r="M135" s="154"/>
      <c r="N135" s="154"/>
    </row>
    <row r="136" spans="1:14" x14ac:dyDescent="0.2">
      <c r="A136" s="31" t="s">
        <v>2384</v>
      </c>
      <c r="B136" s="39" t="s">
        <v>2572</v>
      </c>
      <c r="C136" s="39" t="s">
        <v>399</v>
      </c>
      <c r="D136" s="80" t="s">
        <v>126</v>
      </c>
      <c r="E136" s="80" t="s">
        <v>2386</v>
      </c>
      <c r="F136" s="89">
        <v>24190.62</v>
      </c>
      <c r="G136" s="80">
        <v>0.99990000000000001</v>
      </c>
      <c r="H136" s="105">
        <v>83.843170000000001</v>
      </c>
      <c r="I136" s="39">
        <v>0.91874061589901512</v>
      </c>
      <c r="J136" s="39">
        <v>1.6740317084210435E-3</v>
      </c>
      <c r="K136" s="33"/>
      <c r="L136" s="33"/>
    </row>
    <row r="137" spans="1:14" x14ac:dyDescent="0.2">
      <c r="A137" s="31" t="s">
        <v>2387</v>
      </c>
      <c r="B137" s="39" t="s">
        <v>2573</v>
      </c>
      <c r="C137" s="39" t="s">
        <v>399</v>
      </c>
      <c r="D137" s="80" t="s">
        <v>127</v>
      </c>
      <c r="E137" s="80" t="s">
        <v>2386</v>
      </c>
      <c r="F137" s="89">
        <v>-21500</v>
      </c>
      <c r="G137" s="80">
        <v>1.0002</v>
      </c>
      <c r="H137" s="105">
        <v>-83.501149999999996</v>
      </c>
      <c r="I137" s="39">
        <v>-0.91499281312092606</v>
      </c>
      <c r="J137" s="39">
        <v>-1.6672028596917531E-3</v>
      </c>
      <c r="K137" s="33"/>
      <c r="L137" s="33"/>
    </row>
    <row r="138" spans="1:14" x14ac:dyDescent="0.2">
      <c r="A138" s="31" t="s">
        <v>2387</v>
      </c>
      <c r="B138" s="39" t="s">
        <v>2574</v>
      </c>
      <c r="C138" s="39" t="s">
        <v>399</v>
      </c>
      <c r="D138" s="80" t="s">
        <v>127</v>
      </c>
      <c r="E138" s="80" t="s">
        <v>2386</v>
      </c>
      <c r="F138" s="89">
        <v>14305.064236719269</v>
      </c>
      <c r="G138" s="80">
        <v>1.0002</v>
      </c>
      <c r="H138" s="105">
        <v>55.557644885694472</v>
      </c>
      <c r="I138" s="39">
        <v>0.6087921637526551</v>
      </c>
      <c r="J138" s="39">
        <v>1.1092765121338895E-3</v>
      </c>
      <c r="K138" s="33"/>
      <c r="L138" s="33"/>
    </row>
    <row r="139" spans="1:14" x14ac:dyDescent="0.2">
      <c r="A139" s="31" t="s">
        <v>2384</v>
      </c>
      <c r="B139" s="39" t="s">
        <v>2575</v>
      </c>
      <c r="C139" s="39" t="s">
        <v>399</v>
      </c>
      <c r="D139" s="80" t="s">
        <v>126</v>
      </c>
      <c r="E139" s="80" t="s">
        <v>2386</v>
      </c>
      <c r="F139" s="89">
        <v>-16095.343026920442</v>
      </c>
      <c r="G139" s="80">
        <v>0.99990000000000001</v>
      </c>
      <c r="H139" s="105">
        <v>-55.78545477311917</v>
      </c>
      <c r="I139" s="39">
        <v>-0.61128846960893957</v>
      </c>
      <c r="J139" s="39">
        <v>-1.1138250159063586E-3</v>
      </c>
      <c r="K139" s="33"/>
      <c r="L139" s="33"/>
    </row>
    <row r="140" spans="1:14" x14ac:dyDescent="0.2">
      <c r="A140" s="31" t="s">
        <v>2384</v>
      </c>
      <c r="B140" s="39" t="s">
        <v>2576</v>
      </c>
      <c r="C140" s="39" t="s">
        <v>399</v>
      </c>
      <c r="D140" s="80" t="s">
        <v>126</v>
      </c>
      <c r="E140" s="80" t="s">
        <v>2577</v>
      </c>
      <c r="F140" s="89">
        <v>12713.037094601374</v>
      </c>
      <c r="G140" s="80">
        <v>0.99990000000000001</v>
      </c>
      <c r="H140" s="105">
        <v>44.062593428690462</v>
      </c>
      <c r="I140" s="39">
        <v>0.48283115040596591</v>
      </c>
      <c r="J140" s="39">
        <v>8.7976371307158993E-4</v>
      </c>
      <c r="K140" s="33"/>
      <c r="L140" s="33"/>
    </row>
    <row r="141" spans="1:14" x14ac:dyDescent="0.2">
      <c r="A141" s="31" t="s">
        <v>2387</v>
      </c>
      <c r="B141" s="39" t="s">
        <v>2578</v>
      </c>
      <c r="C141" s="39" t="s">
        <v>399</v>
      </c>
      <c r="D141" s="80" t="s">
        <v>127</v>
      </c>
      <c r="E141" s="80" t="s">
        <v>2577</v>
      </c>
      <c r="F141" s="89">
        <v>-11269.323997306445</v>
      </c>
      <c r="G141" s="80">
        <v>1.0002</v>
      </c>
      <c r="H141" s="105">
        <v>-43.767514105838686</v>
      </c>
      <c r="I141" s="39">
        <v>-0.47959771637889009</v>
      </c>
      <c r="J141" s="39">
        <v>-8.738720925263113E-4</v>
      </c>
      <c r="K141" s="33"/>
      <c r="L141" s="33"/>
    </row>
    <row r="142" spans="1:14" x14ac:dyDescent="0.2">
      <c r="A142" s="31" t="s">
        <v>2387</v>
      </c>
      <c r="B142" s="39" t="s">
        <v>2579</v>
      </c>
      <c r="C142" s="39" t="s">
        <v>399</v>
      </c>
      <c r="D142" s="80" t="s">
        <v>127</v>
      </c>
      <c r="E142" s="80" t="s">
        <v>2527</v>
      </c>
      <c r="F142" s="89">
        <v>5292.8331885588004</v>
      </c>
      <c r="G142" s="80">
        <v>1.0002</v>
      </c>
      <c r="H142" s="105">
        <v>20.556171007137099</v>
      </c>
      <c r="I142" s="39">
        <v>0.22525137362557515</v>
      </c>
      <c r="J142" s="39">
        <v>4.1042916280089172E-4</v>
      </c>
      <c r="K142" s="33"/>
      <c r="L142" s="33"/>
    </row>
    <row r="143" spans="1:14" x14ac:dyDescent="0.2">
      <c r="A143" s="31" t="s">
        <v>2384</v>
      </c>
      <c r="B143" s="39" t="s">
        <v>2580</v>
      </c>
      <c r="C143" s="39" t="s">
        <v>399</v>
      </c>
      <c r="D143" s="80" t="s">
        <v>126</v>
      </c>
      <c r="E143" s="80" t="s">
        <v>2527</v>
      </c>
      <c r="F143" s="89">
        <v>-5943.0577457732488</v>
      </c>
      <c r="G143" s="80">
        <v>0.99990000000000001</v>
      </c>
      <c r="H143" s="105">
        <v>-20.59826737065314</v>
      </c>
      <c r="I143" s="39">
        <v>-0.22571265912973532</v>
      </c>
      <c r="J143" s="39">
        <v>-4.1126966832251107E-4</v>
      </c>
      <c r="K143" s="33"/>
      <c r="L143" s="33"/>
    </row>
    <row r="144" spans="1:14" x14ac:dyDescent="0.2">
      <c r="A144" s="31" t="s">
        <v>2387</v>
      </c>
      <c r="B144" s="39" t="s">
        <v>2581</v>
      </c>
      <c r="C144" s="39" t="s">
        <v>399</v>
      </c>
      <c r="D144" s="80" t="s">
        <v>127</v>
      </c>
      <c r="E144" s="80" t="s">
        <v>2361</v>
      </c>
      <c r="F144" s="89">
        <v>6990.3829405416354</v>
      </c>
      <c r="G144" s="80">
        <v>1.0002</v>
      </c>
      <c r="H144" s="105">
        <v>27.149071584620618</v>
      </c>
      <c r="I144" s="39">
        <v>0.29749536842107471</v>
      </c>
      <c r="J144" s="39">
        <v>5.4206450790025775E-4</v>
      </c>
      <c r="K144" s="33"/>
      <c r="L144" s="33"/>
    </row>
    <row r="145" spans="1:12" x14ac:dyDescent="0.2">
      <c r="A145" s="31" t="s">
        <v>2384</v>
      </c>
      <c r="B145" s="39" t="s">
        <v>2582</v>
      </c>
      <c r="C145" s="39" t="s">
        <v>399</v>
      </c>
      <c r="D145" s="80" t="s">
        <v>126</v>
      </c>
      <c r="E145" s="80" t="s">
        <v>2361</v>
      </c>
      <c r="F145" s="89">
        <v>-7833.0037001945238</v>
      </c>
      <c r="G145" s="80">
        <v>0.99990000000000001</v>
      </c>
      <c r="H145" s="105">
        <v>-27.148702133082608</v>
      </c>
      <c r="I145" s="39">
        <v>-0.29749132002770434</v>
      </c>
      <c r="J145" s="39">
        <v>-5.42057131347232E-4</v>
      </c>
      <c r="K145" s="33"/>
      <c r="L145" s="33"/>
    </row>
    <row r="146" spans="1:12" x14ac:dyDescent="0.2">
      <c r="A146" s="31" t="s">
        <v>2387</v>
      </c>
      <c r="B146" s="39" t="s">
        <v>2583</v>
      </c>
      <c r="C146" s="39" t="s">
        <v>399</v>
      </c>
      <c r="D146" s="80" t="s">
        <v>127</v>
      </c>
      <c r="E146" s="80" t="s">
        <v>2584</v>
      </c>
      <c r="F146" s="89">
        <v>4394.2366471402765</v>
      </c>
      <c r="G146" s="80">
        <v>1.0002</v>
      </c>
      <c r="H146" s="105">
        <v>17.066224600557522</v>
      </c>
      <c r="I146" s="39">
        <v>0.18700907540336489</v>
      </c>
      <c r="J146" s="39">
        <v>3.4074810296853695E-4</v>
      </c>
      <c r="K146" s="33"/>
      <c r="L146" s="33"/>
    </row>
    <row r="147" spans="1:12" x14ac:dyDescent="0.2">
      <c r="A147" s="31" t="s">
        <v>2384</v>
      </c>
      <c r="B147" s="39" t="s">
        <v>2585</v>
      </c>
      <c r="C147" s="39" t="s">
        <v>399</v>
      </c>
      <c r="D147" s="80" t="s">
        <v>126</v>
      </c>
      <c r="E147" s="80" t="s">
        <v>2584</v>
      </c>
      <c r="F147" s="89">
        <v>-4883.7106665757528</v>
      </c>
      <c r="G147" s="80">
        <v>0.99990000000000001</v>
      </c>
      <c r="H147" s="105">
        <v>-16.926636483724902</v>
      </c>
      <c r="I147" s="39">
        <v>-0.18547949019766494</v>
      </c>
      <c r="J147" s="39">
        <v>-3.3796105503491772E-4</v>
      </c>
      <c r="K147" s="33"/>
      <c r="L147" s="33"/>
    </row>
    <row r="148" spans="1:12" x14ac:dyDescent="0.2">
      <c r="A148" s="31" t="s">
        <v>2384</v>
      </c>
      <c r="B148" s="39" t="s">
        <v>2586</v>
      </c>
      <c r="C148" s="39" t="s">
        <v>399</v>
      </c>
      <c r="D148" s="80" t="s">
        <v>126</v>
      </c>
      <c r="E148" s="80" t="s">
        <v>1389</v>
      </c>
      <c r="F148" s="89">
        <v>101.06326011694244</v>
      </c>
      <c r="G148" s="80">
        <v>0.99990000000000001</v>
      </c>
      <c r="H148" s="105">
        <v>0.35027895280613347</v>
      </c>
      <c r="I148" s="39">
        <v>3.8383031180425206E-3</v>
      </c>
      <c r="J148" s="39">
        <v>6.9937488502639588E-6</v>
      </c>
      <c r="K148" s="33"/>
      <c r="L148" s="33"/>
    </row>
    <row r="149" spans="1:12" x14ac:dyDescent="0.2">
      <c r="A149" s="31" t="s">
        <v>2387</v>
      </c>
      <c r="B149" s="39" t="s">
        <v>2587</v>
      </c>
      <c r="C149" s="39" t="s">
        <v>399</v>
      </c>
      <c r="D149" s="80" t="s">
        <v>127</v>
      </c>
      <c r="E149" s="80" t="s">
        <v>1389</v>
      </c>
      <c r="F149" s="89">
        <v>-90.47740407996892</v>
      </c>
      <c r="G149" s="80">
        <v>1.0002</v>
      </c>
      <c r="H149" s="105">
        <v>-0.35139384180501304</v>
      </c>
      <c r="I149" s="39">
        <v>-3.8505199009419462E-3</v>
      </c>
      <c r="J149" s="39">
        <v>-7.0160089763481015E-6</v>
      </c>
      <c r="K149" s="33"/>
      <c r="L149" s="33"/>
    </row>
    <row r="150" spans="1:12" x14ac:dyDescent="0.2">
      <c r="A150" s="31" t="s">
        <v>2384</v>
      </c>
      <c r="B150" s="39" t="s">
        <v>2588</v>
      </c>
      <c r="C150" s="39" t="s">
        <v>399</v>
      </c>
      <c r="D150" s="80" t="s">
        <v>126</v>
      </c>
      <c r="E150" s="80" t="s">
        <v>2589</v>
      </c>
      <c r="F150" s="89">
        <v>2867.3607577719586</v>
      </c>
      <c r="G150" s="80">
        <v>0.99990000000000001</v>
      </c>
      <c r="H150" s="105">
        <v>9.938093492137515</v>
      </c>
      <c r="I150" s="39">
        <v>0.10890010642284177</v>
      </c>
      <c r="J150" s="39">
        <v>1.9842622394991767E-4</v>
      </c>
      <c r="K150" s="33"/>
      <c r="L150" s="33"/>
    </row>
    <row r="151" spans="1:12" x14ac:dyDescent="0.2">
      <c r="A151" s="31" t="s">
        <v>2387</v>
      </c>
      <c r="B151" s="39" t="s">
        <v>2590</v>
      </c>
      <c r="C151" s="39" t="s">
        <v>399</v>
      </c>
      <c r="D151" s="80" t="s">
        <v>127</v>
      </c>
      <c r="E151" s="80" t="s">
        <v>2589</v>
      </c>
      <c r="F151" s="89">
        <v>-2568.5601577771363</v>
      </c>
      <c r="G151" s="80">
        <v>1.0002</v>
      </c>
      <c r="H151" s="105">
        <v>-9.9757086512776159</v>
      </c>
      <c r="I151" s="39">
        <v>-0.10931228757576711</v>
      </c>
      <c r="J151" s="39">
        <v>-1.9917725673073729E-4</v>
      </c>
      <c r="K151" s="33"/>
      <c r="L151" s="33"/>
    </row>
    <row r="152" spans="1:12" x14ac:dyDescent="0.2">
      <c r="A152" s="31" t="s">
        <v>2384</v>
      </c>
      <c r="B152" s="39" t="s">
        <v>2591</v>
      </c>
      <c r="C152" s="39" t="s">
        <v>399</v>
      </c>
      <c r="D152" s="80" t="s">
        <v>126</v>
      </c>
      <c r="E152" s="80" t="s">
        <v>2592</v>
      </c>
      <c r="F152" s="89">
        <v>2180.0741635032214</v>
      </c>
      <c r="G152" s="80">
        <v>0.99990000000000001</v>
      </c>
      <c r="H152" s="105">
        <v>7.5560010399252757</v>
      </c>
      <c r="I152" s="39">
        <v>8.2797502159741174E-2</v>
      </c>
      <c r="J152" s="39">
        <v>1.5086482691073453E-4</v>
      </c>
      <c r="K152" s="33"/>
      <c r="L152" s="33"/>
    </row>
    <row r="153" spans="1:12" x14ac:dyDescent="0.2">
      <c r="A153" s="31" t="s">
        <v>2387</v>
      </c>
      <c r="B153" s="39" t="s">
        <v>2593</v>
      </c>
      <c r="C153" s="39" t="s">
        <v>399</v>
      </c>
      <c r="D153" s="80" t="s">
        <v>127</v>
      </c>
      <c r="E153" s="80" t="s">
        <v>2592</v>
      </c>
      <c r="F153" s="89">
        <v>-1973.6858363431315</v>
      </c>
      <c r="G153" s="80">
        <v>1.0002</v>
      </c>
      <c r="H153" s="105">
        <v>-7.6653508853870145</v>
      </c>
      <c r="I153" s="39">
        <v>-8.3995741018887127E-2</v>
      </c>
      <c r="J153" s="39">
        <v>-1.5304813067434331E-4</v>
      </c>
      <c r="K153" s="33"/>
      <c r="L153" s="33"/>
    </row>
    <row r="154" spans="1:12" x14ac:dyDescent="0.2">
      <c r="A154" s="31" t="s">
        <v>2387</v>
      </c>
      <c r="B154" s="39" t="s">
        <v>2594</v>
      </c>
      <c r="C154" s="39" t="s">
        <v>399</v>
      </c>
      <c r="D154" s="80" t="s">
        <v>127</v>
      </c>
      <c r="E154" s="80" t="s">
        <v>2341</v>
      </c>
      <c r="F154" s="89">
        <v>4410.6943237989999</v>
      </c>
      <c r="G154" s="80">
        <v>1.0002</v>
      </c>
      <c r="H154" s="105">
        <v>17.130142505947582</v>
      </c>
      <c r="I154" s="39">
        <v>0.18770947802131263</v>
      </c>
      <c r="J154" s="39">
        <v>3.4202430233407641E-4</v>
      </c>
      <c r="K154" s="33"/>
      <c r="L154" s="33"/>
    </row>
    <row r="155" spans="1:12" x14ac:dyDescent="0.2">
      <c r="A155" s="31" t="s">
        <v>2384</v>
      </c>
      <c r="B155" s="39" t="s">
        <v>2595</v>
      </c>
      <c r="C155" s="39" t="s">
        <v>399</v>
      </c>
      <c r="D155" s="80" t="s">
        <v>126</v>
      </c>
      <c r="E155" s="80" t="s">
        <v>2341</v>
      </c>
      <c r="F155" s="89">
        <v>-4815.6842766102245</v>
      </c>
      <c r="G155" s="80">
        <v>0.99990000000000001</v>
      </c>
      <c r="H155" s="105">
        <v>-16.690861261671127</v>
      </c>
      <c r="I155" s="39">
        <v>-0.18289590142444215</v>
      </c>
      <c r="J155" s="39">
        <v>-3.3325351358845246E-4</v>
      </c>
      <c r="K155" s="33"/>
      <c r="L155" s="33"/>
    </row>
    <row r="156" spans="1:12" x14ac:dyDescent="0.2">
      <c r="A156" s="31" t="s">
        <v>2384</v>
      </c>
      <c r="B156" s="39" t="s">
        <v>2596</v>
      </c>
      <c r="C156" s="39" t="s">
        <v>399</v>
      </c>
      <c r="D156" s="80" t="s">
        <v>126</v>
      </c>
      <c r="E156" s="80" t="s">
        <v>2597</v>
      </c>
      <c r="F156" s="89">
        <v>8723.36</v>
      </c>
      <c r="G156" s="80">
        <v>0.99990000000000001</v>
      </c>
      <c r="H156" s="105">
        <v>30.23462</v>
      </c>
      <c r="I156" s="39">
        <v>0.331306335391096</v>
      </c>
      <c r="J156" s="39">
        <v>6.0367126591302604E-4</v>
      </c>
      <c r="K156" s="33"/>
      <c r="L156" s="33"/>
    </row>
    <row r="157" spans="1:12" x14ac:dyDescent="0.2">
      <c r="A157" s="31" t="s">
        <v>2387</v>
      </c>
      <c r="B157" s="39" t="s">
        <v>2598</v>
      </c>
      <c r="C157" s="39" t="s">
        <v>399</v>
      </c>
      <c r="D157" s="80" t="s">
        <v>127</v>
      </c>
      <c r="E157" s="80" t="s">
        <v>2597</v>
      </c>
      <c r="F157" s="89">
        <v>-8000</v>
      </c>
      <c r="G157" s="80">
        <v>1.0002</v>
      </c>
      <c r="H157" s="105">
        <v>-31.07019</v>
      </c>
      <c r="I157" s="39">
        <v>-0.34046238347976848</v>
      </c>
      <c r="J157" s="39">
        <v>-6.2035444564734871E-4</v>
      </c>
      <c r="K157" s="33"/>
      <c r="L157" s="33"/>
    </row>
    <row r="158" spans="1:12" x14ac:dyDescent="0.2">
      <c r="A158" s="31" t="s">
        <v>2387</v>
      </c>
      <c r="B158" s="39" t="s">
        <v>2599</v>
      </c>
      <c r="C158" s="39" t="s">
        <v>399</v>
      </c>
      <c r="D158" s="80" t="s">
        <v>127</v>
      </c>
      <c r="E158" s="80" t="s">
        <v>2395</v>
      </c>
      <c r="F158" s="89">
        <v>5226.4545349844002</v>
      </c>
      <c r="G158" s="80">
        <v>1.0002</v>
      </c>
      <c r="H158" s="105">
        <v>20.298371279564272</v>
      </c>
      <c r="I158" s="39">
        <v>0.22242644369402728</v>
      </c>
      <c r="J158" s="39">
        <v>4.0528187509243294E-4</v>
      </c>
      <c r="K158" s="33"/>
      <c r="L158" s="33"/>
    </row>
    <row r="159" spans="1:12" x14ac:dyDescent="0.2">
      <c r="A159" s="31" t="s">
        <v>2384</v>
      </c>
      <c r="B159" s="39" t="s">
        <v>2600</v>
      </c>
      <c r="C159" s="39" t="s">
        <v>399</v>
      </c>
      <c r="D159" s="80" t="s">
        <v>126</v>
      </c>
      <c r="E159" s="80" t="s">
        <v>2395</v>
      </c>
      <c r="F159" s="89">
        <v>-5703.3685113017264</v>
      </c>
      <c r="G159" s="80">
        <v>0.99990000000000001</v>
      </c>
      <c r="H159" s="105">
        <v>-19.767519436613973</v>
      </c>
      <c r="I159" s="39">
        <v>-0.21660945050134045</v>
      </c>
      <c r="J159" s="39">
        <v>-3.946827670485392E-4</v>
      </c>
      <c r="K159" s="33"/>
      <c r="L159" s="33"/>
    </row>
    <row r="160" spans="1:12" x14ac:dyDescent="0.2">
      <c r="A160" s="31" t="s">
        <v>2387</v>
      </c>
      <c r="B160" s="39" t="s">
        <v>2601</v>
      </c>
      <c r="C160" s="39" t="s">
        <v>399</v>
      </c>
      <c r="D160" s="80" t="s">
        <v>127</v>
      </c>
      <c r="E160" s="80" t="s">
        <v>2395</v>
      </c>
      <c r="F160" s="89">
        <v>3308.0207428492499</v>
      </c>
      <c r="G160" s="80">
        <v>1.0002</v>
      </c>
      <c r="H160" s="105">
        <v>12.847606880012023</v>
      </c>
      <c r="I160" s="39">
        <v>0.14078210852202594</v>
      </c>
      <c r="J160" s="39">
        <v>2.5651822676156543E-4</v>
      </c>
      <c r="K160" s="33"/>
      <c r="L160" s="33"/>
    </row>
    <row r="161" spans="1:12" x14ac:dyDescent="0.2">
      <c r="A161" s="31" t="s">
        <v>2384</v>
      </c>
      <c r="B161" s="39" t="s">
        <v>2602</v>
      </c>
      <c r="C161" s="39" t="s">
        <v>399</v>
      </c>
      <c r="D161" s="80" t="s">
        <v>126</v>
      </c>
      <c r="E161" s="80" t="s">
        <v>2395</v>
      </c>
      <c r="F161" s="89">
        <v>-3609.8776356342441</v>
      </c>
      <c r="G161" s="80">
        <v>0.99990000000000001</v>
      </c>
      <c r="H161" s="105">
        <v>-12.511610670645423</v>
      </c>
      <c r="I161" s="39">
        <v>-0.13710031351912702</v>
      </c>
      <c r="J161" s="39">
        <v>-2.4980965039942446E-4</v>
      </c>
      <c r="K161" s="33"/>
      <c r="L161" s="33"/>
    </row>
    <row r="162" spans="1:12" x14ac:dyDescent="0.2">
      <c r="A162" s="31" t="s">
        <v>2384</v>
      </c>
      <c r="B162" s="39" t="s">
        <v>2603</v>
      </c>
      <c r="C162" s="39" t="s">
        <v>399</v>
      </c>
      <c r="D162" s="80" t="s">
        <v>126</v>
      </c>
      <c r="E162" s="80" t="s">
        <v>2604</v>
      </c>
      <c r="F162" s="89">
        <v>12832.044022964241</v>
      </c>
      <c r="G162" s="80">
        <v>0.99990000000000001</v>
      </c>
      <c r="H162" s="105">
        <v>44.475064016110117</v>
      </c>
      <c r="I162" s="39">
        <v>0.48735093993117307</v>
      </c>
      <c r="J162" s="39">
        <v>8.8799919417436256E-4</v>
      </c>
      <c r="K162" s="33"/>
      <c r="L162" s="33"/>
    </row>
    <row r="163" spans="1:12" x14ac:dyDescent="0.2">
      <c r="A163" s="31" t="s">
        <v>2387</v>
      </c>
      <c r="B163" s="39" t="s">
        <v>2605</v>
      </c>
      <c r="C163" s="39" t="s">
        <v>399</v>
      </c>
      <c r="D163" s="80" t="s">
        <v>127</v>
      </c>
      <c r="E163" s="80" t="s">
        <v>2604</v>
      </c>
      <c r="F163" s="89">
        <v>-11688.33995806735</v>
      </c>
      <c r="G163" s="80">
        <v>1.0002</v>
      </c>
      <c r="H163" s="105">
        <v>-45.394877642415103</v>
      </c>
      <c r="I163" s="39">
        <v>-0.49743011677460286</v>
      </c>
      <c r="J163" s="39">
        <v>-9.0636440121832679E-4</v>
      </c>
      <c r="K163" s="33"/>
      <c r="L163" s="33"/>
    </row>
    <row r="164" spans="1:12" x14ac:dyDescent="0.2">
      <c r="A164" s="31" t="s">
        <v>2384</v>
      </c>
      <c r="B164" s="39" t="s">
        <v>2606</v>
      </c>
      <c r="C164" s="39" t="s">
        <v>399</v>
      </c>
      <c r="D164" s="80" t="s">
        <v>126</v>
      </c>
      <c r="E164" s="80" t="s">
        <v>2401</v>
      </c>
      <c r="F164" s="89">
        <v>5487.2382836096995</v>
      </c>
      <c r="G164" s="80">
        <v>0.99990000000000001</v>
      </c>
      <c r="H164" s="105">
        <v>19.018425551686107</v>
      </c>
      <c r="I164" s="39">
        <v>0.20840099443742002</v>
      </c>
      <c r="J164" s="39">
        <v>3.7972618899986149E-4</v>
      </c>
      <c r="K164" s="33"/>
      <c r="L164" s="33"/>
    </row>
    <row r="165" spans="1:12" x14ac:dyDescent="0.2">
      <c r="A165" s="31" t="s">
        <v>2387</v>
      </c>
      <c r="B165" s="39" t="s">
        <v>2607</v>
      </c>
      <c r="C165" s="39" t="s">
        <v>399</v>
      </c>
      <c r="D165" s="80" t="s">
        <v>127</v>
      </c>
      <c r="E165" s="80" t="s">
        <v>2401</v>
      </c>
      <c r="F165" s="89">
        <v>-4899.8011265478754</v>
      </c>
      <c r="G165" s="80">
        <v>1.0002</v>
      </c>
      <c r="H165" s="105">
        <v>-19.029723075408135</v>
      </c>
      <c r="I165" s="39">
        <v>-0.20852479097209911</v>
      </c>
      <c r="J165" s="39">
        <v>-3.7995175791546087E-4</v>
      </c>
      <c r="K165" s="33"/>
      <c r="L165" s="33"/>
    </row>
    <row r="166" spans="1:12" x14ac:dyDescent="0.2">
      <c r="A166" s="31" t="s">
        <v>2384</v>
      </c>
      <c r="B166" s="39" t="s">
        <v>2608</v>
      </c>
      <c r="C166" s="39" t="s">
        <v>399</v>
      </c>
      <c r="D166" s="80" t="s">
        <v>126</v>
      </c>
      <c r="E166" s="80" t="s">
        <v>2401</v>
      </c>
      <c r="F166" s="89">
        <v>6693.0122918083998</v>
      </c>
      <c r="G166" s="80">
        <v>0.99990000000000001</v>
      </c>
      <c r="H166" s="105">
        <v>23.197563037683448</v>
      </c>
      <c r="I166" s="39">
        <v>0.25419534295515689</v>
      </c>
      <c r="J166" s="39">
        <v>4.6316779390829415E-4</v>
      </c>
      <c r="K166" s="33"/>
      <c r="L166" s="33"/>
    </row>
    <row r="167" spans="1:12" x14ac:dyDescent="0.2">
      <c r="A167" s="31" t="s">
        <v>2387</v>
      </c>
      <c r="B167" s="39" t="s">
        <v>2609</v>
      </c>
      <c r="C167" s="39" t="s">
        <v>399</v>
      </c>
      <c r="D167" s="80" t="s">
        <v>127</v>
      </c>
      <c r="E167" s="80" t="s">
        <v>2401</v>
      </c>
      <c r="F167" s="89">
        <v>-5976.4908087476451</v>
      </c>
      <c r="G167" s="80">
        <v>1.0002</v>
      </c>
      <c r="H167" s="105">
        <v>-23.211343096496247</v>
      </c>
      <c r="I167" s="39">
        <v>-0.25434634272914913</v>
      </c>
      <c r="J167" s="39">
        <v>-4.6344292968138732E-4</v>
      </c>
      <c r="K167" s="33"/>
      <c r="L167" s="33"/>
    </row>
    <row r="168" spans="1:12" x14ac:dyDescent="0.2">
      <c r="A168" s="31" t="s">
        <v>2384</v>
      </c>
      <c r="B168" s="39" t="s">
        <v>2610</v>
      </c>
      <c r="C168" s="39" t="s">
        <v>399</v>
      </c>
      <c r="D168" s="80" t="s">
        <v>126</v>
      </c>
      <c r="E168" s="80" t="s">
        <v>2442</v>
      </c>
      <c r="F168" s="89">
        <v>3449.7539811572969</v>
      </c>
      <c r="G168" s="80">
        <v>0.99990000000000001</v>
      </c>
      <c r="H168" s="105">
        <v>11.95663207329344</v>
      </c>
      <c r="I168" s="39">
        <v>0.13101894304682818</v>
      </c>
      <c r="J168" s="39">
        <v>2.3872882211654521E-4</v>
      </c>
      <c r="K168" s="33"/>
      <c r="L168" s="33"/>
    </row>
    <row r="169" spans="1:12" x14ac:dyDescent="0.2">
      <c r="A169" s="31" t="s">
        <v>2387</v>
      </c>
      <c r="B169" s="39" t="s">
        <v>2611</v>
      </c>
      <c r="C169" s="39" t="s">
        <v>399</v>
      </c>
      <c r="D169" s="80" t="s">
        <v>127</v>
      </c>
      <c r="E169" s="80" t="s">
        <v>2442</v>
      </c>
      <c r="F169" s="89">
        <v>-3070.5420393033351</v>
      </c>
      <c r="G169" s="80">
        <v>1.0002</v>
      </c>
      <c r="H169" s="105">
        <v>-11.92529312168088</v>
      </c>
      <c r="I169" s="39">
        <v>-0.13067553561476006</v>
      </c>
      <c r="J169" s="39">
        <v>-2.3810310151571275E-4</v>
      </c>
      <c r="K169" s="33"/>
      <c r="L169" s="33"/>
    </row>
    <row r="170" spans="1:12" x14ac:dyDescent="0.2">
      <c r="A170" s="31" t="s">
        <v>2384</v>
      </c>
      <c r="B170" s="39" t="s">
        <v>2612</v>
      </c>
      <c r="C170" s="39" t="s">
        <v>399</v>
      </c>
      <c r="D170" s="80" t="s">
        <v>126</v>
      </c>
      <c r="E170" s="80" t="s">
        <v>2442</v>
      </c>
      <c r="F170" s="89">
        <v>3716.5613045911323</v>
      </c>
      <c r="G170" s="80">
        <v>0.99990000000000001</v>
      </c>
      <c r="H170" s="105">
        <v>12.881369611512262</v>
      </c>
      <c r="I170" s="39">
        <v>0.1411520753628904</v>
      </c>
      <c r="J170" s="39">
        <v>2.5719234110020868E-4</v>
      </c>
      <c r="K170" s="33"/>
      <c r="L170" s="33"/>
    </row>
    <row r="171" spans="1:12" x14ac:dyDescent="0.2">
      <c r="A171" s="31" t="s">
        <v>2387</v>
      </c>
      <c r="B171" s="39" t="s">
        <v>2613</v>
      </c>
      <c r="C171" s="39" t="s">
        <v>399</v>
      </c>
      <c r="D171" s="80" t="s">
        <v>127</v>
      </c>
      <c r="E171" s="80" t="s">
        <v>2442</v>
      </c>
      <c r="F171" s="89">
        <v>-3308.0207428492499</v>
      </c>
      <c r="G171" s="80">
        <v>1.0002</v>
      </c>
      <c r="H171" s="105">
        <v>-12.847606880012023</v>
      </c>
      <c r="I171" s="39">
        <v>-0.14078210852202594</v>
      </c>
      <c r="J171" s="39">
        <v>-2.5651822676156543E-4</v>
      </c>
      <c r="K171" s="33"/>
      <c r="L171" s="33"/>
    </row>
    <row r="172" spans="1:12" x14ac:dyDescent="0.2">
      <c r="A172" s="31" t="s">
        <v>2387</v>
      </c>
      <c r="B172" s="39" t="s">
        <v>2614</v>
      </c>
      <c r="C172" s="39" t="s">
        <v>399</v>
      </c>
      <c r="D172" s="80" t="s">
        <v>127</v>
      </c>
      <c r="E172" s="80" t="s">
        <v>2615</v>
      </c>
      <c r="F172" s="89">
        <v>8000</v>
      </c>
      <c r="G172" s="80">
        <v>1.0002</v>
      </c>
      <c r="H172" s="105">
        <v>31.07019</v>
      </c>
      <c r="I172" s="39">
        <v>0.34046238347976848</v>
      </c>
      <c r="J172" s="39">
        <v>6.2035444564734871E-4</v>
      </c>
      <c r="K172" s="33"/>
      <c r="L172" s="33"/>
    </row>
    <row r="173" spans="1:12" x14ac:dyDescent="0.2">
      <c r="A173" s="31" t="s">
        <v>2384</v>
      </c>
      <c r="B173" s="39" t="s">
        <v>2616</v>
      </c>
      <c r="C173" s="39" t="s">
        <v>399</v>
      </c>
      <c r="D173" s="80" t="s">
        <v>126</v>
      </c>
      <c r="E173" s="80" t="s">
        <v>2615</v>
      </c>
      <c r="F173" s="89">
        <v>-9096.64</v>
      </c>
      <c r="G173" s="80">
        <v>0.99990000000000001</v>
      </c>
      <c r="H173" s="105">
        <v>-31.528380000000002</v>
      </c>
      <c r="I173" s="39">
        <v>-0.34548315932589607</v>
      </c>
      <c r="J173" s="39">
        <v>-6.2950277088936232E-4</v>
      </c>
      <c r="K173" s="33"/>
      <c r="L173" s="33"/>
    </row>
    <row r="174" spans="1:12" x14ac:dyDescent="0.2">
      <c r="A174" s="31" t="s">
        <v>2384</v>
      </c>
      <c r="B174" s="39" t="s">
        <v>2617</v>
      </c>
      <c r="C174" s="39" t="s">
        <v>399</v>
      </c>
      <c r="D174" s="80" t="s">
        <v>126</v>
      </c>
      <c r="E174" s="80" t="s">
        <v>795</v>
      </c>
      <c r="F174" s="89">
        <v>2095.4345770294931</v>
      </c>
      <c r="G174" s="80">
        <v>0.99990000000000001</v>
      </c>
      <c r="H174" s="105">
        <v>7.2626455120637123</v>
      </c>
      <c r="I174" s="39">
        <v>7.958295721416106E-2</v>
      </c>
      <c r="J174" s="39">
        <v>1.4500762404637659E-4</v>
      </c>
      <c r="K174" s="33"/>
      <c r="L174" s="33"/>
    </row>
    <row r="175" spans="1:12" x14ac:dyDescent="0.2">
      <c r="A175" s="31" t="s">
        <v>2387</v>
      </c>
      <c r="B175" s="39" t="s">
        <v>2618</v>
      </c>
      <c r="C175" s="39" t="s">
        <v>399</v>
      </c>
      <c r="D175" s="80" t="s">
        <v>127</v>
      </c>
      <c r="E175" s="80" t="s">
        <v>795</v>
      </c>
      <c r="F175" s="89">
        <v>-1829.2590872445401</v>
      </c>
      <c r="G175" s="80">
        <v>1.0002</v>
      </c>
      <c r="H175" s="105">
        <v>-7.1044299471941876</v>
      </c>
      <c r="I175" s="39">
        <v>-7.7849255285750707E-2</v>
      </c>
      <c r="J175" s="39">
        <v>-1.4184865626930743E-4</v>
      </c>
      <c r="K175" s="33"/>
      <c r="L175" s="33"/>
    </row>
    <row r="176" spans="1:12" x14ac:dyDescent="0.2">
      <c r="A176" s="31" t="s">
        <v>2384</v>
      </c>
      <c r="B176" s="39" t="s">
        <v>2619</v>
      </c>
      <c r="C176" s="39" t="s">
        <v>399</v>
      </c>
      <c r="D176" s="80" t="s">
        <v>126</v>
      </c>
      <c r="E176" s="80" t="s">
        <v>795</v>
      </c>
      <c r="F176" s="89">
        <v>555.77439003404913</v>
      </c>
      <c r="G176" s="80">
        <v>0.99990000000000001</v>
      </c>
      <c r="H176" s="105">
        <v>1.9262793607435185</v>
      </c>
      <c r="I176" s="39">
        <v>2.1107874216624457E-2</v>
      </c>
      <c r="J176" s="39">
        <v>3.8460529690870079E-5</v>
      </c>
      <c r="K176" s="33"/>
      <c r="L176" s="33"/>
    </row>
    <row r="177" spans="1:12" x14ac:dyDescent="0.2">
      <c r="A177" s="31" t="s">
        <v>2387</v>
      </c>
      <c r="B177" s="39" t="s">
        <v>2620</v>
      </c>
      <c r="C177" s="39" t="s">
        <v>399</v>
      </c>
      <c r="D177" s="80" t="s">
        <v>127</v>
      </c>
      <c r="E177" s="80" t="s">
        <v>795</v>
      </c>
      <c r="F177" s="89">
        <v>-485.17637561789002</v>
      </c>
      <c r="G177" s="80">
        <v>1.0002</v>
      </c>
      <c r="H177" s="105">
        <v>-1.8843156753234318</v>
      </c>
      <c r="I177" s="39">
        <v>-2.0648042578719512E-2</v>
      </c>
      <c r="J177" s="39">
        <v>-3.7622673250143535E-5</v>
      </c>
      <c r="K177" s="33"/>
      <c r="L177" s="33"/>
    </row>
    <row r="178" spans="1:12" x14ac:dyDescent="0.2">
      <c r="A178" s="31" t="s">
        <v>2384</v>
      </c>
      <c r="B178" s="39" t="s">
        <v>2621</v>
      </c>
      <c r="C178" s="39" t="s">
        <v>399</v>
      </c>
      <c r="D178" s="80" t="s">
        <v>126</v>
      </c>
      <c r="E178" s="80" t="s">
        <v>1108</v>
      </c>
      <c r="F178" s="89">
        <v>727.02841854419296</v>
      </c>
      <c r="G178" s="80">
        <v>0.99990000000000001</v>
      </c>
      <c r="H178" s="105">
        <v>2.5198351386526774</v>
      </c>
      <c r="I178" s="39">
        <v>2.7611967525199024E-2</v>
      </c>
      <c r="J178" s="39">
        <v>5.0311598691916328E-5</v>
      </c>
      <c r="K178" s="33"/>
      <c r="L178" s="33"/>
    </row>
    <row r="179" spans="1:12" x14ac:dyDescent="0.2">
      <c r="A179" s="31" t="s">
        <v>2387</v>
      </c>
      <c r="B179" s="39" t="s">
        <v>2622</v>
      </c>
      <c r="C179" s="39" t="s">
        <v>399</v>
      </c>
      <c r="D179" s="80" t="s">
        <v>127</v>
      </c>
      <c r="E179" s="80" t="s">
        <v>1108</v>
      </c>
      <c r="F179" s="89">
        <v>-639.55067695085495</v>
      </c>
      <c r="G179" s="80">
        <v>1.0002</v>
      </c>
      <c r="H179" s="105">
        <v>-2.4838706635278003</v>
      </c>
      <c r="I179" s="39">
        <v>-2.721787431490277E-2</v>
      </c>
      <c r="J179" s="39">
        <v>-4.9593523841743513E-5</v>
      </c>
      <c r="K179" s="33"/>
      <c r="L179" s="33"/>
    </row>
    <row r="180" spans="1:12" x14ac:dyDescent="0.2">
      <c r="A180" s="31" t="s">
        <v>2384</v>
      </c>
      <c r="B180" s="39" t="s">
        <v>2623</v>
      </c>
      <c r="C180" s="39" t="s">
        <v>399</v>
      </c>
      <c r="D180" s="80" t="s">
        <v>126</v>
      </c>
      <c r="E180" s="80" t="s">
        <v>1108</v>
      </c>
      <c r="F180" s="89">
        <v>2228.4295523539736</v>
      </c>
      <c r="G180" s="80">
        <v>0.99990000000000001</v>
      </c>
      <c r="H180" s="105">
        <v>7.7235977982351729</v>
      </c>
      <c r="I180" s="39">
        <v>8.4634001769098896E-2</v>
      </c>
      <c r="J180" s="39">
        <v>1.5421110171927704E-4</v>
      </c>
      <c r="K180" s="33"/>
      <c r="L180" s="33"/>
    </row>
    <row r="181" spans="1:12" x14ac:dyDescent="0.2">
      <c r="A181" s="31" t="s">
        <v>2387</v>
      </c>
      <c r="B181" s="39" t="s">
        <v>2624</v>
      </c>
      <c r="C181" s="39" t="s">
        <v>399</v>
      </c>
      <c r="D181" s="80" t="s">
        <v>127</v>
      </c>
      <c r="E181" s="80" t="s">
        <v>1108</v>
      </c>
      <c r="F181" s="89">
        <v>-1959.92045061915</v>
      </c>
      <c r="G181" s="80">
        <v>1.0002</v>
      </c>
      <c r="H181" s="105">
        <v>-7.6118892249368004</v>
      </c>
      <c r="I181" s="39">
        <v>-8.3409916331568953E-2</v>
      </c>
      <c r="J181" s="39">
        <v>-1.5198070306183181E-4</v>
      </c>
      <c r="K181" s="33"/>
      <c r="L181" s="33"/>
    </row>
    <row r="182" spans="1:12" x14ac:dyDescent="0.2">
      <c r="A182" s="31" t="s">
        <v>2384</v>
      </c>
      <c r="B182" s="39" t="s">
        <v>2625</v>
      </c>
      <c r="C182" s="39" t="s">
        <v>399</v>
      </c>
      <c r="D182" s="80" t="s">
        <v>126</v>
      </c>
      <c r="E182" s="80" t="s">
        <v>1108</v>
      </c>
      <c r="F182" s="89">
        <v>351.04716123116242</v>
      </c>
      <c r="G182" s="80">
        <v>0.99990000000000001</v>
      </c>
      <c r="H182" s="105">
        <v>1.2167075595245442</v>
      </c>
      <c r="I182" s="39">
        <v>1.3332495093000029E-2</v>
      </c>
      <c r="J182" s="39">
        <v>2.4293058510546193E-5</v>
      </c>
      <c r="K182" s="33"/>
      <c r="L182" s="33"/>
    </row>
    <row r="183" spans="1:12" x14ac:dyDescent="0.2">
      <c r="A183" s="31" t="s">
        <v>2387</v>
      </c>
      <c r="B183" s="39" t="s">
        <v>2626</v>
      </c>
      <c r="C183" s="39" t="s">
        <v>399</v>
      </c>
      <c r="D183" s="80" t="s">
        <v>127</v>
      </c>
      <c r="E183" s="80" t="s">
        <v>1108</v>
      </c>
      <c r="F183" s="89">
        <v>-308.74860266592998</v>
      </c>
      <c r="G183" s="80">
        <v>1.0002</v>
      </c>
      <c r="H183" s="105">
        <v>-1.1991099742033897</v>
      </c>
      <c r="I183" s="39">
        <v>-1.3139663448200663E-2</v>
      </c>
      <c r="J183" s="39">
        <v>-2.3941701139167494E-5</v>
      </c>
      <c r="K183" s="33"/>
      <c r="L183" s="33"/>
    </row>
    <row r="184" spans="1:12" x14ac:dyDescent="0.2">
      <c r="A184" s="31" t="s">
        <v>2384</v>
      </c>
      <c r="B184" s="39" t="s">
        <v>2627</v>
      </c>
      <c r="C184" s="39" t="s">
        <v>399</v>
      </c>
      <c r="D184" s="80" t="s">
        <v>126</v>
      </c>
      <c r="E184" s="80" t="s">
        <v>2628</v>
      </c>
      <c r="F184" s="89">
        <v>1585.3548268467894</v>
      </c>
      <c r="G184" s="80">
        <v>0.99990000000000001</v>
      </c>
      <c r="H184" s="105">
        <v>5.4947409178922832</v>
      </c>
      <c r="I184" s="39">
        <v>6.0210529433821214E-2</v>
      </c>
      <c r="J184" s="39">
        <v>1.0970924078980113E-4</v>
      </c>
      <c r="K184" s="33"/>
      <c r="L184" s="33"/>
    </row>
    <row r="185" spans="1:12" x14ac:dyDescent="0.2">
      <c r="A185" s="31" t="s">
        <v>2387</v>
      </c>
      <c r="B185" s="39" t="s">
        <v>2629</v>
      </c>
      <c r="C185" s="39" t="s">
        <v>399</v>
      </c>
      <c r="D185" s="80" t="s">
        <v>127</v>
      </c>
      <c r="E185" s="80" t="s">
        <v>2628</v>
      </c>
      <c r="F185" s="89">
        <v>-1404.6096562770574</v>
      </c>
      <c r="G185" s="80">
        <v>1.0002</v>
      </c>
      <c r="H185" s="105">
        <v>-5.4551872798312937</v>
      </c>
      <c r="I185" s="39">
        <v>-5.9777106725767588E-2</v>
      </c>
      <c r="J185" s="39">
        <v>-1.0891950390011166E-4</v>
      </c>
      <c r="K185" s="33"/>
      <c r="L185" s="33"/>
    </row>
    <row r="186" spans="1:12" x14ac:dyDescent="0.2">
      <c r="A186" s="31" t="s">
        <v>2384</v>
      </c>
      <c r="B186" s="39" t="s">
        <v>2630</v>
      </c>
      <c r="C186" s="39" t="s">
        <v>399</v>
      </c>
      <c r="D186" s="80" t="s">
        <v>126</v>
      </c>
      <c r="E186" s="80" t="s">
        <v>2628</v>
      </c>
      <c r="F186" s="89">
        <v>3484.7837285698188</v>
      </c>
      <c r="G186" s="80">
        <v>0.99990000000000001</v>
      </c>
      <c r="H186" s="105">
        <v>12.078042993483731</v>
      </c>
      <c r="I186" s="39">
        <v>0.13234934531564141</v>
      </c>
      <c r="J186" s="39">
        <v>2.411529400279639E-4</v>
      </c>
      <c r="K186" s="33"/>
      <c r="L186" s="33"/>
    </row>
    <row r="187" spans="1:12" x14ac:dyDescent="0.2">
      <c r="A187" s="31" t="s">
        <v>2387</v>
      </c>
      <c r="B187" s="39" t="s">
        <v>2631</v>
      </c>
      <c r="C187" s="39" t="s">
        <v>399</v>
      </c>
      <c r="D187" s="80" t="s">
        <v>127</v>
      </c>
      <c r="E187" s="80" t="s">
        <v>2628</v>
      </c>
      <c r="F187" s="89">
        <v>-3087.4860266593</v>
      </c>
      <c r="G187" s="80">
        <v>1.0002</v>
      </c>
      <c r="H187" s="105">
        <v>-11.991099753060633</v>
      </c>
      <c r="I187" s="39">
        <v>-0.1313966346028359</v>
      </c>
      <c r="J187" s="39">
        <v>-2.3941701161183724E-4</v>
      </c>
      <c r="K187" s="33"/>
      <c r="L187" s="33"/>
    </row>
    <row r="188" spans="1:12" x14ac:dyDescent="0.2">
      <c r="A188" s="31" t="s">
        <v>2409</v>
      </c>
      <c r="B188" s="39" t="s">
        <v>2632</v>
      </c>
      <c r="C188" s="39" t="s">
        <v>399</v>
      </c>
      <c r="D188" s="80" t="s">
        <v>126</v>
      </c>
      <c r="E188" s="80" t="s">
        <v>2411</v>
      </c>
      <c r="F188" s="89">
        <v>26333.360513155523</v>
      </c>
      <c r="G188" s="80">
        <v>0.99980000000000002</v>
      </c>
      <c r="H188" s="105">
        <v>91.260931321818191</v>
      </c>
      <c r="I188" s="39">
        <v>1.0000233083997774</v>
      </c>
      <c r="J188" s="39">
        <v>1.8221364098322955E-3</v>
      </c>
      <c r="K188" s="33"/>
      <c r="L188" s="33"/>
    </row>
    <row r="189" spans="1:12" x14ac:dyDescent="0.2">
      <c r="A189" s="31" t="s">
        <v>2412</v>
      </c>
      <c r="B189" s="39" t="s">
        <v>2633</v>
      </c>
      <c r="C189" s="39" t="s">
        <v>399</v>
      </c>
      <c r="D189" s="80" t="s">
        <v>2</v>
      </c>
      <c r="E189" s="80" t="s">
        <v>2411</v>
      </c>
      <c r="F189" s="89">
        <v>-21232.471548374124</v>
      </c>
      <c r="G189" s="80">
        <v>1.0002</v>
      </c>
      <c r="H189" s="105">
        <v>-90.346735227669711</v>
      </c>
      <c r="I189" s="39">
        <v>-0.99000568761336805</v>
      </c>
      <c r="J189" s="39">
        <v>-1.8038833637067824E-3</v>
      </c>
      <c r="K189" s="33"/>
      <c r="L189" s="33"/>
    </row>
    <row r="190" spans="1:12" x14ac:dyDescent="0.2">
      <c r="A190" s="31" t="s">
        <v>2409</v>
      </c>
      <c r="B190" s="39" t="s">
        <v>2634</v>
      </c>
      <c r="C190" s="39" t="s">
        <v>399</v>
      </c>
      <c r="D190" s="80" t="s">
        <v>126</v>
      </c>
      <c r="E190" s="80" t="s">
        <v>2411</v>
      </c>
      <c r="F190" s="89">
        <v>15180.136690612009</v>
      </c>
      <c r="G190" s="80">
        <v>0.99980000000000002</v>
      </c>
      <c r="H190" s="105">
        <v>52.608303117438119</v>
      </c>
      <c r="I190" s="39">
        <v>0.57647372836114341</v>
      </c>
      <c r="J190" s="39">
        <v>1.0503892868651916E-3</v>
      </c>
      <c r="K190" s="33"/>
      <c r="L190" s="33"/>
    </row>
    <row r="191" spans="1:12" x14ac:dyDescent="0.2">
      <c r="A191" s="31" t="s">
        <v>2412</v>
      </c>
      <c r="B191" s="39" t="s">
        <v>2635</v>
      </c>
      <c r="C191" s="39" t="s">
        <v>399</v>
      </c>
      <c r="D191" s="80" t="s">
        <v>2</v>
      </c>
      <c r="E191" s="80" t="s">
        <v>2411</v>
      </c>
      <c r="F191" s="89">
        <v>-12239.676748542224</v>
      </c>
      <c r="G191" s="80">
        <v>1.0002</v>
      </c>
      <c r="H191" s="105">
        <v>-52.081305369657841</v>
      </c>
      <c r="I191" s="39">
        <v>-0.57069896775305762</v>
      </c>
      <c r="J191" s="39">
        <v>-1.0398671305577589E-3</v>
      </c>
      <c r="K191" s="33"/>
      <c r="L191" s="33"/>
    </row>
    <row r="192" spans="1:12" x14ac:dyDescent="0.2">
      <c r="A192" s="31" t="s">
        <v>2412</v>
      </c>
      <c r="B192" s="39" t="s">
        <v>2636</v>
      </c>
      <c r="C192" s="39" t="s">
        <v>399</v>
      </c>
      <c r="D192" s="80" t="s">
        <v>2</v>
      </c>
      <c r="E192" s="80" t="s">
        <v>2411</v>
      </c>
      <c r="F192" s="89">
        <v>30000</v>
      </c>
      <c r="G192" s="80">
        <v>1.0002</v>
      </c>
      <c r="H192" s="105">
        <v>127.65361999999999</v>
      </c>
      <c r="I192" s="39">
        <v>1.3988088172302984</v>
      </c>
      <c r="J192" s="39">
        <v>2.5487610687278481E-3</v>
      </c>
      <c r="K192" s="33"/>
      <c r="L192" s="33"/>
    </row>
    <row r="193" spans="1:12" x14ac:dyDescent="0.2">
      <c r="A193" s="31" t="s">
        <v>2409</v>
      </c>
      <c r="B193" s="39" t="s">
        <v>2637</v>
      </c>
      <c r="C193" s="39" t="s">
        <v>399</v>
      </c>
      <c r="D193" s="80" t="s">
        <v>126</v>
      </c>
      <c r="E193" s="80" t="s">
        <v>2411</v>
      </c>
      <c r="F193" s="89">
        <v>-37207.199999999997</v>
      </c>
      <c r="G193" s="80">
        <v>0.99980000000000002</v>
      </c>
      <c r="H193" s="105">
        <v>-128.94532000000001</v>
      </c>
      <c r="I193" s="39">
        <v>-1.4129630680005967</v>
      </c>
      <c r="J193" s="39">
        <v>-2.5745514432779456E-3</v>
      </c>
      <c r="K193" s="33"/>
      <c r="L193" s="33"/>
    </row>
    <row r="194" spans="1:12" x14ac:dyDescent="0.2">
      <c r="A194" s="31" t="s">
        <v>2409</v>
      </c>
      <c r="B194" s="39" t="s">
        <v>2638</v>
      </c>
      <c r="C194" s="39" t="s">
        <v>399</v>
      </c>
      <c r="D194" s="80" t="s">
        <v>126</v>
      </c>
      <c r="E194" s="80" t="s">
        <v>2639</v>
      </c>
      <c r="F194" s="89">
        <v>1084.8896614361925</v>
      </c>
      <c r="G194" s="80">
        <v>0.99980000000000002</v>
      </c>
      <c r="H194" s="105">
        <v>3.7597951398609908</v>
      </c>
      <c r="I194" s="39">
        <v>4.1199259312953103E-2</v>
      </c>
      <c r="J194" s="39">
        <v>7.506892071583923E-5</v>
      </c>
      <c r="K194" s="33"/>
      <c r="L194" s="33"/>
    </row>
    <row r="195" spans="1:12" x14ac:dyDescent="0.2">
      <c r="A195" s="31" t="s">
        <v>2412</v>
      </c>
      <c r="B195" s="39" t="s">
        <v>2640</v>
      </c>
      <c r="C195" s="39" t="s">
        <v>399</v>
      </c>
      <c r="D195" s="80" t="s">
        <v>2</v>
      </c>
      <c r="E195" s="80" t="s">
        <v>2639</v>
      </c>
      <c r="F195" s="89">
        <v>-882.13886475979996</v>
      </c>
      <c r="G195" s="80">
        <v>1.0002</v>
      </c>
      <c r="H195" s="105">
        <v>-3.7536113464190244</v>
      </c>
      <c r="I195" s="39">
        <v>-4.1131498251491989E-2</v>
      </c>
      <c r="J195" s="39">
        <v>-7.4945453696400702E-5</v>
      </c>
      <c r="K195" s="33"/>
      <c r="L195" s="33"/>
    </row>
    <row r="196" spans="1:12" x14ac:dyDescent="0.2">
      <c r="A196" s="31" t="s">
        <v>2384</v>
      </c>
      <c r="B196" s="39" t="s">
        <v>2641</v>
      </c>
      <c r="C196" s="39" t="s">
        <v>399</v>
      </c>
      <c r="D196" s="80" t="s">
        <v>126</v>
      </c>
      <c r="E196" s="80" t="s">
        <v>2642</v>
      </c>
      <c r="F196" s="89">
        <v>3728.1559172948191</v>
      </c>
      <c r="G196" s="80">
        <v>0.99990000000000001</v>
      </c>
      <c r="H196" s="105">
        <v>12.921555815789372</v>
      </c>
      <c r="I196" s="39">
        <v>0.1415924296346599</v>
      </c>
      <c r="J196" s="39">
        <v>2.5799470795013775E-4</v>
      </c>
      <c r="K196" s="33"/>
      <c r="L196" s="33"/>
    </row>
    <row r="197" spans="1:12" x14ac:dyDescent="0.2">
      <c r="A197" s="31" t="s">
        <v>2387</v>
      </c>
      <c r="B197" s="39" t="s">
        <v>2643</v>
      </c>
      <c r="C197" s="39" t="s">
        <v>399</v>
      </c>
      <c r="D197" s="80" t="s">
        <v>127</v>
      </c>
      <c r="E197" s="80" t="s">
        <v>2642</v>
      </c>
      <c r="F197" s="89">
        <v>-3418.2881009442249</v>
      </c>
      <c r="G197" s="80">
        <v>1.0002</v>
      </c>
      <c r="H197" s="105">
        <v>-13.275860442385042</v>
      </c>
      <c r="I197" s="39">
        <v>-0.14547484546953801</v>
      </c>
      <c r="J197" s="39">
        <v>-2.6506883431441321E-4</v>
      </c>
      <c r="K197" s="33"/>
      <c r="L197" s="33"/>
    </row>
    <row r="198" spans="1:12" x14ac:dyDescent="0.2">
      <c r="A198" s="31" t="s">
        <v>2387</v>
      </c>
      <c r="B198" s="39" t="s">
        <v>2644</v>
      </c>
      <c r="C198" s="39" t="s">
        <v>399</v>
      </c>
      <c r="D198" s="80" t="s">
        <v>127</v>
      </c>
      <c r="E198" s="80" t="s">
        <v>1167</v>
      </c>
      <c r="F198" s="89">
        <v>7718.7150666482503</v>
      </c>
      <c r="G198" s="80">
        <v>1.0002</v>
      </c>
      <c r="H198" s="105">
        <v>29.977749385959605</v>
      </c>
      <c r="I198" s="39">
        <v>0.32849158654333854</v>
      </c>
      <c r="J198" s="39">
        <v>5.9854252909564184E-4</v>
      </c>
      <c r="K198" s="33"/>
      <c r="L198" s="33"/>
    </row>
    <row r="199" spans="1:12" x14ac:dyDescent="0.2">
      <c r="A199" s="31" t="s">
        <v>2384</v>
      </c>
      <c r="B199" s="39" t="s">
        <v>2645</v>
      </c>
      <c r="C199" s="39" t="s">
        <v>399</v>
      </c>
      <c r="D199" s="80" t="s">
        <v>126</v>
      </c>
      <c r="E199" s="80" t="s">
        <v>1167</v>
      </c>
      <c r="F199" s="89">
        <v>-8415.4062885639214</v>
      </c>
      <c r="G199" s="80">
        <v>0.99990000000000001</v>
      </c>
      <c r="H199" s="105">
        <v>-29.167273175779759</v>
      </c>
      <c r="I199" s="39">
        <v>-0.31961051236028787</v>
      </c>
      <c r="J199" s="39">
        <v>-5.8236037764833868E-4</v>
      </c>
      <c r="K199" s="33"/>
      <c r="L199" s="33"/>
    </row>
    <row r="200" spans="1:12" x14ac:dyDescent="0.2">
      <c r="A200" s="31" t="s">
        <v>2646</v>
      </c>
      <c r="B200" s="39" t="s">
        <v>2647</v>
      </c>
      <c r="C200" s="39" t="s">
        <v>399</v>
      </c>
      <c r="D200" s="80" t="s">
        <v>3</v>
      </c>
      <c r="E200" s="80" t="s">
        <v>2648</v>
      </c>
      <c r="F200" s="89">
        <v>14594.105378586131</v>
      </c>
      <c r="G200" s="80">
        <v>1</v>
      </c>
      <c r="H200" s="105">
        <v>34.623465755033607</v>
      </c>
      <c r="I200" s="39">
        <v>0.37939863500316162</v>
      </c>
      <c r="J200" s="39">
        <v>6.9129995358425023E-4</v>
      </c>
      <c r="K200" s="33"/>
      <c r="L200" s="33"/>
    </row>
    <row r="201" spans="1:12" x14ac:dyDescent="0.2">
      <c r="A201" s="31" t="s">
        <v>2649</v>
      </c>
      <c r="B201" s="39" t="s">
        <v>2650</v>
      </c>
      <c r="C201" s="39" t="s">
        <v>399</v>
      </c>
      <c r="D201" s="80" t="s">
        <v>126</v>
      </c>
      <c r="E201" s="80" t="s">
        <v>2648</v>
      </c>
      <c r="F201" s="89">
        <v>-9334.3898001436901</v>
      </c>
      <c r="G201" s="80">
        <v>0.99980000000000002</v>
      </c>
      <c r="H201" s="105">
        <v>-32.346556800106598</v>
      </c>
      <c r="I201" s="39">
        <v>-0.35444861539398392</v>
      </c>
      <c r="J201" s="39">
        <v>-6.4583867405801527E-4</v>
      </c>
      <c r="K201" s="33"/>
      <c r="L201" s="33"/>
    </row>
    <row r="202" spans="1:12" x14ac:dyDescent="0.2">
      <c r="A202" s="31" t="s">
        <v>2387</v>
      </c>
      <c r="B202" s="39" t="s">
        <v>2651</v>
      </c>
      <c r="C202" s="39" t="s">
        <v>399</v>
      </c>
      <c r="D202" s="80" t="s">
        <v>127</v>
      </c>
      <c r="E202" s="80" t="s">
        <v>2559</v>
      </c>
      <c r="F202" s="89">
        <v>18304.381443765851</v>
      </c>
      <c r="G202" s="80">
        <v>1.0002</v>
      </c>
      <c r="H202" s="105">
        <v>71.090091404644497</v>
      </c>
      <c r="I202" s="39">
        <v>0.77899433384282057</v>
      </c>
      <c r="J202" s="39">
        <v>1.4194008547854901E-3</v>
      </c>
      <c r="K202" s="33"/>
      <c r="L202" s="33"/>
    </row>
    <row r="203" spans="1:12" x14ac:dyDescent="0.2">
      <c r="A203" s="31" t="s">
        <v>2384</v>
      </c>
      <c r="B203" s="39" t="s">
        <v>2652</v>
      </c>
      <c r="C203" s="39" t="s">
        <v>399</v>
      </c>
      <c r="D203" s="80" t="s">
        <v>126</v>
      </c>
      <c r="E203" s="80" t="s">
        <v>2559</v>
      </c>
      <c r="F203" s="89">
        <v>-19968.249717004164</v>
      </c>
      <c r="G203" s="80">
        <v>0.99990000000000001</v>
      </c>
      <c r="H203" s="105">
        <v>-69.208707738372809</v>
      </c>
      <c r="I203" s="39">
        <v>-0.75837841977023956</v>
      </c>
      <c r="J203" s="39">
        <v>-1.3818367226916745E-3</v>
      </c>
      <c r="K203" s="33"/>
      <c r="L203" s="33"/>
    </row>
    <row r="204" spans="1:12" x14ac:dyDescent="0.2">
      <c r="A204" s="31" t="s">
        <v>2412</v>
      </c>
      <c r="B204" s="39" t="s">
        <v>2653</v>
      </c>
      <c r="C204" s="39" t="s">
        <v>399</v>
      </c>
      <c r="D204" s="80" t="s">
        <v>2</v>
      </c>
      <c r="E204" s="80" t="s">
        <v>2559</v>
      </c>
      <c r="F204" s="89">
        <v>1940.7055024715601</v>
      </c>
      <c r="G204" s="80">
        <v>1.0002</v>
      </c>
      <c r="H204" s="105">
        <v>8.2579367053020789</v>
      </c>
      <c r="I204" s="39">
        <v>9.0489205676315868E-2</v>
      </c>
      <c r="J204" s="39">
        <v>1.6487983327454915E-4</v>
      </c>
      <c r="K204" s="33"/>
      <c r="L204" s="33"/>
    </row>
    <row r="205" spans="1:12" x14ac:dyDescent="0.2">
      <c r="A205" s="31" t="s">
        <v>2409</v>
      </c>
      <c r="B205" s="39" t="s">
        <v>2654</v>
      </c>
      <c r="C205" s="39" t="s">
        <v>399</v>
      </c>
      <c r="D205" s="80" t="s">
        <v>126</v>
      </c>
      <c r="E205" s="80" t="s">
        <v>2559</v>
      </c>
      <c r="F205" s="89">
        <v>-2420.6613802878014</v>
      </c>
      <c r="G205" s="80">
        <v>0.99980000000000002</v>
      </c>
      <c r="H205" s="105">
        <v>-8.3890474919031757</v>
      </c>
      <c r="I205" s="39">
        <v>-9.1925897595680248E-2</v>
      </c>
      <c r="J205" s="39">
        <v>-1.6749762091409405E-4</v>
      </c>
      <c r="K205" s="33"/>
      <c r="L205" s="33"/>
    </row>
    <row r="206" spans="1:12" x14ac:dyDescent="0.2">
      <c r="A206" s="31" t="s">
        <v>2387</v>
      </c>
      <c r="B206" s="39" t="s">
        <v>2655</v>
      </c>
      <c r="C206" s="39" t="s">
        <v>399</v>
      </c>
      <c r="D206" s="80" t="s">
        <v>127</v>
      </c>
      <c r="E206" s="80" t="s">
        <v>1347</v>
      </c>
      <c r="F206" s="89">
        <v>5513.3679047487503</v>
      </c>
      <c r="G206" s="80">
        <v>1.0002</v>
      </c>
      <c r="H206" s="105">
        <v>21.412678134088488</v>
      </c>
      <c r="I206" s="39">
        <v>0.23463684754476519</v>
      </c>
      <c r="J206" s="39">
        <v>4.2753037795061982E-4</v>
      </c>
      <c r="K206" s="33"/>
      <c r="L206" s="33"/>
    </row>
    <row r="207" spans="1:12" x14ac:dyDescent="0.2">
      <c r="A207" s="31" t="s">
        <v>2384</v>
      </c>
      <c r="B207" s="39" t="s">
        <v>2656</v>
      </c>
      <c r="C207" s="39" t="s">
        <v>399</v>
      </c>
      <c r="D207" s="80" t="s">
        <v>126</v>
      </c>
      <c r="E207" s="80" t="s">
        <v>1347</v>
      </c>
      <c r="F207" s="89">
        <v>-5965.0781371848152</v>
      </c>
      <c r="G207" s="80">
        <v>0.99990000000000001</v>
      </c>
      <c r="H207" s="105">
        <v>-20.674588673354346</v>
      </c>
      <c r="I207" s="39">
        <v>-0.22654897627578219</v>
      </c>
      <c r="J207" s="39">
        <v>-4.1279351672602227E-4</v>
      </c>
      <c r="K207" s="33"/>
      <c r="L207" s="33"/>
    </row>
    <row r="208" spans="1:12" x14ac:dyDescent="0.2">
      <c r="A208" s="31" t="s">
        <v>2387</v>
      </c>
      <c r="B208" s="39" t="s">
        <v>2657</v>
      </c>
      <c r="C208" s="39" t="s">
        <v>399</v>
      </c>
      <c r="D208" s="80" t="s">
        <v>127</v>
      </c>
      <c r="E208" s="80" t="s">
        <v>1350</v>
      </c>
      <c r="F208" s="89">
        <v>3528.5554590391998</v>
      </c>
      <c r="G208" s="80">
        <v>1.0002</v>
      </c>
      <c r="H208" s="105">
        <v>13.704114004758065</v>
      </c>
      <c r="I208" s="39">
        <v>0.15016758241705011</v>
      </c>
      <c r="J208" s="39">
        <v>2.7361944186726111E-4</v>
      </c>
      <c r="K208" s="33"/>
      <c r="L208" s="33"/>
    </row>
    <row r="209" spans="1:12" x14ac:dyDescent="0.2">
      <c r="A209" s="31" t="s">
        <v>2384</v>
      </c>
      <c r="B209" s="39" t="s">
        <v>2658</v>
      </c>
      <c r="C209" s="39" t="s">
        <v>399</v>
      </c>
      <c r="D209" s="80" t="s">
        <v>126</v>
      </c>
      <c r="E209" s="80" t="s">
        <v>1350</v>
      </c>
      <c r="F209" s="89">
        <v>-3827.6358197473628</v>
      </c>
      <c r="G209" s="80">
        <v>0.99990000000000001</v>
      </c>
      <c r="H209" s="105">
        <v>-13.266346951842975</v>
      </c>
      <c r="I209" s="39">
        <v>-0.14537059809721214</v>
      </c>
      <c r="J209" s="39">
        <v>-2.6487888580906468E-4</v>
      </c>
      <c r="K209" s="33"/>
      <c r="L209" s="33"/>
    </row>
    <row r="210" spans="1:12" x14ac:dyDescent="0.2">
      <c r="A210" s="31" t="s">
        <v>2412</v>
      </c>
      <c r="B210" s="39" t="s">
        <v>2659</v>
      </c>
      <c r="C210" s="39" t="s">
        <v>399</v>
      </c>
      <c r="D210" s="80" t="s">
        <v>2</v>
      </c>
      <c r="E210" s="80" t="s">
        <v>1350</v>
      </c>
      <c r="F210" s="89">
        <v>6174.9720533186</v>
      </c>
      <c r="G210" s="80">
        <v>1.0002</v>
      </c>
      <c r="H210" s="105">
        <v>26.275253159248475</v>
      </c>
      <c r="I210" s="39">
        <v>0.28792019994509371</v>
      </c>
      <c r="J210" s="39">
        <v>5.2461765144819954E-4</v>
      </c>
      <c r="K210" s="33"/>
      <c r="L210" s="33"/>
    </row>
    <row r="211" spans="1:12" x14ac:dyDescent="0.2">
      <c r="A211" s="31" t="s">
        <v>2409</v>
      </c>
      <c r="B211" s="39" t="s">
        <v>2660</v>
      </c>
      <c r="C211" s="39" t="s">
        <v>399</v>
      </c>
      <c r="D211" s="80" t="s">
        <v>126</v>
      </c>
      <c r="E211" s="80" t="s">
        <v>1350</v>
      </c>
      <c r="F211" s="89">
        <v>-7623.8674959092759</v>
      </c>
      <c r="G211" s="80">
        <v>0.99980000000000002</v>
      </c>
      <c r="H211" s="105">
        <v>-26.421285942244186</v>
      </c>
      <c r="I211" s="39">
        <v>-0.28952040481557906</v>
      </c>
      <c r="J211" s="39">
        <v>-5.2753337504505052E-4</v>
      </c>
      <c r="K211" s="33"/>
      <c r="L211" s="33"/>
    </row>
    <row r="212" spans="1:12" x14ac:dyDescent="0.2">
      <c r="A212" s="31" t="s">
        <v>2409</v>
      </c>
      <c r="B212" s="39" t="s">
        <v>2661</v>
      </c>
      <c r="C212" s="39" t="s">
        <v>399</v>
      </c>
      <c r="D212" s="80" t="s">
        <v>126</v>
      </c>
      <c r="E212" s="80" t="s">
        <v>2662</v>
      </c>
      <c r="F212" s="89">
        <v>6083.6</v>
      </c>
      <c r="G212" s="80">
        <v>0.99980000000000002</v>
      </c>
      <c r="H212" s="105">
        <v>21.08333</v>
      </c>
      <c r="I212" s="39">
        <v>0.23102790113258104</v>
      </c>
      <c r="J212" s="39">
        <v>4.2095453856413873E-4</v>
      </c>
      <c r="K212" s="33"/>
      <c r="L212" s="33"/>
    </row>
    <row r="213" spans="1:12" x14ac:dyDescent="0.2">
      <c r="A213" s="31" t="s">
        <v>2412</v>
      </c>
      <c r="B213" s="39" t="s">
        <v>2663</v>
      </c>
      <c r="C213" s="39" t="s">
        <v>399</v>
      </c>
      <c r="D213" s="80" t="s">
        <v>2</v>
      </c>
      <c r="E213" s="80" t="s">
        <v>2662</v>
      </c>
      <c r="F213" s="89">
        <v>-5000</v>
      </c>
      <c r="G213" s="80">
        <v>1.0002</v>
      </c>
      <c r="H213" s="105">
        <v>-21.275639999999999</v>
      </c>
      <c r="I213" s="39">
        <v>-0.23313520465943405</v>
      </c>
      <c r="J213" s="39">
        <v>-4.2479424354960679E-4</v>
      </c>
      <c r="K213" s="33"/>
      <c r="L213" s="33"/>
    </row>
    <row r="214" spans="1:12" x14ac:dyDescent="0.2">
      <c r="A214" s="31" t="s">
        <v>2387</v>
      </c>
      <c r="B214" s="39" t="s">
        <v>2664</v>
      </c>
      <c r="C214" s="39" t="s">
        <v>399</v>
      </c>
      <c r="D214" s="80" t="s">
        <v>127</v>
      </c>
      <c r="E214" s="80" t="s">
        <v>2662</v>
      </c>
      <c r="F214" s="89">
        <v>10000</v>
      </c>
      <c r="G214" s="80">
        <v>1.0002</v>
      </c>
      <c r="H214" s="105">
        <v>38.837739999999997</v>
      </c>
      <c r="I214" s="39">
        <v>0.42557800674432766</v>
      </c>
      <c r="J214" s="39">
        <v>7.7544310697475166E-4</v>
      </c>
      <c r="K214" s="33"/>
      <c r="L214" s="33"/>
    </row>
    <row r="215" spans="1:12" x14ac:dyDescent="0.2">
      <c r="A215" s="31" t="s">
        <v>2384</v>
      </c>
      <c r="B215" s="39" t="s">
        <v>2665</v>
      </c>
      <c r="C215" s="39" t="s">
        <v>399</v>
      </c>
      <c r="D215" s="80" t="s">
        <v>126</v>
      </c>
      <c r="E215" s="80" t="s">
        <v>2662</v>
      </c>
      <c r="F215" s="89">
        <v>-10895.8</v>
      </c>
      <c r="G215" s="80">
        <v>0.99990000000000001</v>
      </c>
      <c r="H215" s="105">
        <v>-37.764160000000004</v>
      </c>
      <c r="I215" s="39">
        <v>-0.41381388152796411</v>
      </c>
      <c r="J215" s="39">
        <v>-7.5400776571169284E-4</v>
      </c>
      <c r="K215" s="33"/>
      <c r="L215" s="33"/>
    </row>
    <row r="216" spans="1:12" x14ac:dyDescent="0.2">
      <c r="A216" s="31" t="s">
        <v>2409</v>
      </c>
      <c r="B216" s="39" t="s">
        <v>2666</v>
      </c>
      <c r="C216" s="39" t="s">
        <v>399</v>
      </c>
      <c r="D216" s="80" t="s">
        <v>126</v>
      </c>
      <c r="E216" s="80" t="s">
        <v>369</v>
      </c>
      <c r="F216" s="89">
        <v>15982.72</v>
      </c>
      <c r="G216" s="80">
        <v>0.99980000000000002</v>
      </c>
      <c r="H216" s="105">
        <v>55.38973</v>
      </c>
      <c r="I216" s="39">
        <v>0.60695217815213998</v>
      </c>
      <c r="J216" s="39">
        <v>1.1059238855219849E-3</v>
      </c>
      <c r="K216" s="33"/>
      <c r="L216" s="33"/>
    </row>
    <row r="217" spans="1:12" x14ac:dyDescent="0.2">
      <c r="A217" s="31" t="s">
        <v>2412</v>
      </c>
      <c r="B217" s="39" t="s">
        <v>2667</v>
      </c>
      <c r="C217" s="39" t="s">
        <v>399</v>
      </c>
      <c r="D217" s="80" t="s">
        <v>2</v>
      </c>
      <c r="E217" s="80" t="s">
        <v>369</v>
      </c>
      <c r="F217" s="89">
        <v>-13000</v>
      </c>
      <c r="G217" s="80">
        <v>1.0002</v>
      </c>
      <c r="H217" s="105">
        <v>-55.31662</v>
      </c>
      <c r="I217" s="39">
        <v>-0.60615104996926739</v>
      </c>
      <c r="J217" s="39">
        <v>-1.1044641547150193E-3</v>
      </c>
      <c r="K217" s="33"/>
      <c r="L217" s="33"/>
    </row>
    <row r="218" spans="1:12" x14ac:dyDescent="0.2">
      <c r="A218" s="31" t="s">
        <v>2384</v>
      </c>
      <c r="B218" s="39" t="s">
        <v>2668</v>
      </c>
      <c r="C218" s="39" t="s">
        <v>399</v>
      </c>
      <c r="D218" s="80" t="s">
        <v>126</v>
      </c>
      <c r="E218" s="80" t="s">
        <v>369</v>
      </c>
      <c r="F218" s="89">
        <v>5552.8480296410753</v>
      </c>
      <c r="G218" s="80">
        <v>0.99990000000000001</v>
      </c>
      <c r="H218" s="105">
        <v>19.245824839366346</v>
      </c>
      <c r="I218" s="39">
        <v>0.21089280100458987</v>
      </c>
      <c r="J218" s="39">
        <v>3.8426649464490189E-4</v>
      </c>
      <c r="K218" s="33"/>
      <c r="L218" s="33"/>
    </row>
    <row r="219" spans="1:12" x14ac:dyDescent="0.2">
      <c r="A219" s="31" t="s">
        <v>2387</v>
      </c>
      <c r="B219" s="39" t="s">
        <v>2669</v>
      </c>
      <c r="C219" s="39" t="s">
        <v>399</v>
      </c>
      <c r="D219" s="80" t="s">
        <v>127</v>
      </c>
      <c r="E219" s="80" t="s">
        <v>369</v>
      </c>
      <c r="F219" s="89">
        <v>-5072.2984723688496</v>
      </c>
      <c r="G219" s="80">
        <v>1.0002</v>
      </c>
      <c r="H219" s="105">
        <v>-19.699663882391054</v>
      </c>
      <c r="I219" s="39">
        <v>-0.21586589973055098</v>
      </c>
      <c r="J219" s="39">
        <v>-3.9332794769519593E-4</v>
      </c>
      <c r="K219" s="33"/>
      <c r="L219" s="33"/>
    </row>
    <row r="220" spans="1:12" x14ac:dyDescent="0.2">
      <c r="A220" s="31" t="s">
        <v>2384</v>
      </c>
      <c r="B220" s="39" t="s">
        <v>2670</v>
      </c>
      <c r="C220" s="39" t="s">
        <v>399</v>
      </c>
      <c r="D220" s="80" t="s">
        <v>126</v>
      </c>
      <c r="E220" s="80" t="s">
        <v>369</v>
      </c>
      <c r="F220" s="89">
        <v>1095.060722546873</v>
      </c>
      <c r="G220" s="80">
        <v>0.99990000000000001</v>
      </c>
      <c r="H220" s="105">
        <v>3.7954121448977332</v>
      </c>
      <c r="I220" s="39">
        <v>4.158954499924019E-2</v>
      </c>
      <c r="J220" s="39">
        <v>7.5780057899589538E-5</v>
      </c>
      <c r="K220" s="33"/>
      <c r="L220" s="33"/>
    </row>
    <row r="221" spans="1:12" x14ac:dyDescent="0.2">
      <c r="A221" s="31" t="s">
        <v>2387</v>
      </c>
      <c r="B221" s="39" t="s">
        <v>2671</v>
      </c>
      <c r="C221" s="39" t="s">
        <v>399</v>
      </c>
      <c r="D221" s="80" t="s">
        <v>127</v>
      </c>
      <c r="E221" s="80" t="s">
        <v>369</v>
      </c>
      <c r="F221" s="89">
        <v>-992.40622285477502</v>
      </c>
      <c r="G221" s="80">
        <v>1.0002</v>
      </c>
      <c r="H221" s="105">
        <v>-3.854282063562537</v>
      </c>
      <c r="I221" s="39">
        <v>-4.2234632551774606E-2</v>
      </c>
      <c r="J221" s="39">
        <v>-7.6955468019663116E-5</v>
      </c>
      <c r="K221" s="33"/>
      <c r="L221" s="33"/>
    </row>
    <row r="222" spans="1:12" x14ac:dyDescent="0.2">
      <c r="A222" s="31" t="s">
        <v>2409</v>
      </c>
      <c r="B222" s="39" t="s">
        <v>2672</v>
      </c>
      <c r="C222" s="39" t="s">
        <v>399</v>
      </c>
      <c r="D222" s="80" t="s">
        <v>126</v>
      </c>
      <c r="E222" s="80" t="s">
        <v>369</v>
      </c>
      <c r="F222" s="89">
        <v>733.23536813135911</v>
      </c>
      <c r="G222" s="80">
        <v>0.99980000000000002</v>
      </c>
      <c r="H222" s="105">
        <v>2.5411015240749375</v>
      </c>
      <c r="I222" s="39">
        <v>2.7845001319612962E-2</v>
      </c>
      <c r="J222" s="39">
        <v>5.0736208156472192E-5</v>
      </c>
      <c r="K222" s="33"/>
      <c r="L222" s="33"/>
    </row>
    <row r="223" spans="1:12" x14ac:dyDescent="0.2">
      <c r="A223" s="31" t="s">
        <v>2412</v>
      </c>
      <c r="B223" s="39" t="s">
        <v>2673</v>
      </c>
      <c r="C223" s="39" t="s">
        <v>399</v>
      </c>
      <c r="D223" s="80" t="s">
        <v>2</v>
      </c>
      <c r="E223" s="80" t="s">
        <v>369</v>
      </c>
      <c r="F223" s="89">
        <v>-595.44373371286497</v>
      </c>
      <c r="G223" s="80">
        <v>1.0002</v>
      </c>
      <c r="H223" s="105">
        <v>-2.5336901902957147</v>
      </c>
      <c r="I223" s="39">
        <v>-2.7763789059139555E-2</v>
      </c>
      <c r="J223" s="39">
        <v>-5.0588231788831148E-5</v>
      </c>
      <c r="K223" s="33"/>
      <c r="L223" s="33"/>
    </row>
    <row r="224" spans="1:12" x14ac:dyDescent="0.2">
      <c r="A224" s="31" t="s">
        <v>2674</v>
      </c>
      <c r="B224" s="39" t="s">
        <v>2675</v>
      </c>
      <c r="C224" s="39" t="s">
        <v>399</v>
      </c>
      <c r="D224" s="80" t="s">
        <v>133</v>
      </c>
      <c r="E224" s="80" t="s">
        <v>1357</v>
      </c>
      <c r="F224" s="89">
        <v>56640.732533705857</v>
      </c>
      <c r="G224" s="80">
        <v>1</v>
      </c>
      <c r="H224" s="105">
        <v>143.3488027827697</v>
      </c>
      <c r="I224" s="39">
        <v>1.5707942263756043</v>
      </c>
      <c r="J224" s="39">
        <v>2.8621346404549253E-3</v>
      </c>
      <c r="K224" s="33"/>
      <c r="L224" s="33"/>
    </row>
    <row r="225" spans="1:12" x14ac:dyDescent="0.2">
      <c r="A225" s="31" t="s">
        <v>2676</v>
      </c>
      <c r="B225" s="39" t="s">
        <v>2677</v>
      </c>
      <c r="C225" s="39" t="s">
        <v>399</v>
      </c>
      <c r="D225" s="80" t="s">
        <v>126</v>
      </c>
      <c r="E225" s="80" t="s">
        <v>1357</v>
      </c>
      <c r="F225" s="89">
        <v>-41343.600389823878</v>
      </c>
      <c r="G225" s="80">
        <v>0.99980000000000002</v>
      </c>
      <c r="H225" s="105">
        <v>-143.27714397431521</v>
      </c>
      <c r="I225" s="39">
        <v>-1.5700090001274309</v>
      </c>
      <c r="J225" s="39">
        <v>-2.8607038844668049E-3</v>
      </c>
      <c r="K225" s="33"/>
      <c r="L225" s="33"/>
    </row>
    <row r="226" spans="1:12" x14ac:dyDescent="0.2">
      <c r="A226" s="31" t="s">
        <v>2384</v>
      </c>
      <c r="B226" s="39" t="s">
        <v>2678</v>
      </c>
      <c r="C226" s="39" t="s">
        <v>399</v>
      </c>
      <c r="D226" s="80" t="s">
        <v>126</v>
      </c>
      <c r="E226" s="80" t="s">
        <v>1357</v>
      </c>
      <c r="F226" s="89">
        <v>1965.8993884490999</v>
      </c>
      <c r="G226" s="80">
        <v>0.99990000000000001</v>
      </c>
      <c r="H226" s="105">
        <v>6.8136846299821707</v>
      </c>
      <c r="I226" s="39">
        <v>7.4663312628702766E-2</v>
      </c>
      <c r="J226" s="39">
        <v>1.3604356946154657E-4</v>
      </c>
      <c r="K226" s="33"/>
      <c r="L226" s="33"/>
    </row>
    <row r="227" spans="1:12" x14ac:dyDescent="0.2">
      <c r="A227" s="31" t="s">
        <v>2387</v>
      </c>
      <c r="B227" s="39" t="s">
        <v>2679</v>
      </c>
      <c r="C227" s="39" t="s">
        <v>399</v>
      </c>
      <c r="D227" s="80" t="s">
        <v>127</v>
      </c>
      <c r="E227" s="80" t="s">
        <v>1357</v>
      </c>
      <c r="F227" s="89">
        <v>-1764.2777295195999</v>
      </c>
      <c r="G227" s="80">
        <v>1.0002</v>
      </c>
      <c r="H227" s="105">
        <v>-6.8520570023790324</v>
      </c>
      <c r="I227" s="39">
        <v>-7.5083791208525055E-2</v>
      </c>
      <c r="J227" s="39">
        <v>-1.3680972093363055E-4</v>
      </c>
      <c r="K227" s="33"/>
      <c r="L227" s="33"/>
    </row>
    <row r="228" spans="1:12" x14ac:dyDescent="0.2">
      <c r="A228" s="31" t="s">
        <v>2414</v>
      </c>
      <c r="B228" s="39" t="s">
        <v>2680</v>
      </c>
      <c r="C228" s="39" t="s">
        <v>399</v>
      </c>
      <c r="D228" s="80" t="s">
        <v>218</v>
      </c>
      <c r="E228" s="80" t="s">
        <v>1357</v>
      </c>
      <c r="F228" s="89">
        <v>8892882</v>
      </c>
      <c r="G228" s="80">
        <v>1.0012000000000001</v>
      </c>
      <c r="H228" s="105">
        <v>286.47747999999996</v>
      </c>
      <c r="I228" s="39">
        <v>3.1391763505172547</v>
      </c>
      <c r="J228" s="39">
        <v>5.7198742040473326E-3</v>
      </c>
      <c r="K228" s="33"/>
      <c r="L228" s="33"/>
    </row>
    <row r="229" spans="1:12" x14ac:dyDescent="0.2">
      <c r="A229" s="31" t="s">
        <v>2416</v>
      </c>
      <c r="B229" s="39" t="s">
        <v>2681</v>
      </c>
      <c r="C229" s="39" t="s">
        <v>399</v>
      </c>
      <c r="D229" s="80" t="s">
        <v>126</v>
      </c>
      <c r="E229" s="80" t="s">
        <v>1357</v>
      </c>
      <c r="F229" s="89">
        <v>-82801.509999999995</v>
      </c>
      <c r="G229" s="80">
        <v>0.99980000000000002</v>
      </c>
      <c r="H229" s="105">
        <v>-286.93865999999997</v>
      </c>
      <c r="I229" s="39">
        <v>-3.14422989032545</v>
      </c>
      <c r="J229" s="39">
        <v>-5.7290822283060728E-3</v>
      </c>
      <c r="K229" s="33"/>
      <c r="L229" s="33"/>
    </row>
    <row r="230" spans="1:12" x14ac:dyDescent="0.2">
      <c r="A230" s="31" t="s">
        <v>2384</v>
      </c>
      <c r="B230" s="39" t="s">
        <v>2682</v>
      </c>
      <c r="C230" s="39" t="s">
        <v>399</v>
      </c>
      <c r="D230" s="80" t="s">
        <v>126</v>
      </c>
      <c r="E230" s="80" t="s">
        <v>2423</v>
      </c>
      <c r="F230" s="89">
        <v>6676.7701304957263</v>
      </c>
      <c r="G230" s="80">
        <v>0.99990000000000001</v>
      </c>
      <c r="H230" s="105">
        <v>23.141268721915555</v>
      </c>
      <c r="I230" s="39">
        <v>0.25357847846470155</v>
      </c>
      <c r="J230" s="39">
        <v>4.6204380885859581E-4</v>
      </c>
      <c r="K230" s="33"/>
      <c r="L230" s="33"/>
    </row>
    <row r="231" spans="1:12" x14ac:dyDescent="0.2">
      <c r="A231" s="31" t="s">
        <v>2387</v>
      </c>
      <c r="B231" s="39" t="s">
        <v>2683</v>
      </c>
      <c r="C231" s="39" t="s">
        <v>399</v>
      </c>
      <c r="D231" s="80" t="s">
        <v>127</v>
      </c>
      <c r="E231" s="80" t="s">
        <v>2423</v>
      </c>
      <c r="F231" s="89">
        <v>-5954.4373371286501</v>
      </c>
      <c r="G231" s="80">
        <v>1.0002</v>
      </c>
      <c r="H231" s="105">
        <v>-23.125692383580571</v>
      </c>
      <c r="I231" s="39">
        <v>-0.2534077953348135</v>
      </c>
      <c r="J231" s="39">
        <v>-4.6173280816201123E-4</v>
      </c>
      <c r="K231" s="33"/>
      <c r="L231" s="33"/>
    </row>
    <row r="232" spans="1:12" x14ac:dyDescent="0.2">
      <c r="A232" s="31" t="s">
        <v>2676</v>
      </c>
      <c r="B232" s="39" t="s">
        <v>2684</v>
      </c>
      <c r="C232" s="39" t="s">
        <v>399</v>
      </c>
      <c r="D232" s="80" t="s">
        <v>126</v>
      </c>
      <c r="E232" s="80" t="s">
        <v>2685</v>
      </c>
      <c r="F232" s="89">
        <v>12640.23395355803</v>
      </c>
      <c r="G232" s="80">
        <v>0.99980000000000002</v>
      </c>
      <c r="H232" s="105">
        <v>43.805004956867997</v>
      </c>
      <c r="I232" s="39">
        <v>0.48000853538257576</v>
      </c>
      <c r="J232" s="39">
        <v>8.7462064334325627E-4</v>
      </c>
      <c r="K232" s="33"/>
      <c r="L232" s="33"/>
    </row>
    <row r="233" spans="1:12" x14ac:dyDescent="0.2">
      <c r="A233" s="31" t="s">
        <v>2674</v>
      </c>
      <c r="B233" s="39" t="s">
        <v>2686</v>
      </c>
      <c r="C233" s="39" t="s">
        <v>399</v>
      </c>
      <c r="D233" s="80" t="s">
        <v>133</v>
      </c>
      <c r="E233" s="80" t="s">
        <v>2685</v>
      </c>
      <c r="F233" s="89">
        <v>-17014.513315967393</v>
      </c>
      <c r="G233" s="80">
        <v>1</v>
      </c>
      <c r="H233" s="105">
        <v>-43.061062323927707</v>
      </c>
      <c r="I233" s="39">
        <v>-0.47185652594899757</v>
      </c>
      <c r="J233" s="39">
        <v>-8.5976691635764393E-4</v>
      </c>
      <c r="K233" s="33"/>
      <c r="L233" s="33"/>
    </row>
    <row r="234" spans="1:12" x14ac:dyDescent="0.2">
      <c r="A234" s="31" t="s">
        <v>2384</v>
      </c>
      <c r="B234" s="39" t="s">
        <v>2687</v>
      </c>
      <c r="C234" s="39" t="s">
        <v>399</v>
      </c>
      <c r="D234" s="80" t="s">
        <v>126</v>
      </c>
      <c r="E234" s="80" t="s">
        <v>2485</v>
      </c>
      <c r="F234" s="89">
        <v>33933</v>
      </c>
      <c r="G234" s="80">
        <v>0.99990000000000001</v>
      </c>
      <c r="H234" s="105">
        <v>117.60966000000001</v>
      </c>
      <c r="I234" s="39">
        <v>1.2887486418282343</v>
      </c>
      <c r="J234" s="39">
        <v>2.3482210901212114E-3</v>
      </c>
      <c r="K234" s="33"/>
      <c r="L234" s="33"/>
    </row>
    <row r="235" spans="1:12" x14ac:dyDescent="0.2">
      <c r="A235" s="31" t="s">
        <v>2387</v>
      </c>
      <c r="B235" s="39" t="s">
        <v>2688</v>
      </c>
      <c r="C235" s="39" t="s">
        <v>399</v>
      </c>
      <c r="D235" s="80" t="s">
        <v>127</v>
      </c>
      <c r="E235" s="80" t="s">
        <v>2485</v>
      </c>
      <c r="F235" s="89">
        <v>-30000</v>
      </c>
      <c r="G235" s="80">
        <v>1.0002</v>
      </c>
      <c r="H235" s="105">
        <v>-116.51322999999999</v>
      </c>
      <c r="I235" s="39">
        <v>-1.2767341298114516</v>
      </c>
      <c r="J235" s="39">
        <v>-2.3263295205865181E-3</v>
      </c>
      <c r="K235" s="33"/>
      <c r="L235" s="33"/>
    </row>
    <row r="236" spans="1:12" x14ac:dyDescent="0.2">
      <c r="A236" s="31" t="s">
        <v>2676</v>
      </c>
      <c r="B236" s="39" t="s">
        <v>2689</v>
      </c>
      <c r="C236" s="39" t="s">
        <v>399</v>
      </c>
      <c r="D236" s="80" t="s">
        <v>126</v>
      </c>
      <c r="E236" s="80" t="s">
        <v>2489</v>
      </c>
      <c r="F236" s="89">
        <v>12640.23395355803</v>
      </c>
      <c r="G236" s="80">
        <v>0.99980000000000002</v>
      </c>
      <c r="H236" s="105">
        <v>43.805004956867997</v>
      </c>
      <c r="I236" s="39">
        <v>0.48000853538257576</v>
      </c>
      <c r="J236" s="39">
        <v>8.7462064334325627E-4</v>
      </c>
      <c r="K236" s="33"/>
      <c r="L236" s="33"/>
    </row>
    <row r="237" spans="1:12" x14ac:dyDescent="0.2">
      <c r="A237" s="31" t="s">
        <v>2674</v>
      </c>
      <c r="B237" s="39" t="s">
        <v>2690</v>
      </c>
      <c r="C237" s="39" t="s">
        <v>399</v>
      </c>
      <c r="D237" s="80" t="s">
        <v>133</v>
      </c>
      <c r="E237" s="80" t="s">
        <v>2489</v>
      </c>
      <c r="F237" s="89">
        <v>-17049.273958237005</v>
      </c>
      <c r="G237" s="80">
        <v>1</v>
      </c>
      <c r="H237" s="105">
        <v>-43.14903605250845</v>
      </c>
      <c r="I237" s="39">
        <v>-0.47282052859321061</v>
      </c>
      <c r="J237" s="39">
        <v>-8.6152341973355629E-4</v>
      </c>
      <c r="K237" s="33"/>
      <c r="L237" s="33"/>
    </row>
    <row r="238" spans="1:12" x14ac:dyDescent="0.2">
      <c r="A238" s="31" t="s">
        <v>2387</v>
      </c>
      <c r="B238" s="39" t="s">
        <v>2691</v>
      </c>
      <c r="C238" s="39" t="s">
        <v>399</v>
      </c>
      <c r="D238" s="80" t="s">
        <v>127</v>
      </c>
      <c r="E238" s="80" t="s">
        <v>2489</v>
      </c>
      <c r="F238" s="89">
        <v>1764.2777295195999</v>
      </c>
      <c r="G238" s="80">
        <v>1.0002</v>
      </c>
      <c r="H238" s="105">
        <v>6.8520570023790324</v>
      </c>
      <c r="I238" s="39">
        <v>7.5083791208525055E-2</v>
      </c>
      <c r="J238" s="39">
        <v>1.3680972093363055E-4</v>
      </c>
      <c r="K238" s="33"/>
      <c r="L238" s="33"/>
    </row>
    <row r="239" spans="1:12" x14ac:dyDescent="0.2">
      <c r="A239" s="31" t="s">
        <v>2384</v>
      </c>
      <c r="B239" s="39" t="s">
        <v>2692</v>
      </c>
      <c r="C239" s="39" t="s">
        <v>399</v>
      </c>
      <c r="D239" s="80" t="s">
        <v>126</v>
      </c>
      <c r="E239" s="80" t="s">
        <v>2489</v>
      </c>
      <c r="F239" s="89">
        <v>-2002.084724681547</v>
      </c>
      <c r="G239" s="80">
        <v>0.99990000000000001</v>
      </c>
      <c r="H239" s="105">
        <v>-6.9391007492936856</v>
      </c>
      <c r="I239" s="39">
        <v>-7.6037603256072006E-2</v>
      </c>
      <c r="J239" s="39">
        <v>-1.3854765608511523E-4</v>
      </c>
      <c r="K239" s="33"/>
      <c r="L239" s="33"/>
    </row>
    <row r="240" spans="1:12" x14ac:dyDescent="0.2">
      <c r="A240" s="31" t="s">
        <v>2409</v>
      </c>
      <c r="B240" s="39" t="s">
        <v>2693</v>
      </c>
      <c r="C240" s="39" t="s">
        <v>399</v>
      </c>
      <c r="D240" s="80" t="s">
        <v>126</v>
      </c>
      <c r="E240" s="80" t="s">
        <v>2489</v>
      </c>
      <c r="F240" s="89">
        <v>6779.6980251682453</v>
      </c>
      <c r="G240" s="80">
        <v>0.99980000000000002</v>
      </c>
      <c r="H240" s="105">
        <v>23.495731029981961</v>
      </c>
      <c r="I240" s="39">
        <v>0.25746262214898635</v>
      </c>
      <c r="J240" s="39">
        <v>4.6912108352680399E-4</v>
      </c>
      <c r="K240" s="33"/>
      <c r="L240" s="33"/>
    </row>
    <row r="241" spans="1:12" x14ac:dyDescent="0.2">
      <c r="A241" s="31" t="s">
        <v>2412</v>
      </c>
      <c r="B241" s="39" t="s">
        <v>2694</v>
      </c>
      <c r="C241" s="39" t="s">
        <v>399</v>
      </c>
      <c r="D241" s="80" t="s">
        <v>2</v>
      </c>
      <c r="E241" s="80" t="s">
        <v>2489</v>
      </c>
      <c r="F241" s="89">
        <v>-5357.1158983590103</v>
      </c>
      <c r="G241" s="80">
        <v>1.0002</v>
      </c>
      <c r="H241" s="105">
        <v>-22.795221848294947</v>
      </c>
      <c r="I241" s="39">
        <v>-0.24978654982221193</v>
      </c>
      <c r="J241" s="39">
        <v>-4.5513455865919529E-4</v>
      </c>
      <c r="K241" s="33"/>
      <c r="L241" s="33"/>
    </row>
    <row r="242" spans="1:12" x14ac:dyDescent="0.2">
      <c r="A242" s="31" t="s">
        <v>2387</v>
      </c>
      <c r="B242" s="39" t="s">
        <v>2695</v>
      </c>
      <c r="C242" s="39" t="s">
        <v>399</v>
      </c>
      <c r="D242" s="80" t="s">
        <v>127</v>
      </c>
      <c r="E242" s="80" t="s">
        <v>2497</v>
      </c>
      <c r="F242" s="89">
        <v>2205.3471618995</v>
      </c>
      <c r="G242" s="80">
        <v>1.0002</v>
      </c>
      <c r="H242" s="105">
        <v>8.5650712518711174</v>
      </c>
      <c r="I242" s="39">
        <v>9.3854738998573384E-2</v>
      </c>
      <c r="J242" s="39">
        <v>1.7101215114502196E-4</v>
      </c>
      <c r="K242" s="33"/>
      <c r="L242" s="33"/>
    </row>
    <row r="243" spans="1:12" x14ac:dyDescent="0.2">
      <c r="A243" s="31" t="s">
        <v>2384</v>
      </c>
      <c r="B243" s="39" t="s">
        <v>2696</v>
      </c>
      <c r="C243" s="39" t="s">
        <v>399</v>
      </c>
      <c r="D243" s="80" t="s">
        <v>126</v>
      </c>
      <c r="E243" s="80" t="s">
        <v>2497</v>
      </c>
      <c r="F243" s="89">
        <v>-2482.8680487529332</v>
      </c>
      <c r="G243" s="80">
        <v>0.99990000000000001</v>
      </c>
      <c r="H243" s="105">
        <v>-8.6054657555983614</v>
      </c>
      <c r="I243" s="39">
        <v>-9.4297375783815446E-2</v>
      </c>
      <c r="J243" s="39">
        <v>-1.7181867694891678E-4</v>
      </c>
      <c r="K243" s="33"/>
      <c r="L243" s="33"/>
    </row>
    <row r="244" spans="1:12" x14ac:dyDescent="0.2">
      <c r="A244" s="31" t="s">
        <v>2409</v>
      </c>
      <c r="B244" s="39" t="s">
        <v>2697</v>
      </c>
      <c r="C244" s="39" t="s">
        <v>399</v>
      </c>
      <c r="D244" s="80" t="s">
        <v>126</v>
      </c>
      <c r="E244" s="80" t="s">
        <v>2497</v>
      </c>
      <c r="F244" s="89">
        <v>4096.462399179929</v>
      </c>
      <c r="G244" s="80">
        <v>0.99980000000000002</v>
      </c>
      <c r="H244" s="105">
        <v>14.196705865830223</v>
      </c>
      <c r="I244" s="39">
        <v>0.15556532858800567</v>
      </c>
      <c r="J244" s="39">
        <v>2.8345464245360495E-4</v>
      </c>
      <c r="K244" s="33"/>
      <c r="L244" s="33"/>
    </row>
    <row r="245" spans="1:12" x14ac:dyDescent="0.2">
      <c r="A245" s="31" t="s">
        <v>2412</v>
      </c>
      <c r="B245" s="39" t="s">
        <v>2698</v>
      </c>
      <c r="C245" s="39" t="s">
        <v>399</v>
      </c>
      <c r="D245" s="80" t="s">
        <v>2</v>
      </c>
      <c r="E245" s="80" t="s">
        <v>2497</v>
      </c>
      <c r="F245" s="89">
        <v>-3266.5340843652498</v>
      </c>
      <c r="G245" s="80">
        <v>1.0002</v>
      </c>
      <c r="H245" s="105">
        <v>-13.899511623169795</v>
      </c>
      <c r="I245" s="39">
        <v>-0.15230871959357617</v>
      </c>
      <c r="J245" s="39">
        <v>-2.7752079494075766E-4</v>
      </c>
      <c r="K245" s="33"/>
      <c r="L245" s="33"/>
    </row>
    <row r="246" spans="1:12" x14ac:dyDescent="0.2">
      <c r="A246" s="31" t="s">
        <v>2409</v>
      </c>
      <c r="B246" s="39" t="s">
        <v>2699</v>
      </c>
      <c r="C246" s="39" t="s">
        <v>399</v>
      </c>
      <c r="D246" s="80" t="s">
        <v>126</v>
      </c>
      <c r="E246" s="80" t="s">
        <v>2497</v>
      </c>
      <c r="F246" s="89">
        <v>829.69791459699184</v>
      </c>
      <c r="G246" s="80">
        <v>0.99980000000000002</v>
      </c>
      <c r="H246" s="105">
        <v>2.8754022625434694</v>
      </c>
      <c r="I246" s="39">
        <v>3.1508217612079892E-2</v>
      </c>
      <c r="J246" s="39">
        <v>5.7410932362926849E-5</v>
      </c>
      <c r="K246" s="33"/>
      <c r="L246" s="33"/>
    </row>
    <row r="247" spans="1:12" x14ac:dyDescent="0.2">
      <c r="A247" s="31" t="s">
        <v>2412</v>
      </c>
      <c r="B247" s="39" t="s">
        <v>2700</v>
      </c>
      <c r="C247" s="39" t="s">
        <v>399</v>
      </c>
      <c r="D247" s="80" t="s">
        <v>2</v>
      </c>
      <c r="E247" s="80" t="s">
        <v>2497</v>
      </c>
      <c r="F247" s="89">
        <v>-661.60414856985005</v>
      </c>
      <c r="G247" s="80">
        <v>1.0002</v>
      </c>
      <c r="H247" s="105">
        <v>-2.8152085092629315</v>
      </c>
      <c r="I247" s="39">
        <v>-3.0848623682577528E-2</v>
      </c>
      <c r="J247" s="39">
        <v>-5.6209090261292408E-5</v>
      </c>
      <c r="K247" s="33"/>
      <c r="L247" s="33"/>
    </row>
    <row r="248" spans="1:12" x14ac:dyDescent="0.2">
      <c r="A248" s="31" t="s">
        <v>2384</v>
      </c>
      <c r="B248" s="39" t="s">
        <v>2701</v>
      </c>
      <c r="C248" s="39" t="s">
        <v>399</v>
      </c>
      <c r="D248" s="80" t="s">
        <v>126</v>
      </c>
      <c r="E248" s="80" t="s">
        <v>2702</v>
      </c>
      <c r="F248" s="89">
        <v>9059.36</v>
      </c>
      <c r="G248" s="80">
        <v>0.99990000000000001</v>
      </c>
      <c r="H248" s="105">
        <v>31.399169999999998</v>
      </c>
      <c r="I248" s="39">
        <v>0.34406729593499241</v>
      </c>
      <c r="J248" s="39">
        <v>6.2692293478529943E-4</v>
      </c>
      <c r="K248" s="33"/>
      <c r="L248" s="33"/>
    </row>
    <row r="249" spans="1:12" x14ac:dyDescent="0.2">
      <c r="A249" s="31" t="s">
        <v>2387</v>
      </c>
      <c r="B249" s="39" t="s">
        <v>2703</v>
      </c>
      <c r="C249" s="39" t="s">
        <v>399</v>
      </c>
      <c r="D249" s="80" t="s">
        <v>127</v>
      </c>
      <c r="E249" s="80" t="s">
        <v>2702</v>
      </c>
      <c r="F249" s="89">
        <v>-8000</v>
      </c>
      <c r="G249" s="80">
        <v>1.0002</v>
      </c>
      <c r="H249" s="105">
        <v>-31.07019</v>
      </c>
      <c r="I249" s="39">
        <v>-0.34046238347976848</v>
      </c>
      <c r="J249" s="39">
        <v>-6.2035444564734871E-4</v>
      </c>
      <c r="K249" s="33"/>
      <c r="L249" s="33"/>
    </row>
    <row r="250" spans="1:12" x14ac:dyDescent="0.2">
      <c r="A250" s="31" t="s">
        <v>2384</v>
      </c>
      <c r="B250" s="39" t="s">
        <v>2704</v>
      </c>
      <c r="C250" s="39" t="s">
        <v>399</v>
      </c>
      <c r="D250" s="80" t="s">
        <v>126</v>
      </c>
      <c r="E250" s="80" t="s">
        <v>1392</v>
      </c>
      <c r="F250" s="89">
        <v>2232.6559758053013</v>
      </c>
      <c r="G250" s="80">
        <v>0.99990000000000001</v>
      </c>
      <c r="H250" s="105">
        <v>7.7382463202090825</v>
      </c>
      <c r="I250" s="39">
        <v>8.479451802940155E-2</v>
      </c>
      <c r="J250" s="39">
        <v>1.5450357742440395E-4</v>
      </c>
      <c r="K250" s="33"/>
      <c r="L250" s="33"/>
    </row>
    <row r="251" spans="1:12" x14ac:dyDescent="0.2">
      <c r="A251" s="31" t="s">
        <v>2387</v>
      </c>
      <c r="B251" s="39" t="s">
        <v>2705</v>
      </c>
      <c r="C251" s="39" t="s">
        <v>399</v>
      </c>
      <c r="D251" s="80" t="s">
        <v>127</v>
      </c>
      <c r="E251" s="80" t="s">
        <v>1392</v>
      </c>
      <c r="F251" s="89">
        <v>-1984.81244570955</v>
      </c>
      <c r="G251" s="80">
        <v>1.0002</v>
      </c>
      <c r="H251" s="105">
        <v>-7.708564127125074</v>
      </c>
      <c r="I251" s="39">
        <v>-8.4469265103549213E-2</v>
      </c>
      <c r="J251" s="39">
        <v>-1.5391093603932623E-4</v>
      </c>
      <c r="K251" s="33"/>
      <c r="L251" s="33"/>
    </row>
    <row r="252" spans="1:12" x14ac:dyDescent="0.2">
      <c r="A252" s="31" t="s">
        <v>2409</v>
      </c>
      <c r="B252" s="39" t="s">
        <v>2706</v>
      </c>
      <c r="C252" s="39" t="s">
        <v>399</v>
      </c>
      <c r="D252" s="80" t="s">
        <v>126</v>
      </c>
      <c r="E252" s="80" t="s">
        <v>2428</v>
      </c>
      <c r="F252" s="89">
        <v>2453.4088208805456</v>
      </c>
      <c r="G252" s="80">
        <v>0.99980000000000002</v>
      </c>
      <c r="H252" s="105">
        <v>8.5025370643300668</v>
      </c>
      <c r="I252" s="39">
        <v>9.3169498948892426E-2</v>
      </c>
      <c r="J252" s="39">
        <v>1.6976357940323231E-4</v>
      </c>
      <c r="K252" s="33"/>
      <c r="L252" s="33"/>
    </row>
    <row r="253" spans="1:12" x14ac:dyDescent="0.2">
      <c r="A253" s="31" t="s">
        <v>2412</v>
      </c>
      <c r="B253" s="39" t="s">
        <v>2707</v>
      </c>
      <c r="C253" s="39" t="s">
        <v>399</v>
      </c>
      <c r="D253" s="80" t="s">
        <v>2</v>
      </c>
      <c r="E253" s="80" t="s">
        <v>2428</v>
      </c>
      <c r="F253" s="89">
        <v>-1959.92045061915</v>
      </c>
      <c r="G253" s="80">
        <v>1.0002</v>
      </c>
      <c r="H253" s="105">
        <v>-8.3397153074836332</v>
      </c>
      <c r="I253" s="39">
        <v>-9.1385323074258257E-2</v>
      </c>
      <c r="J253" s="39">
        <v>-1.6651264335463406E-4</v>
      </c>
      <c r="K253" s="33"/>
      <c r="L253" s="33"/>
    </row>
    <row r="254" spans="1:12" x14ac:dyDescent="0.2">
      <c r="A254" s="31" t="s">
        <v>2414</v>
      </c>
      <c r="B254" s="39" t="s">
        <v>2708</v>
      </c>
      <c r="C254" s="39" t="s">
        <v>399</v>
      </c>
      <c r="D254" s="80" t="s">
        <v>218</v>
      </c>
      <c r="E254" s="80" t="s">
        <v>2709</v>
      </c>
      <c r="F254" s="89">
        <v>198481.24457095499</v>
      </c>
      <c r="G254" s="80">
        <v>1.0012000000000001</v>
      </c>
      <c r="H254" s="105">
        <v>6.3939235948879656</v>
      </c>
      <c r="I254" s="39">
        <v>7.0063635494442958E-2</v>
      </c>
      <c r="J254" s="39">
        <v>1.2766252563045888E-4</v>
      </c>
      <c r="K254" s="33"/>
      <c r="L254" s="33"/>
    </row>
    <row r="255" spans="1:12" x14ac:dyDescent="0.2">
      <c r="A255" s="31" t="s">
        <v>2416</v>
      </c>
      <c r="B255" s="39" t="s">
        <v>2710</v>
      </c>
      <c r="C255" s="39" t="s">
        <v>399</v>
      </c>
      <c r="D255" s="80" t="s">
        <v>126</v>
      </c>
      <c r="E255" s="80" t="s">
        <v>2709</v>
      </c>
      <c r="F255" s="89">
        <v>-1867.1800992059596</v>
      </c>
      <c r="G255" s="80">
        <v>0.99980000000000002</v>
      </c>
      <c r="H255" s="105">
        <v>-6.4704877989362792</v>
      </c>
      <c r="I255" s="39">
        <v>-7.0902614316249973E-2</v>
      </c>
      <c r="J255" s="39">
        <v>-1.2919122385724222E-4</v>
      </c>
      <c r="K255" s="33"/>
      <c r="L255" s="33"/>
    </row>
    <row r="256" spans="1:12" x14ac:dyDescent="0.2">
      <c r="A256" s="31" t="s">
        <v>2409</v>
      </c>
      <c r="B256" s="39" t="s">
        <v>2711</v>
      </c>
      <c r="C256" s="39" t="s">
        <v>399</v>
      </c>
      <c r="D256" s="80" t="s">
        <v>126</v>
      </c>
      <c r="E256" s="80" t="s">
        <v>2709</v>
      </c>
      <c r="F256" s="89">
        <v>2043.2660677817294</v>
      </c>
      <c r="G256" s="80">
        <v>0.99980000000000002</v>
      </c>
      <c r="H256" s="105">
        <v>7.0811457590543547</v>
      </c>
      <c r="I256" s="39">
        <v>7.7594110718193221E-2</v>
      </c>
      <c r="J256" s="39">
        <v>1.4138375889900378E-4</v>
      </c>
      <c r="K256" s="33"/>
      <c r="L256" s="33"/>
    </row>
    <row r="257" spans="1:14" x14ac:dyDescent="0.2">
      <c r="A257" s="31" t="s">
        <v>2412</v>
      </c>
      <c r="B257" s="39" t="s">
        <v>2712</v>
      </c>
      <c r="C257" s="39" t="s">
        <v>399</v>
      </c>
      <c r="D257" s="80" t="s">
        <v>2</v>
      </c>
      <c r="E257" s="80" t="s">
        <v>2709</v>
      </c>
      <c r="F257" s="89">
        <v>-1633.2670421826249</v>
      </c>
      <c r="G257" s="80">
        <v>1.0002</v>
      </c>
      <c r="H257" s="105">
        <v>-6.949762759502895</v>
      </c>
      <c r="I257" s="39">
        <v>-7.6154435931009387E-2</v>
      </c>
      <c r="J257" s="39">
        <v>-1.3876053619408206E-4</v>
      </c>
      <c r="K257" s="33"/>
      <c r="L257" s="33"/>
    </row>
    <row r="258" spans="1:14" x14ac:dyDescent="0.2">
      <c r="A258" s="31" t="s">
        <v>2409</v>
      </c>
      <c r="B258" s="39" t="s">
        <v>2713</v>
      </c>
      <c r="C258" s="39" t="s">
        <v>399</v>
      </c>
      <c r="D258" s="80" t="s">
        <v>126</v>
      </c>
      <c r="E258" s="80" t="s">
        <v>2714</v>
      </c>
      <c r="F258" s="89">
        <v>3250.6717948515725</v>
      </c>
      <c r="G258" s="80">
        <v>0.99980000000000002</v>
      </c>
      <c r="H258" s="105">
        <v>11.265532750611781</v>
      </c>
      <c r="I258" s="39">
        <v>0.12344598251387195</v>
      </c>
      <c r="J258" s="39">
        <v>2.2493017662356823E-4</v>
      </c>
      <c r="K258" s="33"/>
      <c r="L258" s="33"/>
    </row>
    <row r="259" spans="1:14" x14ac:dyDescent="0.2">
      <c r="A259" s="31" t="s">
        <v>2412</v>
      </c>
      <c r="B259" s="39" t="s">
        <v>2715</v>
      </c>
      <c r="C259" s="39" t="s">
        <v>399</v>
      </c>
      <c r="D259" s="80" t="s">
        <v>2</v>
      </c>
      <c r="E259" s="80" t="s">
        <v>2714</v>
      </c>
      <c r="F259" s="89">
        <v>-2613.2272674922001</v>
      </c>
      <c r="G259" s="80">
        <v>1.0002</v>
      </c>
      <c r="H259" s="105">
        <v>-11.119609297229223</v>
      </c>
      <c r="I259" s="39">
        <v>-0.12184697566054326</v>
      </c>
      <c r="J259" s="39">
        <v>-2.2201663592651797E-4</v>
      </c>
      <c r="K259" s="33"/>
      <c r="L259" s="33"/>
    </row>
    <row r="260" spans="1:14" x14ac:dyDescent="0.2">
      <c r="A260" s="31" t="s">
        <v>2384</v>
      </c>
      <c r="B260" s="39" t="s">
        <v>2716</v>
      </c>
      <c r="C260" s="39" t="s">
        <v>399</v>
      </c>
      <c r="D260" s="80" t="s">
        <v>126</v>
      </c>
      <c r="E260" s="80" t="s">
        <v>2714</v>
      </c>
      <c r="F260" s="89">
        <v>988.57774018171745</v>
      </c>
      <c r="G260" s="80">
        <v>0.99990000000000001</v>
      </c>
      <c r="H260" s="105">
        <v>3.4263487705257556</v>
      </c>
      <c r="I260" s="39">
        <v>3.7545405066598342E-2</v>
      </c>
      <c r="J260" s="39">
        <v>6.8411255036869098E-5</v>
      </c>
      <c r="K260" s="33"/>
      <c r="L260" s="33"/>
    </row>
    <row r="261" spans="1:14" x14ac:dyDescent="0.2">
      <c r="A261" s="31" t="s">
        <v>2387</v>
      </c>
      <c r="B261" s="39" t="s">
        <v>2717</v>
      </c>
      <c r="C261" s="39" t="s">
        <v>399</v>
      </c>
      <c r="D261" s="80" t="s">
        <v>127</v>
      </c>
      <c r="E261" s="80" t="s">
        <v>2714</v>
      </c>
      <c r="F261" s="89">
        <v>-882.13886475979996</v>
      </c>
      <c r="G261" s="80">
        <v>1.0002</v>
      </c>
      <c r="H261" s="105">
        <v>-3.4260285011895162</v>
      </c>
      <c r="I261" s="39">
        <v>-3.7541895604262528E-2</v>
      </c>
      <c r="J261" s="39">
        <v>-6.8404860466815277E-5</v>
      </c>
      <c r="K261" s="33"/>
      <c r="L261" s="33"/>
    </row>
    <row r="262" spans="1:14" s="139" customFormat="1" x14ac:dyDescent="0.2">
      <c r="A262" s="113" t="s">
        <v>2251</v>
      </c>
      <c r="B262" s="146" t="s">
        <v>178</v>
      </c>
      <c r="C262" s="146" t="s">
        <v>178</v>
      </c>
      <c r="D262" s="147" t="s">
        <v>178</v>
      </c>
      <c r="E262" s="147" t="s">
        <v>178</v>
      </c>
      <c r="F262" s="157" t="s">
        <v>178</v>
      </c>
      <c r="G262" s="147" t="s">
        <v>178</v>
      </c>
      <c r="H262" s="148">
        <v>37.887793660796277</v>
      </c>
      <c r="I262" s="146">
        <v>0.41516864024791489</v>
      </c>
      <c r="J262" s="146">
        <v>7.5647626336512285E-4</v>
      </c>
      <c r="K262" s="179"/>
      <c r="L262" s="179"/>
      <c r="M262" s="154"/>
      <c r="N262" s="154"/>
    </row>
    <row r="263" spans="1:14" x14ac:dyDescent="0.2">
      <c r="A263" s="31" t="s">
        <v>2718</v>
      </c>
      <c r="B263" s="39" t="s">
        <v>2719</v>
      </c>
      <c r="C263" s="39" t="s">
        <v>399</v>
      </c>
      <c r="D263" s="80" t="s">
        <v>126</v>
      </c>
      <c r="E263" s="80" t="s">
        <v>1108</v>
      </c>
      <c r="F263" s="89">
        <v>112.3687725021646</v>
      </c>
      <c r="G263" s="80">
        <v>338.62</v>
      </c>
      <c r="H263" s="105">
        <v>131.88238743907121</v>
      </c>
      <c r="I263" s="39">
        <v>1.4451470031727667</v>
      </c>
      <c r="J263" s="39">
        <v>2.6331935965120874E-3</v>
      </c>
      <c r="K263" s="33"/>
      <c r="L263" s="33"/>
    </row>
    <row r="264" spans="1:14" x14ac:dyDescent="0.2">
      <c r="A264" s="31" t="s">
        <v>2720</v>
      </c>
      <c r="B264" s="39" t="s">
        <v>2721</v>
      </c>
      <c r="C264" s="39" t="s">
        <v>399</v>
      </c>
      <c r="D264" s="80" t="s">
        <v>126</v>
      </c>
      <c r="E264" s="80" t="s">
        <v>1108</v>
      </c>
      <c r="F264" s="89">
        <v>-112.3687725021646</v>
      </c>
      <c r="G264" s="80">
        <v>322.49</v>
      </c>
      <c r="H264" s="105">
        <v>-125.60023366967714</v>
      </c>
      <c r="I264" s="39">
        <v>-1.3763081243080311</v>
      </c>
      <c r="J264" s="39">
        <v>-2.5077626925142727E-3</v>
      </c>
      <c r="K264" s="33"/>
      <c r="L264" s="33"/>
    </row>
    <row r="265" spans="1:14" x14ac:dyDescent="0.2">
      <c r="A265" s="31" t="s">
        <v>2718</v>
      </c>
      <c r="B265" s="39" t="s">
        <v>2722</v>
      </c>
      <c r="C265" s="39" t="s">
        <v>399</v>
      </c>
      <c r="D265" s="80" t="s">
        <v>126</v>
      </c>
      <c r="E265" s="80" t="s">
        <v>2723</v>
      </c>
      <c r="F265" s="89">
        <v>65.983988504178043</v>
      </c>
      <c r="G265" s="80">
        <v>338.62</v>
      </c>
      <c r="H265" s="105">
        <v>77.442564717129017</v>
      </c>
      <c r="I265" s="39">
        <v>0.84860376349098499</v>
      </c>
      <c r="J265" s="39">
        <v>1.546235774696051E-3</v>
      </c>
      <c r="K265" s="33"/>
      <c r="L265" s="33"/>
    </row>
    <row r="266" spans="1:14" x14ac:dyDescent="0.2">
      <c r="A266" s="31" t="s">
        <v>2720</v>
      </c>
      <c r="B266" s="39" t="s">
        <v>2724</v>
      </c>
      <c r="C266" s="39" t="s">
        <v>399</v>
      </c>
      <c r="D266" s="80" t="s">
        <v>126</v>
      </c>
      <c r="E266" s="80" t="s">
        <v>2723</v>
      </c>
      <c r="F266" s="89">
        <v>-65.983988504178043</v>
      </c>
      <c r="G266" s="80">
        <v>275.02</v>
      </c>
      <c r="H266" s="105">
        <v>-62.897212652840416</v>
      </c>
      <c r="I266" s="39">
        <v>-0.68921802325701587</v>
      </c>
      <c r="J266" s="39">
        <v>-1.2558199833350302E-3</v>
      </c>
      <c r="K266" s="33"/>
      <c r="L266" s="33"/>
    </row>
    <row r="267" spans="1:14" x14ac:dyDescent="0.2">
      <c r="A267" s="31" t="s">
        <v>2725</v>
      </c>
      <c r="B267" s="39" t="s">
        <v>2726</v>
      </c>
      <c r="C267" s="39" t="s">
        <v>399</v>
      </c>
      <c r="D267" s="80" t="s">
        <v>126</v>
      </c>
      <c r="E267" s="80" t="s">
        <v>2723</v>
      </c>
      <c r="F267" s="89">
        <v>71.210443039162456</v>
      </c>
      <c r="G267" s="80">
        <v>288.26</v>
      </c>
      <c r="H267" s="105">
        <v>71.147005928085449</v>
      </c>
      <c r="I267" s="39">
        <v>0.77961799447396973</v>
      </c>
      <c r="J267" s="39">
        <v>1.4205372230419603E-3</v>
      </c>
      <c r="K267" s="33"/>
      <c r="L267" s="33"/>
    </row>
    <row r="268" spans="1:14" x14ac:dyDescent="0.2">
      <c r="A268" s="31" t="s">
        <v>2727</v>
      </c>
      <c r="B268" s="39" t="s">
        <v>2728</v>
      </c>
      <c r="C268" s="39" t="s">
        <v>399</v>
      </c>
      <c r="D268" s="80" t="s">
        <v>126</v>
      </c>
      <c r="E268" s="80" t="s">
        <v>2723</v>
      </c>
      <c r="F268" s="89">
        <v>-71.210443039162456</v>
      </c>
      <c r="G268" s="80">
        <v>249.02</v>
      </c>
      <c r="H268" s="105">
        <v>-61.461969805772</v>
      </c>
      <c r="I268" s="39">
        <v>-0.67349085195277847</v>
      </c>
      <c r="J268" s="39">
        <v>-1.2271635998123531E-3</v>
      </c>
      <c r="K268" s="33"/>
      <c r="L268" s="33"/>
    </row>
    <row r="269" spans="1:14" x14ac:dyDescent="0.2">
      <c r="A269" s="31" t="s">
        <v>2718</v>
      </c>
      <c r="B269" s="39" t="s">
        <v>2729</v>
      </c>
      <c r="C269" s="39" t="s">
        <v>399</v>
      </c>
      <c r="D269" s="80" t="s">
        <v>126</v>
      </c>
      <c r="E269" s="80" t="s">
        <v>2730</v>
      </c>
      <c r="F269" s="89">
        <v>150.91387469767454</v>
      </c>
      <c r="G269" s="80">
        <v>338.62</v>
      </c>
      <c r="H269" s="105">
        <v>177.12111336293864</v>
      </c>
      <c r="I269" s="39">
        <v>1.9408660333308665</v>
      </c>
      <c r="J269" s="39">
        <v>3.5364402371761169E-3</v>
      </c>
      <c r="K269" s="33"/>
      <c r="L269" s="33"/>
    </row>
    <row r="270" spans="1:14" x14ac:dyDescent="0.2">
      <c r="A270" s="31" t="s">
        <v>2720</v>
      </c>
      <c r="B270" s="39" t="s">
        <v>2731</v>
      </c>
      <c r="C270" s="39" t="s">
        <v>399</v>
      </c>
      <c r="D270" s="80" t="s">
        <v>126</v>
      </c>
      <c r="E270" s="80" t="s">
        <v>2730</v>
      </c>
      <c r="F270" s="89">
        <v>-150.91387469767454</v>
      </c>
      <c r="G270" s="80">
        <v>324.52</v>
      </c>
      <c r="H270" s="105">
        <v>-169.74586175813846</v>
      </c>
      <c r="I270" s="39">
        <v>-1.8600491557986321</v>
      </c>
      <c r="J270" s="39">
        <v>-3.3891842943960587E-3</v>
      </c>
      <c r="K270" s="33"/>
      <c r="L270" s="33"/>
    </row>
    <row r="271" spans="1:14" s="139" customFormat="1" x14ac:dyDescent="0.2">
      <c r="A271" s="198" t="s">
        <v>143</v>
      </c>
      <c r="B271" s="199" t="s">
        <v>178</v>
      </c>
      <c r="C271" s="199" t="s">
        <v>178</v>
      </c>
      <c r="D271" s="200" t="s">
        <v>178</v>
      </c>
      <c r="E271" s="200" t="s">
        <v>178</v>
      </c>
      <c r="F271" s="201" t="s">
        <v>178</v>
      </c>
      <c r="G271" s="200" t="s">
        <v>178</v>
      </c>
      <c r="H271" s="203">
        <v>0</v>
      </c>
      <c r="I271" s="199">
        <v>0</v>
      </c>
      <c r="J271" s="199">
        <v>0</v>
      </c>
      <c r="K271" s="179"/>
      <c r="L271" s="179"/>
      <c r="M271" s="154"/>
      <c r="N271" s="154"/>
    </row>
    <row r="272" spans="1:14" s="139" customFormat="1" x14ac:dyDescent="0.2">
      <c r="A272" s="98" t="s">
        <v>170</v>
      </c>
      <c r="B272" s="149"/>
      <c r="C272" s="98"/>
      <c r="D272" s="150"/>
      <c r="E272" s="150"/>
      <c r="F272" s="150"/>
      <c r="G272" s="151"/>
      <c r="H272" s="152"/>
      <c r="I272" s="152"/>
      <c r="J272" s="153"/>
      <c r="K272" s="170"/>
      <c r="L272" s="170"/>
      <c r="M272" s="154"/>
      <c r="N272" s="154"/>
    </row>
    <row r="273" spans="1:14" s="139" customFormat="1" x14ac:dyDescent="0.2">
      <c r="A273" s="98" t="s">
        <v>171</v>
      </c>
      <c r="B273" s="149"/>
      <c r="C273" s="98"/>
      <c r="D273" s="150"/>
      <c r="E273" s="150"/>
      <c r="F273" s="150"/>
      <c r="G273" s="151"/>
      <c r="H273" s="152"/>
      <c r="I273" s="152"/>
      <c r="J273" s="153"/>
      <c r="K273" s="170"/>
      <c r="L273" s="170"/>
      <c r="M273" s="154"/>
      <c r="N273" s="154"/>
    </row>
    <row r="274" spans="1:14" s="139" customFormat="1" x14ac:dyDescent="0.2">
      <c r="A274" s="98" t="s">
        <v>172</v>
      </c>
      <c r="B274" s="149"/>
      <c r="C274" s="98"/>
      <c r="D274" s="150"/>
      <c r="E274" s="150"/>
      <c r="F274" s="150"/>
      <c r="G274" s="151"/>
      <c r="H274" s="152"/>
      <c r="I274" s="152"/>
      <c r="J274" s="153"/>
      <c r="K274" s="170"/>
      <c r="L274" s="170"/>
      <c r="M274" s="154"/>
      <c r="N274" s="154"/>
    </row>
    <row r="275" spans="1:14" s="139" customFormat="1" x14ac:dyDescent="0.2">
      <c r="A275" s="98" t="s">
        <v>173</v>
      </c>
      <c r="B275" s="149"/>
      <c r="C275" s="98"/>
      <c r="D275" s="150"/>
      <c r="E275" s="150"/>
      <c r="F275" s="150"/>
      <c r="G275" s="151"/>
      <c r="H275" s="152"/>
      <c r="I275" s="152"/>
      <c r="J275" s="153"/>
      <c r="K275" s="170"/>
      <c r="L275" s="170"/>
      <c r="M275" s="154"/>
      <c r="N275" s="154"/>
    </row>
    <row r="276" spans="1:14" s="139" customFormat="1" x14ac:dyDescent="0.2">
      <c r="A276" s="98" t="s">
        <v>174</v>
      </c>
      <c r="B276" s="149"/>
      <c r="C276" s="98"/>
      <c r="D276" s="150"/>
      <c r="E276" s="150"/>
      <c r="F276" s="150"/>
      <c r="G276" s="151"/>
      <c r="H276" s="152"/>
      <c r="I276" s="152"/>
      <c r="J276" s="153"/>
      <c r="K276" s="170"/>
      <c r="L276" s="170"/>
      <c r="M276" s="154"/>
      <c r="N276" s="154"/>
    </row>
  </sheetData>
  <mergeCells count="2">
    <mergeCell ref="A6:J6"/>
    <mergeCell ref="A5:J5"/>
  </mergeCells>
  <conditionalFormatting sqref="B11:E271 I11:J271">
    <cfRule type="expression" dxfId="65" priority="344" stopIfTrue="1">
      <formula>OR(LEFT(#REF!,3)="TIR",LEFT(#REF!,2)="IR")</formula>
    </cfRule>
  </conditionalFormatting>
  <conditionalFormatting sqref="A11:A271 H11:I271">
    <cfRule type="expression" dxfId="64" priority="346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84" fitToHeight="0" orientation="landscape"/>
  <headerFooter alignWithMargins="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2315A-6C12-42AF-90EA-C771F8D74B2D}">
  <sheetPr codeName="גיליון21">
    <pageSetUpPr fitToPage="1"/>
  </sheetPr>
  <dimension ref="A1:P31"/>
  <sheetViews>
    <sheetView rightToLeft="1" zoomScale="80" zoomScaleNormal="80" workbookViewId="0">
      <selection activeCell="A7" sqref="A7:P26"/>
    </sheetView>
  </sheetViews>
  <sheetFormatPr defaultRowHeight="12.75" x14ac:dyDescent="0.2"/>
  <cols>
    <col min="1" max="1" width="35.140625" style="24" bestFit="1" customWidth="1"/>
    <col min="2" max="2" width="13.5703125" style="23" bestFit="1" customWidth="1"/>
    <col min="3" max="3" width="12" style="24" customWidth="1"/>
    <col min="4" max="4" width="7.5703125" style="79" customWidth="1"/>
    <col min="5" max="5" width="11.140625" style="79" customWidth="1"/>
    <col min="6" max="6" width="14.140625" style="79" customWidth="1"/>
    <col min="7" max="7" width="7.85546875" style="51" customWidth="1"/>
    <col min="8" max="8" width="11.28515625" style="81" customWidth="1"/>
    <col min="9" max="9" width="12.5703125" style="83" customWidth="1"/>
    <col min="10" max="10" width="14.140625" style="83" customWidth="1"/>
    <col min="11" max="11" width="10.5703125" style="83" customWidth="1"/>
    <col min="12" max="12" width="8.85546875" style="81" bestFit="1" customWidth="1"/>
    <col min="13" max="13" width="10.42578125" style="81" customWidth="1"/>
    <col min="14" max="14" width="22" style="85" customWidth="1"/>
    <col min="15" max="15" width="25.42578125" style="85" customWidth="1"/>
    <col min="16" max="16" width="20.7109375" style="85" customWidth="1"/>
    <col min="17" max="17" width="14.7109375" style="29" customWidth="1"/>
    <col min="18" max="16384" width="9.140625" style="29"/>
  </cols>
  <sheetData>
    <row r="1" spans="1:16" s="21" customFormat="1" x14ac:dyDescent="0.2">
      <c r="A1" s="21" t="s">
        <v>165</v>
      </c>
      <c r="B1" s="23" t="s">
        <v>175</v>
      </c>
      <c r="D1" s="79"/>
      <c r="E1" s="79"/>
      <c r="F1" s="79"/>
      <c r="G1" s="51"/>
      <c r="H1" s="81"/>
      <c r="I1" s="82"/>
      <c r="J1" s="82"/>
      <c r="K1" s="82"/>
      <c r="L1" s="81"/>
      <c r="M1" s="81"/>
      <c r="N1" s="85"/>
      <c r="O1" s="85"/>
      <c r="P1" s="58"/>
    </row>
    <row r="2" spans="1:16" s="21" customFormat="1" x14ac:dyDescent="0.2">
      <c r="A2" s="24" t="s">
        <v>166</v>
      </c>
      <c r="B2" s="23" t="s">
        <v>152</v>
      </c>
      <c r="D2" s="79"/>
      <c r="E2" s="79"/>
      <c r="F2" s="79"/>
      <c r="G2" s="51"/>
      <c r="H2" s="81"/>
      <c r="I2" s="82"/>
      <c r="J2" s="82"/>
      <c r="K2" s="82"/>
      <c r="L2" s="81"/>
      <c r="M2" s="81"/>
      <c r="N2" s="85"/>
      <c r="O2" s="85"/>
      <c r="P2" s="58"/>
    </row>
    <row r="3" spans="1:16" s="21" customFormat="1" x14ac:dyDescent="0.2">
      <c r="A3" s="24" t="s">
        <v>167</v>
      </c>
      <c r="B3" s="23" t="s">
        <v>168</v>
      </c>
      <c r="D3" s="79"/>
      <c r="E3" s="79"/>
      <c r="F3" s="79"/>
      <c r="G3" s="51"/>
      <c r="H3" s="81"/>
      <c r="I3" s="82"/>
      <c r="J3" s="82"/>
      <c r="K3" s="82"/>
      <c r="L3" s="81"/>
      <c r="M3" s="81"/>
      <c r="N3" s="85"/>
      <c r="O3" s="85"/>
      <c r="P3" s="58"/>
    </row>
    <row r="4" spans="1:16" s="21" customFormat="1" ht="13.5" thickBot="1" x14ac:dyDescent="0.25">
      <c r="A4" s="24" t="s">
        <v>169</v>
      </c>
      <c r="B4" s="23" t="s">
        <v>176</v>
      </c>
      <c r="D4" s="79"/>
      <c r="E4" s="79"/>
      <c r="F4" s="79"/>
      <c r="G4" s="51"/>
      <c r="H4" s="81"/>
      <c r="I4" s="82"/>
      <c r="J4" s="82"/>
      <c r="K4" s="82"/>
      <c r="L4" s="81"/>
      <c r="M4" s="81"/>
      <c r="N4" s="85"/>
      <c r="O4" s="85"/>
      <c r="P4" s="58"/>
    </row>
    <row r="5" spans="1:16" s="21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1" customFormat="1" x14ac:dyDescent="0.2">
      <c r="A6" s="7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1" customFormat="1" ht="31.5" customHeight="1" x14ac:dyDescent="0.2">
      <c r="A7" s="107" t="s">
        <v>159</v>
      </c>
      <c r="B7" s="108" t="s">
        <v>69</v>
      </c>
      <c r="C7" s="108" t="s">
        <v>27</v>
      </c>
      <c r="D7" s="108" t="s">
        <v>70</v>
      </c>
      <c r="E7" s="108" t="s">
        <v>5</v>
      </c>
      <c r="F7" s="108" t="s">
        <v>13</v>
      </c>
      <c r="G7" s="108" t="s">
        <v>14</v>
      </c>
      <c r="H7" s="108" t="s">
        <v>6</v>
      </c>
      <c r="I7" s="109" t="s">
        <v>66</v>
      </c>
      <c r="J7" s="109" t="s">
        <v>71</v>
      </c>
      <c r="K7" s="109" t="s">
        <v>67</v>
      </c>
      <c r="L7" s="109" t="s">
        <v>68</v>
      </c>
      <c r="M7" s="109" t="s">
        <v>7</v>
      </c>
      <c r="N7" s="110" t="s">
        <v>17</v>
      </c>
      <c r="O7" s="110" t="s">
        <v>75</v>
      </c>
      <c r="P7" s="111" t="s">
        <v>8</v>
      </c>
    </row>
    <row r="8" spans="1:16" s="21" customFormat="1" x14ac:dyDescent="0.2">
      <c r="A8" s="41"/>
      <c r="B8" s="16"/>
      <c r="C8" s="16"/>
      <c r="D8" s="16"/>
      <c r="E8" s="42"/>
      <c r="F8" s="43" t="s">
        <v>15</v>
      </c>
      <c r="G8" s="43" t="s">
        <v>16</v>
      </c>
      <c r="H8" s="44"/>
      <c r="I8" s="15" t="s">
        <v>9</v>
      </c>
      <c r="J8" s="15" t="s">
        <v>9</v>
      </c>
      <c r="K8" s="15" t="s">
        <v>135</v>
      </c>
      <c r="L8" s="15"/>
      <c r="M8" s="15" t="s">
        <v>137</v>
      </c>
      <c r="N8" s="45" t="s">
        <v>9</v>
      </c>
      <c r="O8" s="75" t="s">
        <v>9</v>
      </c>
      <c r="P8" s="19" t="s">
        <v>9</v>
      </c>
    </row>
    <row r="9" spans="1:16" s="30" customFormat="1" ht="12.75" customHeight="1" x14ac:dyDescent="0.2">
      <c r="A9" s="35"/>
      <c r="B9" s="36">
        <v>1</v>
      </c>
      <c r="C9" s="36">
        <v>2</v>
      </c>
      <c r="D9" s="36">
        <v>3</v>
      </c>
      <c r="E9" s="36">
        <v>4</v>
      </c>
      <c r="F9" s="36">
        <v>5</v>
      </c>
      <c r="G9" s="36">
        <v>6</v>
      </c>
      <c r="H9" s="36">
        <v>7</v>
      </c>
      <c r="I9" s="36">
        <v>8</v>
      </c>
      <c r="J9" s="36">
        <v>9</v>
      </c>
      <c r="K9" s="36">
        <v>10</v>
      </c>
      <c r="L9" s="36">
        <v>11</v>
      </c>
      <c r="M9" s="36">
        <v>12</v>
      </c>
      <c r="N9" s="36">
        <v>13</v>
      </c>
      <c r="O9" s="76">
        <v>14</v>
      </c>
      <c r="P9" s="37">
        <v>15</v>
      </c>
    </row>
    <row r="10" spans="1:16" s="139" customFormat="1" ht="12.75" customHeight="1" thickBot="1" x14ac:dyDescent="0.25">
      <c r="A10" s="122" t="s">
        <v>57</v>
      </c>
      <c r="B10" s="87" t="s">
        <v>178</v>
      </c>
      <c r="C10" s="87" t="s">
        <v>178</v>
      </c>
      <c r="D10" s="123"/>
      <c r="E10" s="123" t="s">
        <v>178</v>
      </c>
      <c r="F10" s="123" t="s">
        <v>178</v>
      </c>
      <c r="G10" s="123" t="s">
        <v>178</v>
      </c>
      <c r="H10" s="123" t="s">
        <v>178</v>
      </c>
      <c r="I10" s="87" t="s">
        <v>178</v>
      </c>
      <c r="J10" s="87" t="s">
        <v>178</v>
      </c>
      <c r="K10" s="124" t="s">
        <v>178</v>
      </c>
      <c r="L10" s="123" t="s">
        <v>178</v>
      </c>
      <c r="M10" s="125">
        <v>1.2000000000000002E-6</v>
      </c>
      <c r="N10" s="87" t="s">
        <v>178</v>
      </c>
      <c r="O10" s="87">
        <v>0</v>
      </c>
      <c r="P10" s="102">
        <v>0</v>
      </c>
    </row>
    <row r="11" spans="1:16" s="139" customFormat="1" x14ac:dyDescent="0.2">
      <c r="A11" s="112" t="s">
        <v>139</v>
      </c>
      <c r="B11" s="142" t="s">
        <v>178</v>
      </c>
      <c r="C11" s="142" t="s">
        <v>178</v>
      </c>
      <c r="D11" s="143" t="s">
        <v>178</v>
      </c>
      <c r="E11" s="143" t="s">
        <v>178</v>
      </c>
      <c r="F11" s="143" t="s">
        <v>178</v>
      </c>
      <c r="G11" s="143" t="s">
        <v>178</v>
      </c>
      <c r="H11" s="143" t="s">
        <v>178</v>
      </c>
      <c r="I11" s="142" t="s">
        <v>178</v>
      </c>
      <c r="J11" s="142" t="s">
        <v>178</v>
      </c>
      <c r="K11" s="155" t="s">
        <v>178</v>
      </c>
      <c r="L11" s="143" t="s">
        <v>178</v>
      </c>
      <c r="M11" s="144">
        <v>0</v>
      </c>
      <c r="N11" s="142" t="s">
        <v>178</v>
      </c>
      <c r="O11" s="142">
        <v>0</v>
      </c>
      <c r="P11" s="142">
        <v>0</v>
      </c>
    </row>
    <row r="12" spans="1:16" s="139" customFormat="1" x14ac:dyDescent="0.2">
      <c r="A12" s="113" t="s">
        <v>2299</v>
      </c>
      <c r="B12" s="146" t="s">
        <v>178</v>
      </c>
      <c r="C12" s="146" t="s">
        <v>178</v>
      </c>
      <c r="D12" s="147" t="s">
        <v>178</v>
      </c>
      <c r="E12" s="147" t="s">
        <v>178</v>
      </c>
      <c r="F12" s="147" t="s">
        <v>178</v>
      </c>
      <c r="G12" s="147" t="s">
        <v>178</v>
      </c>
      <c r="H12" s="147" t="s">
        <v>178</v>
      </c>
      <c r="I12" s="146" t="s">
        <v>178</v>
      </c>
      <c r="J12" s="146" t="s">
        <v>178</v>
      </c>
      <c r="K12" s="157" t="s">
        <v>178</v>
      </c>
      <c r="L12" s="143" t="s">
        <v>178</v>
      </c>
      <c r="M12" s="148">
        <v>0</v>
      </c>
      <c r="N12" s="146" t="s">
        <v>178</v>
      </c>
      <c r="O12" s="146">
        <v>0</v>
      </c>
      <c r="P12" s="146">
        <v>0</v>
      </c>
    </row>
    <row r="13" spans="1:16" s="139" customFormat="1" x14ac:dyDescent="0.2">
      <c r="A13" s="113" t="s">
        <v>2300</v>
      </c>
      <c r="B13" s="146" t="s">
        <v>178</v>
      </c>
      <c r="C13" s="146" t="s">
        <v>178</v>
      </c>
      <c r="D13" s="147" t="s">
        <v>178</v>
      </c>
      <c r="E13" s="147" t="s">
        <v>178</v>
      </c>
      <c r="F13" s="147" t="s">
        <v>178</v>
      </c>
      <c r="G13" s="147" t="s">
        <v>178</v>
      </c>
      <c r="H13" s="147" t="s">
        <v>178</v>
      </c>
      <c r="I13" s="146" t="s">
        <v>178</v>
      </c>
      <c r="J13" s="146" t="s">
        <v>178</v>
      </c>
      <c r="K13" s="157" t="s">
        <v>178</v>
      </c>
      <c r="L13" s="143" t="s">
        <v>178</v>
      </c>
      <c r="M13" s="148">
        <v>0</v>
      </c>
      <c r="N13" s="146" t="s">
        <v>178</v>
      </c>
      <c r="O13" s="146">
        <v>0</v>
      </c>
      <c r="P13" s="146">
        <v>0</v>
      </c>
    </row>
    <row r="14" spans="1:16" s="139" customFormat="1" x14ac:dyDescent="0.2">
      <c r="A14" s="113" t="s">
        <v>2301</v>
      </c>
      <c r="B14" s="146" t="s">
        <v>178</v>
      </c>
      <c r="C14" s="146" t="s">
        <v>178</v>
      </c>
      <c r="D14" s="147" t="s">
        <v>178</v>
      </c>
      <c r="E14" s="147" t="s">
        <v>178</v>
      </c>
      <c r="F14" s="147" t="s">
        <v>178</v>
      </c>
      <c r="G14" s="147" t="s">
        <v>178</v>
      </c>
      <c r="H14" s="147" t="s">
        <v>178</v>
      </c>
      <c r="I14" s="146" t="s">
        <v>178</v>
      </c>
      <c r="J14" s="146" t="s">
        <v>178</v>
      </c>
      <c r="K14" s="157" t="s">
        <v>178</v>
      </c>
      <c r="L14" s="143" t="s">
        <v>178</v>
      </c>
      <c r="M14" s="148">
        <v>0</v>
      </c>
      <c r="N14" s="146" t="s">
        <v>178</v>
      </c>
      <c r="O14" s="146">
        <v>0</v>
      </c>
      <c r="P14" s="146">
        <v>0</v>
      </c>
    </row>
    <row r="15" spans="1:16" s="139" customFormat="1" x14ac:dyDescent="0.2">
      <c r="A15" s="113" t="s">
        <v>2302</v>
      </c>
      <c r="B15" s="146" t="s">
        <v>178</v>
      </c>
      <c r="C15" s="146" t="s">
        <v>178</v>
      </c>
      <c r="D15" s="147" t="s">
        <v>178</v>
      </c>
      <c r="E15" s="147" t="s">
        <v>178</v>
      </c>
      <c r="F15" s="147" t="s">
        <v>178</v>
      </c>
      <c r="G15" s="147" t="s">
        <v>178</v>
      </c>
      <c r="H15" s="147" t="s">
        <v>178</v>
      </c>
      <c r="I15" s="146" t="s">
        <v>178</v>
      </c>
      <c r="J15" s="146" t="s">
        <v>178</v>
      </c>
      <c r="K15" s="157" t="s">
        <v>178</v>
      </c>
      <c r="L15" s="143" t="s">
        <v>178</v>
      </c>
      <c r="M15" s="148">
        <v>0</v>
      </c>
      <c r="N15" s="146" t="s">
        <v>178</v>
      </c>
      <c r="O15" s="146">
        <v>0</v>
      </c>
      <c r="P15" s="146">
        <v>0</v>
      </c>
    </row>
    <row r="16" spans="1:16" s="139" customFormat="1" x14ac:dyDescent="0.2">
      <c r="A16" s="113" t="s">
        <v>2303</v>
      </c>
      <c r="B16" s="146" t="s">
        <v>178</v>
      </c>
      <c r="C16" s="146" t="s">
        <v>178</v>
      </c>
      <c r="D16" s="147" t="s">
        <v>178</v>
      </c>
      <c r="E16" s="147" t="s">
        <v>178</v>
      </c>
      <c r="F16" s="147" t="s">
        <v>178</v>
      </c>
      <c r="G16" s="147" t="s">
        <v>178</v>
      </c>
      <c r="H16" s="147" t="s">
        <v>178</v>
      </c>
      <c r="I16" s="146" t="s">
        <v>178</v>
      </c>
      <c r="J16" s="146" t="s">
        <v>178</v>
      </c>
      <c r="K16" s="157" t="s">
        <v>178</v>
      </c>
      <c r="L16" s="143" t="s">
        <v>178</v>
      </c>
      <c r="M16" s="148">
        <v>0</v>
      </c>
      <c r="N16" s="146" t="s">
        <v>178</v>
      </c>
      <c r="O16" s="146">
        <v>0</v>
      </c>
      <c r="P16" s="146">
        <v>0</v>
      </c>
    </row>
    <row r="17" spans="1:16" s="139" customFormat="1" x14ac:dyDescent="0.2">
      <c r="A17" s="113" t="s">
        <v>2304</v>
      </c>
      <c r="B17" s="146" t="s">
        <v>178</v>
      </c>
      <c r="C17" s="146" t="s">
        <v>178</v>
      </c>
      <c r="D17" s="147" t="s">
        <v>178</v>
      </c>
      <c r="E17" s="147" t="s">
        <v>178</v>
      </c>
      <c r="F17" s="147" t="s">
        <v>178</v>
      </c>
      <c r="G17" s="147" t="s">
        <v>178</v>
      </c>
      <c r="H17" s="147" t="s">
        <v>178</v>
      </c>
      <c r="I17" s="146" t="s">
        <v>178</v>
      </c>
      <c r="J17" s="146" t="s">
        <v>178</v>
      </c>
      <c r="K17" s="157" t="s">
        <v>178</v>
      </c>
      <c r="L17" s="143" t="s">
        <v>178</v>
      </c>
      <c r="M17" s="148">
        <v>0</v>
      </c>
      <c r="N17" s="146" t="s">
        <v>178</v>
      </c>
      <c r="O17" s="146">
        <v>0</v>
      </c>
      <c r="P17" s="146">
        <v>0</v>
      </c>
    </row>
    <row r="18" spans="1:16" s="139" customFormat="1" x14ac:dyDescent="0.2">
      <c r="A18" s="113" t="s">
        <v>2305</v>
      </c>
      <c r="B18" s="146" t="s">
        <v>178</v>
      </c>
      <c r="C18" s="146" t="s">
        <v>178</v>
      </c>
      <c r="D18" s="147" t="s">
        <v>178</v>
      </c>
      <c r="E18" s="147" t="s">
        <v>178</v>
      </c>
      <c r="F18" s="147" t="s">
        <v>178</v>
      </c>
      <c r="G18" s="147" t="s">
        <v>178</v>
      </c>
      <c r="H18" s="147" t="s">
        <v>178</v>
      </c>
      <c r="I18" s="146" t="s">
        <v>178</v>
      </c>
      <c r="J18" s="146" t="s">
        <v>178</v>
      </c>
      <c r="K18" s="157" t="s">
        <v>178</v>
      </c>
      <c r="L18" s="143" t="s">
        <v>178</v>
      </c>
      <c r="M18" s="148">
        <v>0</v>
      </c>
      <c r="N18" s="146" t="s">
        <v>178</v>
      </c>
      <c r="O18" s="146">
        <v>0</v>
      </c>
      <c r="P18" s="146">
        <v>0</v>
      </c>
    </row>
    <row r="19" spans="1:16" s="139" customFormat="1" x14ac:dyDescent="0.2">
      <c r="A19" s="113" t="s">
        <v>378</v>
      </c>
      <c r="B19" s="146" t="s">
        <v>178</v>
      </c>
      <c r="C19" s="146" t="s">
        <v>178</v>
      </c>
      <c r="D19" s="147" t="s">
        <v>178</v>
      </c>
      <c r="E19" s="147" t="s">
        <v>178</v>
      </c>
      <c r="F19" s="147" t="s">
        <v>178</v>
      </c>
      <c r="G19" s="147" t="s">
        <v>178</v>
      </c>
      <c r="H19" s="147" t="s">
        <v>178</v>
      </c>
      <c r="I19" s="146" t="s">
        <v>178</v>
      </c>
      <c r="J19" s="146" t="s">
        <v>178</v>
      </c>
      <c r="K19" s="157" t="s">
        <v>178</v>
      </c>
      <c r="L19" s="143" t="s">
        <v>178</v>
      </c>
      <c r="M19" s="148">
        <v>0</v>
      </c>
      <c r="N19" s="146" t="s">
        <v>178</v>
      </c>
      <c r="O19" s="146">
        <v>0</v>
      </c>
      <c r="P19" s="146">
        <v>0</v>
      </c>
    </row>
    <row r="20" spans="1:16" s="139" customFormat="1" x14ac:dyDescent="0.2">
      <c r="A20" s="113" t="s">
        <v>2299</v>
      </c>
      <c r="B20" s="146" t="s">
        <v>178</v>
      </c>
      <c r="C20" s="146" t="s">
        <v>178</v>
      </c>
      <c r="D20" s="147" t="s">
        <v>178</v>
      </c>
      <c r="E20" s="147" t="s">
        <v>178</v>
      </c>
      <c r="F20" s="147" t="s">
        <v>178</v>
      </c>
      <c r="G20" s="147" t="s">
        <v>178</v>
      </c>
      <c r="H20" s="147" t="s">
        <v>178</v>
      </c>
      <c r="I20" s="146" t="s">
        <v>178</v>
      </c>
      <c r="J20" s="146" t="s">
        <v>178</v>
      </c>
      <c r="K20" s="157" t="s">
        <v>178</v>
      </c>
      <c r="L20" s="143" t="s">
        <v>178</v>
      </c>
      <c r="M20" s="148">
        <v>0</v>
      </c>
      <c r="N20" s="146" t="s">
        <v>178</v>
      </c>
      <c r="O20" s="146">
        <v>0</v>
      </c>
      <c r="P20" s="146">
        <v>0</v>
      </c>
    </row>
    <row r="21" spans="1:16" s="139" customFormat="1" x14ac:dyDescent="0.2">
      <c r="A21" s="113" t="s">
        <v>2300</v>
      </c>
      <c r="B21" s="146" t="s">
        <v>178</v>
      </c>
      <c r="C21" s="146" t="s">
        <v>178</v>
      </c>
      <c r="D21" s="147" t="s">
        <v>178</v>
      </c>
      <c r="E21" s="147" t="s">
        <v>178</v>
      </c>
      <c r="F21" s="147" t="s">
        <v>178</v>
      </c>
      <c r="G21" s="147" t="s">
        <v>178</v>
      </c>
      <c r="H21" s="147" t="s">
        <v>178</v>
      </c>
      <c r="I21" s="146" t="s">
        <v>178</v>
      </c>
      <c r="J21" s="146" t="s">
        <v>178</v>
      </c>
      <c r="K21" s="157" t="s">
        <v>178</v>
      </c>
      <c r="L21" s="143" t="s">
        <v>178</v>
      </c>
      <c r="M21" s="148">
        <v>0</v>
      </c>
      <c r="N21" s="146" t="s">
        <v>178</v>
      </c>
      <c r="O21" s="146">
        <v>0</v>
      </c>
      <c r="P21" s="146">
        <v>0</v>
      </c>
    </row>
    <row r="22" spans="1:16" s="139" customFormat="1" x14ac:dyDescent="0.2">
      <c r="A22" s="113" t="s">
        <v>2301</v>
      </c>
      <c r="B22" s="146" t="s">
        <v>178</v>
      </c>
      <c r="C22" s="146" t="s">
        <v>178</v>
      </c>
      <c r="D22" s="147" t="s">
        <v>178</v>
      </c>
      <c r="E22" s="147" t="s">
        <v>178</v>
      </c>
      <c r="F22" s="147" t="s">
        <v>178</v>
      </c>
      <c r="G22" s="147" t="s">
        <v>178</v>
      </c>
      <c r="H22" s="147" t="s">
        <v>178</v>
      </c>
      <c r="I22" s="146" t="s">
        <v>178</v>
      </c>
      <c r="J22" s="146" t="s">
        <v>178</v>
      </c>
      <c r="K22" s="157" t="s">
        <v>178</v>
      </c>
      <c r="L22" s="143" t="s">
        <v>178</v>
      </c>
      <c r="M22" s="148">
        <v>0</v>
      </c>
      <c r="N22" s="146" t="s">
        <v>178</v>
      </c>
      <c r="O22" s="146">
        <v>0</v>
      </c>
      <c r="P22" s="146">
        <v>0</v>
      </c>
    </row>
    <row r="23" spans="1:16" s="139" customFormat="1" x14ac:dyDescent="0.2">
      <c r="A23" s="113" t="s">
        <v>2302</v>
      </c>
      <c r="B23" s="146" t="s">
        <v>178</v>
      </c>
      <c r="C23" s="146" t="s">
        <v>178</v>
      </c>
      <c r="D23" s="147" t="s">
        <v>178</v>
      </c>
      <c r="E23" s="147" t="s">
        <v>178</v>
      </c>
      <c r="F23" s="147" t="s">
        <v>178</v>
      </c>
      <c r="G23" s="147" t="s">
        <v>178</v>
      </c>
      <c r="H23" s="147" t="s">
        <v>178</v>
      </c>
      <c r="I23" s="146" t="s">
        <v>178</v>
      </c>
      <c r="J23" s="146" t="s">
        <v>178</v>
      </c>
      <c r="K23" s="157" t="s">
        <v>178</v>
      </c>
      <c r="L23" s="143" t="s">
        <v>178</v>
      </c>
      <c r="M23" s="148">
        <v>0</v>
      </c>
      <c r="N23" s="146" t="s">
        <v>178</v>
      </c>
      <c r="O23" s="146">
        <v>0</v>
      </c>
      <c r="P23" s="146">
        <v>0</v>
      </c>
    </row>
    <row r="24" spans="1:16" s="139" customFormat="1" x14ac:dyDescent="0.2">
      <c r="A24" s="113" t="s">
        <v>2303</v>
      </c>
      <c r="B24" s="146" t="s">
        <v>178</v>
      </c>
      <c r="C24" s="146" t="s">
        <v>178</v>
      </c>
      <c r="D24" s="147" t="s">
        <v>178</v>
      </c>
      <c r="E24" s="147" t="s">
        <v>178</v>
      </c>
      <c r="F24" s="147" t="s">
        <v>178</v>
      </c>
      <c r="G24" s="147" t="s">
        <v>178</v>
      </c>
      <c r="H24" s="147" t="s">
        <v>178</v>
      </c>
      <c r="I24" s="146" t="s">
        <v>178</v>
      </c>
      <c r="J24" s="146" t="s">
        <v>178</v>
      </c>
      <c r="K24" s="157" t="s">
        <v>178</v>
      </c>
      <c r="L24" s="143" t="s">
        <v>178</v>
      </c>
      <c r="M24" s="148">
        <v>0</v>
      </c>
      <c r="N24" s="146" t="s">
        <v>178</v>
      </c>
      <c r="O24" s="146">
        <v>0</v>
      </c>
      <c r="P24" s="146">
        <v>0</v>
      </c>
    </row>
    <row r="25" spans="1:16" s="139" customFormat="1" x14ac:dyDescent="0.2">
      <c r="A25" s="113" t="s">
        <v>2304</v>
      </c>
      <c r="B25" s="146" t="s">
        <v>178</v>
      </c>
      <c r="C25" s="146" t="s">
        <v>178</v>
      </c>
      <c r="D25" s="147" t="s">
        <v>178</v>
      </c>
      <c r="E25" s="147" t="s">
        <v>178</v>
      </c>
      <c r="F25" s="147" t="s">
        <v>178</v>
      </c>
      <c r="G25" s="147" t="s">
        <v>178</v>
      </c>
      <c r="H25" s="147" t="s">
        <v>178</v>
      </c>
      <c r="I25" s="146" t="s">
        <v>178</v>
      </c>
      <c r="J25" s="146" t="s">
        <v>178</v>
      </c>
      <c r="K25" s="157" t="s">
        <v>178</v>
      </c>
      <c r="L25" s="143" t="s">
        <v>178</v>
      </c>
      <c r="M25" s="148">
        <v>0</v>
      </c>
      <c r="N25" s="146" t="s">
        <v>178</v>
      </c>
      <c r="O25" s="146">
        <v>0</v>
      </c>
      <c r="P25" s="146">
        <v>0</v>
      </c>
    </row>
    <row r="26" spans="1:16" s="139" customFormat="1" x14ac:dyDescent="0.2">
      <c r="A26" s="198" t="s">
        <v>2305</v>
      </c>
      <c r="B26" s="199" t="s">
        <v>178</v>
      </c>
      <c r="C26" s="199" t="s">
        <v>178</v>
      </c>
      <c r="D26" s="200" t="s">
        <v>178</v>
      </c>
      <c r="E26" s="200" t="s">
        <v>178</v>
      </c>
      <c r="F26" s="200" t="s">
        <v>178</v>
      </c>
      <c r="G26" s="200" t="s">
        <v>178</v>
      </c>
      <c r="H26" s="200" t="s">
        <v>178</v>
      </c>
      <c r="I26" s="199" t="s">
        <v>178</v>
      </c>
      <c r="J26" s="199" t="s">
        <v>178</v>
      </c>
      <c r="K26" s="201" t="s">
        <v>178</v>
      </c>
      <c r="L26" s="252" t="s">
        <v>178</v>
      </c>
      <c r="M26" s="203">
        <v>0</v>
      </c>
      <c r="N26" s="199" t="s">
        <v>178</v>
      </c>
      <c r="O26" s="199">
        <v>0</v>
      </c>
      <c r="P26" s="199">
        <v>0</v>
      </c>
    </row>
    <row r="27" spans="1:16" s="139" customFormat="1" x14ac:dyDescent="0.2">
      <c r="A27" s="98" t="s">
        <v>170</v>
      </c>
      <c r="B27" s="149"/>
      <c r="C27" s="98"/>
      <c r="D27" s="150"/>
      <c r="E27" s="150"/>
      <c r="F27" s="150"/>
      <c r="G27" s="151"/>
      <c r="H27" s="152"/>
      <c r="I27" s="153"/>
      <c r="J27" s="153"/>
      <c r="K27" s="153"/>
      <c r="L27" s="152"/>
      <c r="M27" s="152"/>
      <c r="N27" s="158"/>
      <c r="O27" s="158"/>
      <c r="P27" s="158"/>
    </row>
    <row r="28" spans="1:16" s="139" customFormat="1" x14ac:dyDescent="0.2">
      <c r="A28" s="98" t="s">
        <v>171</v>
      </c>
      <c r="B28" s="149"/>
      <c r="C28" s="98"/>
      <c r="D28" s="150"/>
      <c r="E28" s="150"/>
      <c r="F28" s="150"/>
      <c r="G28" s="151"/>
      <c r="H28" s="152"/>
      <c r="I28" s="153"/>
      <c r="J28" s="153"/>
      <c r="K28" s="153"/>
      <c r="L28" s="152"/>
      <c r="M28" s="152"/>
      <c r="N28" s="158"/>
      <c r="O28" s="158"/>
      <c r="P28" s="158"/>
    </row>
    <row r="29" spans="1:16" s="139" customFormat="1" x14ac:dyDescent="0.2">
      <c r="A29" s="98" t="s">
        <v>172</v>
      </c>
      <c r="B29" s="149"/>
      <c r="C29" s="98"/>
      <c r="D29" s="150"/>
      <c r="E29" s="150"/>
      <c r="F29" s="150"/>
      <c r="G29" s="151"/>
      <c r="H29" s="152"/>
      <c r="I29" s="153"/>
      <c r="J29" s="153"/>
      <c r="K29" s="153"/>
      <c r="L29" s="152"/>
      <c r="M29" s="152"/>
      <c r="N29" s="158"/>
      <c r="O29" s="158"/>
      <c r="P29" s="158"/>
    </row>
    <row r="30" spans="1:16" s="139" customFormat="1" x14ac:dyDescent="0.2">
      <c r="A30" s="98" t="s">
        <v>173</v>
      </c>
      <c r="B30" s="149"/>
      <c r="C30" s="98"/>
      <c r="D30" s="150"/>
      <c r="E30" s="150"/>
      <c r="F30" s="150"/>
      <c r="G30" s="151"/>
      <c r="H30" s="152"/>
      <c r="I30" s="153"/>
      <c r="J30" s="153"/>
      <c r="K30" s="153"/>
      <c r="L30" s="152"/>
      <c r="M30" s="152"/>
      <c r="N30" s="158"/>
      <c r="O30" s="158"/>
      <c r="P30" s="158"/>
    </row>
    <row r="31" spans="1:16" s="139" customFormat="1" x14ac:dyDescent="0.2">
      <c r="A31" s="98" t="s">
        <v>174</v>
      </c>
      <c r="B31" s="149"/>
      <c r="C31" s="98"/>
      <c r="D31" s="150"/>
      <c r="E31" s="150"/>
      <c r="F31" s="150"/>
      <c r="G31" s="151"/>
      <c r="H31" s="152"/>
      <c r="I31" s="153"/>
      <c r="J31" s="153"/>
      <c r="K31" s="153"/>
      <c r="L31" s="152"/>
      <c r="M31" s="152"/>
      <c r="N31" s="158"/>
      <c r="O31" s="158"/>
      <c r="P31" s="158"/>
    </row>
  </sheetData>
  <mergeCells count="2">
    <mergeCell ref="A6:P6"/>
    <mergeCell ref="A5:P5"/>
  </mergeCells>
  <conditionalFormatting sqref="B11:F26 H11:H26 O11:P26">
    <cfRule type="expression" dxfId="63" priority="351" stopIfTrue="1">
      <formula>OR(LEFT(#REF!,3)="TIR",LEFT(#REF!,2)="IR")</formula>
    </cfRule>
  </conditionalFormatting>
  <conditionalFormatting sqref="A11:A26 M11:M26">
    <cfRule type="expression" dxfId="62" priority="354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58" fitToHeight="0" orientation="landscape"/>
  <headerFooter alignWithMargins="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F49B3-2CF9-43A6-81F2-316F1615F03B}">
  <sheetPr codeName="גיליון22">
    <pageSetUpPr fitToPage="1"/>
  </sheetPr>
  <dimension ref="A1:T31"/>
  <sheetViews>
    <sheetView rightToLeft="1" zoomScale="80" zoomScaleNormal="80" workbookViewId="0">
      <selection activeCell="A6" sqref="A6:Q26"/>
    </sheetView>
  </sheetViews>
  <sheetFormatPr defaultRowHeight="12.75" x14ac:dyDescent="0.2"/>
  <cols>
    <col min="1" max="1" width="41.7109375" style="24" bestFit="1" customWidth="1"/>
    <col min="2" max="2" width="13.5703125" style="24" bestFit="1" customWidth="1"/>
    <col min="3" max="3" width="11.140625" style="23" customWidth="1"/>
    <col min="4" max="4" width="13.28515625" style="23" customWidth="1"/>
    <col min="5" max="5" width="10.42578125" style="23" bestFit="1" customWidth="1"/>
    <col min="6" max="6" width="14.140625" style="79" customWidth="1"/>
    <col min="7" max="7" width="11.140625" style="79" customWidth="1"/>
    <col min="8" max="8" width="7.85546875" style="79" customWidth="1"/>
    <col min="9" max="9" width="10.85546875" style="79" customWidth="1"/>
    <col min="10" max="10" width="11.28515625" style="79" customWidth="1"/>
    <col min="11" max="11" width="18.28515625" style="51" customWidth="1"/>
    <col min="12" max="12" width="14.140625" style="81" customWidth="1"/>
    <col min="13" max="13" width="10.5703125" style="83" customWidth="1"/>
    <col min="14" max="14" width="10.28515625" style="83" bestFit="1" customWidth="1"/>
    <col min="15" max="15" width="10.42578125" style="83" customWidth="1"/>
    <col min="16" max="16" width="25.42578125" style="83" customWidth="1"/>
    <col min="17" max="17" width="20.7109375" style="81" customWidth="1"/>
    <col min="18" max="18" width="10.5703125" style="27" customWidth="1"/>
    <col min="19" max="19" width="11.42578125" style="29" customWidth="1"/>
    <col min="20" max="20" width="15.42578125" style="29" customWidth="1"/>
    <col min="21" max="16384" width="9.140625" style="29"/>
  </cols>
  <sheetData>
    <row r="1" spans="1:20" s="21" customFormat="1" x14ac:dyDescent="0.2">
      <c r="A1" s="21" t="s">
        <v>165</v>
      </c>
      <c r="B1" s="22" t="s">
        <v>175</v>
      </c>
      <c r="C1" s="23"/>
      <c r="D1" s="23"/>
      <c r="E1" s="58"/>
      <c r="F1" s="79"/>
      <c r="G1" s="79"/>
      <c r="H1" s="79"/>
      <c r="I1" s="79"/>
      <c r="J1" s="79"/>
      <c r="K1" s="51"/>
      <c r="L1" s="81"/>
      <c r="M1" s="82"/>
      <c r="N1" s="82"/>
      <c r="O1" s="82"/>
      <c r="P1" s="82"/>
      <c r="Q1" s="81"/>
      <c r="R1" s="27"/>
      <c r="S1" s="29"/>
    </row>
    <row r="2" spans="1:20" s="21" customFormat="1" x14ac:dyDescent="0.2">
      <c r="A2" s="24" t="s">
        <v>166</v>
      </c>
      <c r="B2" s="24" t="s">
        <v>152</v>
      </c>
      <c r="C2" s="23"/>
      <c r="D2" s="23"/>
      <c r="E2" s="58"/>
      <c r="F2" s="79"/>
      <c r="G2" s="79"/>
      <c r="H2" s="79"/>
      <c r="I2" s="79"/>
      <c r="J2" s="79"/>
      <c r="K2" s="51"/>
      <c r="L2" s="81"/>
      <c r="M2" s="82"/>
      <c r="N2" s="82"/>
      <c r="O2" s="82"/>
      <c r="P2" s="82"/>
      <c r="Q2" s="81"/>
      <c r="R2" s="27"/>
      <c r="S2" s="29"/>
    </row>
    <row r="3" spans="1:20" s="21" customFormat="1" x14ac:dyDescent="0.2">
      <c r="A3" s="24" t="s">
        <v>167</v>
      </c>
      <c r="B3" s="23" t="s">
        <v>168</v>
      </c>
      <c r="C3" s="23"/>
      <c r="D3" s="23"/>
      <c r="E3" s="58"/>
      <c r="F3" s="79"/>
      <c r="G3" s="79"/>
      <c r="H3" s="79"/>
      <c r="I3" s="79"/>
      <c r="J3" s="79"/>
      <c r="K3" s="51"/>
      <c r="L3" s="81"/>
      <c r="M3" s="82"/>
      <c r="N3" s="82"/>
      <c r="O3" s="82"/>
      <c r="P3" s="82"/>
      <c r="Q3" s="81"/>
      <c r="R3" s="27"/>
      <c r="S3" s="29"/>
    </row>
    <row r="4" spans="1:20" s="21" customFormat="1" ht="13.5" thickBot="1" x14ac:dyDescent="0.25">
      <c r="A4" s="24" t="s">
        <v>169</v>
      </c>
      <c r="B4" s="23" t="s">
        <v>176</v>
      </c>
      <c r="C4" s="23"/>
      <c r="D4" s="23"/>
      <c r="E4" s="58"/>
      <c r="F4" s="79"/>
      <c r="G4" s="79"/>
      <c r="H4" s="79"/>
      <c r="I4" s="79"/>
      <c r="J4" s="79"/>
      <c r="K4" s="51"/>
      <c r="L4" s="81"/>
      <c r="M4" s="82"/>
      <c r="N4" s="82"/>
      <c r="O4" s="82"/>
      <c r="P4" s="82"/>
      <c r="Q4" s="81"/>
      <c r="R4" s="27"/>
      <c r="S4" s="29"/>
    </row>
    <row r="5" spans="1:20" s="21" customFormat="1" x14ac:dyDescent="0.2">
      <c r="A5" s="10" t="s">
        <v>35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  <c r="R5" s="27"/>
      <c r="S5" s="27"/>
      <c r="T5" s="27"/>
    </row>
    <row r="6" spans="1:20" s="21" customFormat="1" ht="33.75" customHeight="1" x14ac:dyDescent="0.2">
      <c r="A6" s="107" t="s">
        <v>159</v>
      </c>
      <c r="B6" s="108" t="s">
        <v>80</v>
      </c>
      <c r="C6" s="108" t="s">
        <v>69</v>
      </c>
      <c r="D6" s="108" t="s">
        <v>74</v>
      </c>
      <c r="E6" s="108" t="s">
        <v>70</v>
      </c>
      <c r="F6" s="108" t="s">
        <v>13</v>
      </c>
      <c r="G6" s="108" t="s">
        <v>5</v>
      </c>
      <c r="H6" s="108" t="s">
        <v>14</v>
      </c>
      <c r="I6" s="108" t="s">
        <v>162</v>
      </c>
      <c r="J6" s="108" t="s">
        <v>6</v>
      </c>
      <c r="K6" s="109" t="s">
        <v>36</v>
      </c>
      <c r="L6" s="109" t="s">
        <v>71</v>
      </c>
      <c r="M6" s="109" t="s">
        <v>67</v>
      </c>
      <c r="N6" s="109" t="s">
        <v>68</v>
      </c>
      <c r="O6" s="109" t="s">
        <v>29</v>
      </c>
      <c r="P6" s="110" t="s">
        <v>75</v>
      </c>
      <c r="Q6" s="111" t="s">
        <v>8</v>
      </c>
    </row>
    <row r="7" spans="1:20" s="21" customFormat="1" x14ac:dyDescent="0.2">
      <c r="A7" s="41"/>
      <c r="B7" s="16"/>
      <c r="C7" s="16"/>
      <c r="D7" s="16"/>
      <c r="E7" s="16"/>
      <c r="F7" s="42" t="s">
        <v>40</v>
      </c>
      <c r="G7" s="42"/>
      <c r="H7" s="43" t="s">
        <v>16</v>
      </c>
      <c r="I7" s="43"/>
      <c r="J7" s="44"/>
      <c r="K7" s="15" t="s">
        <v>9</v>
      </c>
      <c r="L7" s="15" t="s">
        <v>9</v>
      </c>
      <c r="M7" s="15" t="s">
        <v>135</v>
      </c>
      <c r="N7" s="15"/>
      <c r="O7" s="15" t="s">
        <v>137</v>
      </c>
      <c r="P7" s="45" t="s">
        <v>9</v>
      </c>
      <c r="Q7" s="19" t="s">
        <v>9</v>
      </c>
    </row>
    <row r="8" spans="1:20" s="30" customFormat="1" ht="12.75" customHeight="1" x14ac:dyDescent="0.2">
      <c r="A8" s="35"/>
      <c r="B8" s="36">
        <v>1</v>
      </c>
      <c r="C8" s="36">
        <v>2</v>
      </c>
      <c r="D8" s="36">
        <v>3</v>
      </c>
      <c r="E8" s="36">
        <v>4</v>
      </c>
      <c r="F8" s="36">
        <v>5</v>
      </c>
      <c r="G8" s="36">
        <v>6</v>
      </c>
      <c r="H8" s="36">
        <v>7</v>
      </c>
      <c r="I8" s="36">
        <v>8</v>
      </c>
      <c r="J8" s="36">
        <v>9</v>
      </c>
      <c r="K8" s="36">
        <v>10</v>
      </c>
      <c r="L8" s="36">
        <v>11</v>
      </c>
      <c r="M8" s="36">
        <v>12</v>
      </c>
      <c r="N8" s="36">
        <v>13</v>
      </c>
      <c r="O8" s="36">
        <v>14</v>
      </c>
      <c r="P8" s="76">
        <v>15</v>
      </c>
      <c r="Q8" s="50">
        <v>16</v>
      </c>
    </row>
    <row r="9" spans="1:20" s="139" customFormat="1" ht="12.75" customHeight="1" thickBot="1" x14ac:dyDescent="0.25">
      <c r="A9" s="122" t="s">
        <v>122</v>
      </c>
      <c r="B9" s="87" t="s">
        <v>178</v>
      </c>
      <c r="C9" s="87" t="s">
        <v>178</v>
      </c>
      <c r="D9" s="87"/>
      <c r="E9" s="123" t="s">
        <v>178</v>
      </c>
      <c r="F9" s="123"/>
      <c r="G9" s="123" t="s">
        <v>178</v>
      </c>
      <c r="H9" s="124" t="s">
        <v>178</v>
      </c>
      <c r="I9" s="124"/>
      <c r="J9" s="123" t="s">
        <v>178</v>
      </c>
      <c r="K9" s="87" t="s">
        <v>178</v>
      </c>
      <c r="L9" s="87" t="s">
        <v>178</v>
      </c>
      <c r="M9" s="134" t="s">
        <v>178</v>
      </c>
      <c r="N9" s="123" t="s">
        <v>178</v>
      </c>
      <c r="O9" s="125">
        <v>544.74632129999998</v>
      </c>
      <c r="P9" s="87">
        <v>1</v>
      </c>
      <c r="Q9" s="102">
        <v>1.0876528343357218E-2</v>
      </c>
    </row>
    <row r="10" spans="1:20" s="139" customFormat="1" x14ac:dyDescent="0.2">
      <c r="A10" s="112" t="s">
        <v>139</v>
      </c>
      <c r="B10" s="142" t="s">
        <v>178</v>
      </c>
      <c r="C10" s="142" t="s">
        <v>178</v>
      </c>
      <c r="D10" s="142" t="s">
        <v>178</v>
      </c>
      <c r="E10" s="143" t="s">
        <v>178</v>
      </c>
      <c r="F10" s="143" t="s">
        <v>178</v>
      </c>
      <c r="G10" s="143" t="s">
        <v>178</v>
      </c>
      <c r="H10" s="155" t="s">
        <v>178</v>
      </c>
      <c r="I10" s="180"/>
      <c r="J10" s="143" t="s">
        <v>178</v>
      </c>
      <c r="K10" s="142" t="s">
        <v>178</v>
      </c>
      <c r="L10" s="142" t="s">
        <v>178</v>
      </c>
      <c r="M10" s="181" t="s">
        <v>178</v>
      </c>
      <c r="N10" s="143" t="s">
        <v>178</v>
      </c>
      <c r="O10" s="144">
        <v>544.74632089999989</v>
      </c>
      <c r="P10" s="142">
        <v>0.99999999926571326</v>
      </c>
      <c r="Q10" s="142">
        <v>1.0876528335370726E-2</v>
      </c>
    </row>
    <row r="11" spans="1:20" s="139" customFormat="1" x14ac:dyDescent="0.2">
      <c r="A11" s="113" t="s">
        <v>2732</v>
      </c>
      <c r="B11" s="146" t="s">
        <v>178</v>
      </c>
      <c r="C11" s="146" t="s">
        <v>178</v>
      </c>
      <c r="D11" s="146" t="s">
        <v>178</v>
      </c>
      <c r="E11" s="147" t="s">
        <v>178</v>
      </c>
      <c r="F11" s="147" t="s">
        <v>178</v>
      </c>
      <c r="G11" s="147" t="s">
        <v>178</v>
      </c>
      <c r="H11" s="157"/>
      <c r="I11" s="147" t="s">
        <v>178</v>
      </c>
      <c r="J11" s="147" t="s">
        <v>178</v>
      </c>
      <c r="K11" s="146" t="s">
        <v>178</v>
      </c>
      <c r="L11" s="146" t="s">
        <v>178</v>
      </c>
      <c r="M11" s="182" t="s">
        <v>178</v>
      </c>
      <c r="N11" s="147" t="s">
        <v>178</v>
      </c>
      <c r="O11" s="148">
        <v>544.74632009999993</v>
      </c>
      <c r="P11" s="146">
        <v>0.99999999779713966</v>
      </c>
      <c r="Q11" s="146">
        <v>1.0876528319397746E-2</v>
      </c>
    </row>
    <row r="12" spans="1:20" x14ac:dyDescent="0.2">
      <c r="A12" s="194" t="s">
        <v>2797</v>
      </c>
      <c r="B12" s="39"/>
      <c r="C12" s="193">
        <v>39145</v>
      </c>
      <c r="D12" s="193">
        <v>39145</v>
      </c>
      <c r="E12" s="80" t="s">
        <v>428</v>
      </c>
      <c r="F12" s="80"/>
      <c r="G12" s="80"/>
      <c r="H12" s="89">
        <v>1.5</v>
      </c>
      <c r="I12" s="80" t="s">
        <v>382</v>
      </c>
      <c r="J12" s="80" t="s">
        <v>184</v>
      </c>
      <c r="K12" s="39">
        <v>1.4062331592922498E-2</v>
      </c>
      <c r="L12" s="39">
        <v>1.4062331592922498E-2</v>
      </c>
      <c r="M12" s="135">
        <v>1</v>
      </c>
      <c r="N12" s="80">
        <v>542000</v>
      </c>
      <c r="O12" s="105">
        <v>544.74631999999997</v>
      </c>
      <c r="P12" s="39">
        <v>0.99999999761356806</v>
      </c>
      <c r="Q12" s="39">
        <v>1.0876528317401123E-2</v>
      </c>
      <c r="R12" s="29"/>
    </row>
    <row r="13" spans="1:20" s="139" customFormat="1" x14ac:dyDescent="0.2">
      <c r="A13" s="113" t="s">
        <v>2733</v>
      </c>
      <c r="B13" s="146" t="s">
        <v>178</v>
      </c>
      <c r="C13" s="146" t="s">
        <v>178</v>
      </c>
      <c r="D13" s="146" t="s">
        <v>178</v>
      </c>
      <c r="E13" s="147" t="s">
        <v>178</v>
      </c>
      <c r="F13" s="147" t="s">
        <v>178</v>
      </c>
      <c r="G13" s="147" t="s">
        <v>178</v>
      </c>
      <c r="H13" s="157" t="s">
        <v>178</v>
      </c>
      <c r="I13" s="147" t="s">
        <v>178</v>
      </c>
      <c r="J13" s="147" t="s">
        <v>178</v>
      </c>
      <c r="K13" s="146" t="s">
        <v>178</v>
      </c>
      <c r="L13" s="146" t="s">
        <v>178</v>
      </c>
      <c r="M13" s="182" t="s">
        <v>178</v>
      </c>
      <c r="N13" s="147" t="s">
        <v>178</v>
      </c>
      <c r="O13" s="148">
        <v>0</v>
      </c>
      <c r="P13" s="146">
        <v>0</v>
      </c>
      <c r="Q13" s="146">
        <v>0</v>
      </c>
    </row>
    <row r="14" spans="1:20" s="139" customFormat="1" x14ac:dyDescent="0.2">
      <c r="A14" s="113" t="s">
        <v>2734</v>
      </c>
      <c r="B14" s="146" t="s">
        <v>178</v>
      </c>
      <c r="C14" s="146" t="s">
        <v>178</v>
      </c>
      <c r="D14" s="146" t="s">
        <v>178</v>
      </c>
      <c r="E14" s="147" t="s">
        <v>178</v>
      </c>
      <c r="F14" s="147" t="s">
        <v>178</v>
      </c>
      <c r="G14" s="147" t="s">
        <v>178</v>
      </c>
      <c r="H14" s="157" t="s">
        <v>178</v>
      </c>
      <c r="I14" s="147" t="s">
        <v>178</v>
      </c>
      <c r="J14" s="147" t="s">
        <v>178</v>
      </c>
      <c r="K14" s="146" t="s">
        <v>178</v>
      </c>
      <c r="L14" s="146" t="s">
        <v>178</v>
      </c>
      <c r="M14" s="182" t="s">
        <v>178</v>
      </c>
      <c r="N14" s="147" t="s">
        <v>178</v>
      </c>
      <c r="O14" s="148">
        <v>0</v>
      </c>
      <c r="P14" s="146">
        <v>0</v>
      </c>
      <c r="Q14" s="146">
        <v>0</v>
      </c>
    </row>
    <row r="15" spans="1:20" s="139" customFormat="1" x14ac:dyDescent="0.2">
      <c r="A15" s="113" t="s">
        <v>2735</v>
      </c>
      <c r="B15" s="146" t="s">
        <v>178</v>
      </c>
      <c r="C15" s="146" t="s">
        <v>178</v>
      </c>
      <c r="D15" s="146" t="s">
        <v>178</v>
      </c>
      <c r="E15" s="147" t="s">
        <v>178</v>
      </c>
      <c r="F15" s="147" t="s">
        <v>178</v>
      </c>
      <c r="G15" s="147" t="s">
        <v>178</v>
      </c>
      <c r="H15" s="157" t="s">
        <v>178</v>
      </c>
      <c r="I15" s="147" t="s">
        <v>178</v>
      </c>
      <c r="J15" s="147" t="s">
        <v>178</v>
      </c>
      <c r="K15" s="146" t="s">
        <v>178</v>
      </c>
      <c r="L15" s="146" t="s">
        <v>178</v>
      </c>
      <c r="M15" s="182" t="s">
        <v>178</v>
      </c>
      <c r="N15" s="147" t="s">
        <v>178</v>
      </c>
      <c r="O15" s="148">
        <v>0</v>
      </c>
      <c r="P15" s="146">
        <v>0</v>
      </c>
      <c r="Q15" s="146">
        <v>0</v>
      </c>
    </row>
    <row r="16" spans="1:20" s="139" customFormat="1" x14ac:dyDescent="0.2">
      <c r="A16" s="113" t="s">
        <v>2736</v>
      </c>
      <c r="B16" s="146" t="s">
        <v>178</v>
      </c>
      <c r="C16" s="146" t="s">
        <v>178</v>
      </c>
      <c r="D16" s="146" t="s">
        <v>178</v>
      </c>
      <c r="E16" s="147" t="s">
        <v>178</v>
      </c>
      <c r="F16" s="147" t="s">
        <v>178</v>
      </c>
      <c r="G16" s="147" t="s">
        <v>178</v>
      </c>
      <c r="H16" s="157" t="s">
        <v>178</v>
      </c>
      <c r="I16" s="147" t="s">
        <v>178</v>
      </c>
      <c r="J16" s="147" t="s">
        <v>178</v>
      </c>
      <c r="K16" s="146" t="s">
        <v>178</v>
      </c>
      <c r="L16" s="146" t="s">
        <v>178</v>
      </c>
      <c r="M16" s="182" t="s">
        <v>178</v>
      </c>
      <c r="N16" s="147" t="s">
        <v>178</v>
      </c>
      <c r="O16" s="148">
        <v>0</v>
      </c>
      <c r="P16" s="146">
        <v>0</v>
      </c>
      <c r="Q16" s="146">
        <v>0</v>
      </c>
    </row>
    <row r="17" spans="1:18" s="139" customFormat="1" x14ac:dyDescent="0.2">
      <c r="A17" s="113" t="s">
        <v>2737</v>
      </c>
      <c r="B17" s="146" t="s">
        <v>178</v>
      </c>
      <c r="C17" s="146" t="s">
        <v>178</v>
      </c>
      <c r="D17" s="146" t="s">
        <v>178</v>
      </c>
      <c r="E17" s="147" t="s">
        <v>178</v>
      </c>
      <c r="F17" s="147" t="s">
        <v>178</v>
      </c>
      <c r="G17" s="147" t="s">
        <v>178</v>
      </c>
      <c r="H17" s="157">
        <v>0</v>
      </c>
      <c r="I17" s="147" t="s">
        <v>178</v>
      </c>
      <c r="J17" s="147" t="s">
        <v>178</v>
      </c>
      <c r="K17" s="146">
        <v>0</v>
      </c>
      <c r="L17" s="146">
        <v>0</v>
      </c>
      <c r="M17" s="182">
        <v>0</v>
      </c>
      <c r="N17" s="147" t="s">
        <v>178</v>
      </c>
      <c r="O17" s="148">
        <v>0</v>
      </c>
      <c r="P17" s="146">
        <v>0</v>
      </c>
      <c r="Q17" s="146">
        <v>0</v>
      </c>
    </row>
    <row r="18" spans="1:18" s="139" customFormat="1" x14ac:dyDescent="0.2">
      <c r="A18" s="113" t="s">
        <v>2738</v>
      </c>
      <c r="B18" s="146" t="s">
        <v>178</v>
      </c>
      <c r="C18" s="146" t="s">
        <v>178</v>
      </c>
      <c r="D18" s="146" t="s">
        <v>178</v>
      </c>
      <c r="E18" s="147" t="s">
        <v>178</v>
      </c>
      <c r="F18" s="147" t="s">
        <v>178</v>
      </c>
      <c r="G18" s="147" t="s">
        <v>178</v>
      </c>
      <c r="H18" s="157" t="s">
        <v>178</v>
      </c>
      <c r="I18" s="147" t="s">
        <v>178</v>
      </c>
      <c r="J18" s="147" t="s">
        <v>178</v>
      </c>
      <c r="K18" s="146" t="s">
        <v>178</v>
      </c>
      <c r="L18" s="146" t="s">
        <v>178</v>
      </c>
      <c r="M18" s="182" t="s">
        <v>178</v>
      </c>
      <c r="N18" s="147" t="s">
        <v>178</v>
      </c>
      <c r="O18" s="148">
        <v>0</v>
      </c>
      <c r="P18" s="146">
        <v>0</v>
      </c>
      <c r="Q18" s="146">
        <v>0</v>
      </c>
    </row>
    <row r="19" spans="1:18" s="139" customFormat="1" x14ac:dyDescent="0.2">
      <c r="A19" s="113" t="s">
        <v>2739</v>
      </c>
      <c r="B19" s="146" t="s">
        <v>178</v>
      </c>
      <c r="C19" s="146" t="s">
        <v>178</v>
      </c>
      <c r="D19" s="146" t="s">
        <v>178</v>
      </c>
      <c r="E19" s="147" t="s">
        <v>178</v>
      </c>
      <c r="F19" s="147" t="s">
        <v>178</v>
      </c>
      <c r="G19" s="147" t="s">
        <v>178</v>
      </c>
      <c r="H19" s="157" t="s">
        <v>178</v>
      </c>
      <c r="I19" s="147" t="s">
        <v>178</v>
      </c>
      <c r="J19" s="147" t="s">
        <v>178</v>
      </c>
      <c r="K19" s="146" t="s">
        <v>178</v>
      </c>
      <c r="L19" s="146" t="s">
        <v>178</v>
      </c>
      <c r="M19" s="182" t="s">
        <v>178</v>
      </c>
      <c r="N19" s="147" t="s">
        <v>178</v>
      </c>
      <c r="O19" s="148">
        <v>0</v>
      </c>
      <c r="P19" s="146">
        <v>0</v>
      </c>
      <c r="Q19" s="146">
        <v>0</v>
      </c>
    </row>
    <row r="20" spans="1:18" s="139" customFormat="1" x14ac:dyDescent="0.2">
      <c r="A20" s="113" t="s">
        <v>2740</v>
      </c>
      <c r="B20" s="146" t="s">
        <v>178</v>
      </c>
      <c r="C20" s="146" t="s">
        <v>178</v>
      </c>
      <c r="D20" s="146" t="s">
        <v>178</v>
      </c>
      <c r="E20" s="147" t="s">
        <v>178</v>
      </c>
      <c r="F20" s="147" t="s">
        <v>178</v>
      </c>
      <c r="G20" s="147" t="s">
        <v>178</v>
      </c>
      <c r="H20" s="157">
        <v>0</v>
      </c>
      <c r="I20" s="147" t="s">
        <v>178</v>
      </c>
      <c r="J20" s="147" t="s">
        <v>178</v>
      </c>
      <c r="K20" s="146">
        <v>0</v>
      </c>
      <c r="L20" s="146">
        <v>0</v>
      </c>
      <c r="M20" s="182">
        <v>0</v>
      </c>
      <c r="N20" s="147" t="s">
        <v>178</v>
      </c>
      <c r="O20" s="148">
        <v>0</v>
      </c>
      <c r="P20" s="146">
        <v>0</v>
      </c>
      <c r="Q20" s="146">
        <v>0</v>
      </c>
    </row>
    <row r="21" spans="1:18" s="139" customFormat="1" x14ac:dyDescent="0.2">
      <c r="A21" s="113" t="s">
        <v>2741</v>
      </c>
      <c r="B21" s="146" t="s">
        <v>178</v>
      </c>
      <c r="C21" s="146" t="s">
        <v>178</v>
      </c>
      <c r="D21" s="146" t="s">
        <v>178</v>
      </c>
      <c r="E21" s="147" t="s">
        <v>178</v>
      </c>
      <c r="F21" s="147" t="s">
        <v>178</v>
      </c>
      <c r="G21" s="147" t="s">
        <v>178</v>
      </c>
      <c r="H21" s="157" t="s">
        <v>178</v>
      </c>
      <c r="I21" s="147" t="s">
        <v>178</v>
      </c>
      <c r="J21" s="147" t="s">
        <v>178</v>
      </c>
      <c r="K21" s="146" t="s">
        <v>178</v>
      </c>
      <c r="L21" s="146" t="s">
        <v>178</v>
      </c>
      <c r="M21" s="182" t="s">
        <v>178</v>
      </c>
      <c r="N21" s="147" t="s">
        <v>178</v>
      </c>
      <c r="O21" s="148">
        <v>0</v>
      </c>
      <c r="P21" s="146">
        <v>0</v>
      </c>
      <c r="Q21" s="146">
        <v>0</v>
      </c>
    </row>
    <row r="22" spans="1:18" s="139" customFormat="1" x14ac:dyDescent="0.2">
      <c r="A22" s="113" t="s">
        <v>378</v>
      </c>
      <c r="B22" s="146" t="s">
        <v>178</v>
      </c>
      <c r="C22" s="146" t="s">
        <v>178</v>
      </c>
      <c r="D22" s="146" t="s">
        <v>178</v>
      </c>
      <c r="E22" s="147" t="s">
        <v>178</v>
      </c>
      <c r="F22" s="147" t="s">
        <v>178</v>
      </c>
      <c r="G22" s="147" t="s">
        <v>178</v>
      </c>
      <c r="H22" s="157" t="s">
        <v>178</v>
      </c>
      <c r="I22" s="147" t="s">
        <v>178</v>
      </c>
      <c r="J22" s="147" t="s">
        <v>178</v>
      </c>
      <c r="K22" s="146" t="s">
        <v>178</v>
      </c>
      <c r="L22" s="146" t="s">
        <v>178</v>
      </c>
      <c r="M22" s="182" t="s">
        <v>178</v>
      </c>
      <c r="N22" s="147" t="s">
        <v>178</v>
      </c>
      <c r="O22" s="148">
        <v>0</v>
      </c>
      <c r="P22" s="146">
        <v>0</v>
      </c>
      <c r="Q22" s="146">
        <v>0</v>
      </c>
    </row>
    <row r="23" spans="1:18" s="139" customFormat="1" x14ac:dyDescent="0.2">
      <c r="A23" s="113" t="s">
        <v>2733</v>
      </c>
      <c r="B23" s="146" t="s">
        <v>178</v>
      </c>
      <c r="C23" s="146" t="s">
        <v>178</v>
      </c>
      <c r="D23" s="146" t="s">
        <v>178</v>
      </c>
      <c r="E23" s="147" t="s">
        <v>178</v>
      </c>
      <c r="F23" s="147" t="s">
        <v>178</v>
      </c>
      <c r="G23" s="147" t="s">
        <v>178</v>
      </c>
      <c r="H23" s="157" t="s">
        <v>178</v>
      </c>
      <c r="I23" s="147" t="s">
        <v>178</v>
      </c>
      <c r="J23" s="147" t="s">
        <v>178</v>
      </c>
      <c r="K23" s="146" t="s">
        <v>178</v>
      </c>
      <c r="L23" s="146" t="s">
        <v>178</v>
      </c>
      <c r="M23" s="182" t="s">
        <v>178</v>
      </c>
      <c r="N23" s="147" t="s">
        <v>178</v>
      </c>
      <c r="O23" s="148">
        <v>0</v>
      </c>
      <c r="P23" s="146">
        <v>0</v>
      </c>
      <c r="Q23" s="146">
        <v>0</v>
      </c>
    </row>
    <row r="24" spans="1:18" s="139" customFormat="1" x14ac:dyDescent="0.2">
      <c r="A24" s="113" t="s">
        <v>2734</v>
      </c>
      <c r="B24" s="146" t="s">
        <v>178</v>
      </c>
      <c r="C24" s="146" t="s">
        <v>178</v>
      </c>
      <c r="D24" s="146" t="s">
        <v>178</v>
      </c>
      <c r="E24" s="147" t="s">
        <v>178</v>
      </c>
      <c r="F24" s="147" t="s">
        <v>178</v>
      </c>
      <c r="G24" s="147" t="s">
        <v>178</v>
      </c>
      <c r="H24" s="157" t="s">
        <v>178</v>
      </c>
      <c r="I24" s="147" t="s">
        <v>178</v>
      </c>
      <c r="J24" s="147" t="s">
        <v>178</v>
      </c>
      <c r="K24" s="146" t="s">
        <v>178</v>
      </c>
      <c r="L24" s="146" t="s">
        <v>178</v>
      </c>
      <c r="M24" s="182" t="s">
        <v>178</v>
      </c>
      <c r="N24" s="147" t="s">
        <v>178</v>
      </c>
      <c r="O24" s="148">
        <v>0</v>
      </c>
      <c r="P24" s="146">
        <v>0</v>
      </c>
      <c r="Q24" s="146">
        <v>0</v>
      </c>
    </row>
    <row r="25" spans="1:18" s="139" customFormat="1" x14ac:dyDescent="0.2">
      <c r="A25" s="113" t="s">
        <v>2735</v>
      </c>
      <c r="B25" s="146" t="s">
        <v>178</v>
      </c>
      <c r="C25" s="146" t="s">
        <v>178</v>
      </c>
      <c r="D25" s="146" t="s">
        <v>178</v>
      </c>
      <c r="E25" s="147" t="s">
        <v>178</v>
      </c>
      <c r="F25" s="147" t="s">
        <v>178</v>
      </c>
      <c r="G25" s="147" t="s">
        <v>178</v>
      </c>
      <c r="H25" s="157" t="s">
        <v>178</v>
      </c>
      <c r="I25" s="147" t="s">
        <v>178</v>
      </c>
      <c r="J25" s="147" t="s">
        <v>178</v>
      </c>
      <c r="K25" s="146" t="s">
        <v>178</v>
      </c>
      <c r="L25" s="146" t="s">
        <v>178</v>
      </c>
      <c r="M25" s="182" t="s">
        <v>178</v>
      </c>
      <c r="N25" s="147" t="s">
        <v>178</v>
      </c>
      <c r="O25" s="148">
        <v>0</v>
      </c>
      <c r="P25" s="146">
        <v>0</v>
      </c>
      <c r="Q25" s="146">
        <v>0</v>
      </c>
    </row>
    <row r="26" spans="1:18" s="139" customFormat="1" x14ac:dyDescent="0.2">
      <c r="A26" s="198" t="s">
        <v>2741</v>
      </c>
      <c r="B26" s="199" t="s">
        <v>178</v>
      </c>
      <c r="C26" s="199" t="s">
        <v>178</v>
      </c>
      <c r="D26" s="199" t="s">
        <v>178</v>
      </c>
      <c r="E26" s="200" t="s">
        <v>178</v>
      </c>
      <c r="F26" s="200" t="s">
        <v>178</v>
      </c>
      <c r="G26" s="200" t="s">
        <v>178</v>
      </c>
      <c r="H26" s="201" t="s">
        <v>178</v>
      </c>
      <c r="I26" s="200" t="s">
        <v>178</v>
      </c>
      <c r="J26" s="200" t="s">
        <v>178</v>
      </c>
      <c r="K26" s="199" t="s">
        <v>178</v>
      </c>
      <c r="L26" s="199" t="s">
        <v>178</v>
      </c>
      <c r="M26" s="202" t="s">
        <v>178</v>
      </c>
      <c r="N26" s="200" t="s">
        <v>178</v>
      </c>
      <c r="O26" s="203">
        <v>0</v>
      </c>
      <c r="P26" s="199">
        <v>0</v>
      </c>
      <c r="Q26" s="199">
        <v>0</v>
      </c>
    </row>
    <row r="27" spans="1:18" s="139" customFormat="1" x14ac:dyDescent="0.2">
      <c r="A27" s="98" t="s">
        <v>170</v>
      </c>
      <c r="B27" s="98"/>
      <c r="C27" s="149"/>
      <c r="D27" s="149"/>
      <c r="E27" s="149"/>
      <c r="F27" s="150"/>
      <c r="G27" s="150"/>
      <c r="H27" s="150"/>
      <c r="I27" s="150"/>
      <c r="J27" s="150"/>
      <c r="K27" s="151"/>
      <c r="L27" s="152"/>
      <c r="M27" s="153"/>
      <c r="N27" s="153"/>
      <c r="O27" s="153"/>
      <c r="P27" s="153"/>
      <c r="Q27" s="152"/>
      <c r="R27" s="154"/>
    </row>
    <row r="28" spans="1:18" s="139" customFormat="1" x14ac:dyDescent="0.2">
      <c r="A28" s="98" t="s">
        <v>171</v>
      </c>
      <c r="B28" s="98"/>
      <c r="C28" s="149"/>
      <c r="D28" s="149"/>
      <c r="E28" s="149"/>
      <c r="F28" s="150"/>
      <c r="G28" s="150"/>
      <c r="H28" s="150"/>
      <c r="I28" s="150"/>
      <c r="J28" s="150"/>
      <c r="K28" s="151"/>
      <c r="L28" s="152"/>
      <c r="M28" s="153"/>
      <c r="N28" s="153"/>
      <c r="O28" s="153"/>
      <c r="P28" s="153"/>
      <c r="Q28" s="152"/>
      <c r="R28" s="154"/>
    </row>
    <row r="29" spans="1:18" s="139" customFormat="1" x14ac:dyDescent="0.2">
      <c r="A29" s="98" t="s">
        <v>172</v>
      </c>
      <c r="B29" s="98"/>
      <c r="C29" s="149"/>
      <c r="D29" s="149"/>
      <c r="E29" s="149"/>
      <c r="F29" s="150"/>
      <c r="G29" s="150"/>
      <c r="H29" s="150"/>
      <c r="I29" s="150"/>
      <c r="J29" s="150"/>
      <c r="K29" s="151"/>
      <c r="L29" s="152"/>
      <c r="M29" s="153"/>
      <c r="N29" s="153"/>
      <c r="O29" s="153"/>
      <c r="P29" s="153"/>
      <c r="Q29" s="152"/>
      <c r="R29" s="154"/>
    </row>
    <row r="30" spans="1:18" s="139" customFormat="1" x14ac:dyDescent="0.2">
      <c r="A30" s="98" t="s">
        <v>173</v>
      </c>
      <c r="B30" s="98"/>
      <c r="C30" s="149"/>
      <c r="D30" s="149"/>
      <c r="E30" s="149"/>
      <c r="F30" s="150"/>
      <c r="G30" s="150"/>
      <c r="H30" s="150"/>
      <c r="I30" s="150"/>
      <c r="J30" s="150"/>
      <c r="K30" s="151"/>
      <c r="L30" s="152"/>
      <c r="M30" s="153"/>
      <c r="N30" s="153"/>
      <c r="O30" s="153"/>
      <c r="P30" s="153"/>
      <c r="Q30" s="152"/>
      <c r="R30" s="154"/>
    </row>
    <row r="31" spans="1:18" s="139" customFormat="1" x14ac:dyDescent="0.2">
      <c r="A31" s="98" t="s">
        <v>174</v>
      </c>
      <c r="B31" s="98"/>
      <c r="C31" s="149"/>
      <c r="D31" s="149"/>
      <c r="E31" s="149"/>
      <c r="F31" s="150"/>
      <c r="G31" s="150"/>
      <c r="H31" s="150"/>
      <c r="I31" s="150"/>
      <c r="J31" s="150"/>
      <c r="K31" s="151"/>
      <c r="L31" s="152"/>
      <c r="M31" s="153"/>
      <c r="N31" s="153"/>
      <c r="O31" s="153"/>
      <c r="P31" s="153"/>
      <c r="Q31" s="152"/>
      <c r="R31" s="154"/>
    </row>
  </sheetData>
  <mergeCells count="1">
    <mergeCell ref="A5:Q5"/>
  </mergeCells>
  <conditionalFormatting sqref="B10:G26 J10:J11 P10:Q26 I11 I13:J26">
    <cfRule type="expression" dxfId="61" priority="361" stopIfTrue="1">
      <formula>OR(LEFT(#REF!,3)="TIR",LEFT(#REF!,2)="IR")</formula>
    </cfRule>
  </conditionalFormatting>
  <conditionalFormatting sqref="A10:A26 O10:P26">
    <cfRule type="expression" dxfId="60" priority="365" stopIfTrue="1">
      <formula>#REF!&gt;0</formula>
    </cfRule>
  </conditionalFormatting>
  <conditionalFormatting sqref="I12:J12">
    <cfRule type="expression" dxfId="59" priority="1" stopIfTrue="1">
      <formula>OR(LEFT(#REF!,3)="TIR",LEFT(#REF!,2)="IR")</formula>
    </cfRule>
  </conditionalFormatting>
  <dataValidations count="1">
    <dataValidation type="list" allowBlank="1" showInputMessage="1" showErrorMessage="1" error="The value you entered is not valid._x000a_A user has restricted values that can be entered into this cell." sqref="I12:I13 I16:I26" xr:uid="{00000000-0002-0000-1500-000000000000}">
      <formula1>TM1PICKLIST</formula1>
    </dataValidation>
  </dataValidations>
  <pageMargins left="0.74803149606299202" right="0.74803149606299202" top="0.98425196850393704" bottom="0.98425196850393704" header="0.511811023622047" footer="0.511811023622047"/>
  <pageSetup paperSize="9" scale="82" fitToHeight="0" orientation="landscape"/>
  <headerFooter alignWithMargins="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7F8A7-021D-446F-974F-71BF985ED340}">
  <sheetPr codeName="גיליון23">
    <pageSetUpPr fitToPage="1"/>
  </sheetPr>
  <dimension ref="A1:Q21"/>
  <sheetViews>
    <sheetView rightToLeft="1" zoomScale="80" zoomScaleNormal="80" workbookViewId="0">
      <selection activeCell="A6" sqref="A6:N16"/>
    </sheetView>
  </sheetViews>
  <sheetFormatPr defaultRowHeight="12.75" x14ac:dyDescent="0.2"/>
  <cols>
    <col min="1" max="1" width="25.7109375" style="24" bestFit="1" customWidth="1"/>
    <col min="2" max="2" width="13.5703125" style="24" bestFit="1" customWidth="1"/>
    <col min="3" max="3" width="13.28515625" style="23" customWidth="1"/>
    <col min="4" max="4" width="7.5703125" style="23" customWidth="1"/>
    <col min="5" max="5" width="11.140625" style="79" customWidth="1"/>
    <col min="6" max="6" width="7.85546875" style="79" customWidth="1"/>
    <col min="7" max="7" width="11.28515625" style="79" customWidth="1"/>
    <col min="8" max="8" width="17.7109375" style="51" customWidth="1"/>
    <col min="9" max="9" width="14.140625" style="81" customWidth="1"/>
    <col min="10" max="10" width="10.5703125" style="83" customWidth="1"/>
    <col min="11" max="11" width="7" style="83" customWidth="1"/>
    <col min="12" max="12" width="10.42578125" style="83" customWidth="1"/>
    <col min="13" max="13" width="25.42578125" style="83" customWidth="1"/>
    <col min="14" max="14" width="20.7109375" style="81" customWidth="1"/>
    <col min="15" max="15" width="10.5703125" style="27" customWidth="1"/>
    <col min="16" max="16" width="11.42578125" style="29" customWidth="1"/>
    <col min="17" max="17" width="15.42578125" style="29" customWidth="1"/>
    <col min="18" max="16384" width="9.140625" style="29"/>
  </cols>
  <sheetData>
    <row r="1" spans="1:17" s="21" customFormat="1" x14ac:dyDescent="0.2">
      <c r="A1" s="21" t="s">
        <v>165</v>
      </c>
      <c r="B1" s="24" t="s">
        <v>175</v>
      </c>
      <c r="C1" s="23"/>
      <c r="D1" s="58"/>
      <c r="E1" s="79"/>
      <c r="F1" s="79"/>
      <c r="G1" s="79"/>
      <c r="H1" s="51"/>
      <c r="I1" s="81"/>
      <c r="J1" s="82"/>
      <c r="K1" s="82"/>
      <c r="L1" s="82"/>
      <c r="M1" s="82"/>
      <c r="N1" s="81"/>
      <c r="O1" s="27"/>
      <c r="P1" s="29"/>
    </row>
    <row r="2" spans="1:17" s="21" customFormat="1" x14ac:dyDescent="0.2">
      <c r="A2" s="24" t="s">
        <v>166</v>
      </c>
      <c r="B2" s="24" t="s">
        <v>152</v>
      </c>
      <c r="C2" s="23"/>
      <c r="D2" s="58"/>
      <c r="E2" s="79"/>
      <c r="F2" s="79"/>
      <c r="G2" s="79"/>
      <c r="H2" s="51"/>
      <c r="I2" s="81"/>
      <c r="J2" s="82"/>
      <c r="K2" s="82"/>
      <c r="L2" s="82"/>
      <c r="M2" s="82"/>
      <c r="N2" s="81"/>
      <c r="O2" s="27"/>
      <c r="P2" s="29"/>
    </row>
    <row r="3" spans="1:17" s="21" customFormat="1" x14ac:dyDescent="0.2">
      <c r="A3" s="24" t="s">
        <v>167</v>
      </c>
      <c r="B3" s="23" t="s">
        <v>168</v>
      </c>
      <c r="C3" s="23"/>
      <c r="D3" s="58"/>
      <c r="E3" s="79"/>
      <c r="F3" s="79"/>
      <c r="G3" s="79"/>
      <c r="H3" s="51"/>
      <c r="I3" s="81"/>
      <c r="J3" s="82"/>
      <c r="K3" s="82"/>
      <c r="L3" s="82"/>
      <c r="M3" s="82"/>
      <c r="N3" s="81"/>
      <c r="O3" s="27"/>
      <c r="P3" s="29"/>
    </row>
    <row r="4" spans="1:17" s="21" customFormat="1" ht="13.5" thickBot="1" x14ac:dyDescent="0.25">
      <c r="A4" s="24" t="s">
        <v>169</v>
      </c>
      <c r="B4" s="23" t="s">
        <v>176</v>
      </c>
      <c r="C4" s="23"/>
      <c r="D4" s="58"/>
      <c r="E4" s="79"/>
      <c r="F4" s="79"/>
      <c r="G4" s="79"/>
      <c r="H4" s="51"/>
      <c r="I4" s="81"/>
      <c r="J4" s="82"/>
      <c r="K4" s="82"/>
      <c r="L4" s="82"/>
      <c r="M4" s="82"/>
      <c r="N4" s="81"/>
      <c r="O4" s="27"/>
      <c r="P4" s="29"/>
    </row>
    <row r="5" spans="1:17" s="21" customFormat="1" x14ac:dyDescent="0.2">
      <c r="A5" s="10" t="s">
        <v>37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7"/>
      <c r="P5" s="27"/>
      <c r="Q5" s="27"/>
    </row>
    <row r="6" spans="1:17" s="21" customFormat="1" ht="30.75" customHeight="1" x14ac:dyDescent="0.2">
      <c r="A6" s="107" t="s">
        <v>159</v>
      </c>
      <c r="B6" s="108" t="s">
        <v>69</v>
      </c>
      <c r="C6" s="108" t="s">
        <v>74</v>
      </c>
      <c r="D6" s="108" t="s">
        <v>70</v>
      </c>
      <c r="E6" s="108" t="s">
        <v>5</v>
      </c>
      <c r="F6" s="108" t="s">
        <v>14</v>
      </c>
      <c r="G6" s="108" t="s">
        <v>6</v>
      </c>
      <c r="H6" s="109" t="s">
        <v>89</v>
      </c>
      <c r="I6" s="109" t="s">
        <v>71</v>
      </c>
      <c r="J6" s="109" t="s">
        <v>67</v>
      </c>
      <c r="K6" s="109" t="s">
        <v>68</v>
      </c>
      <c r="L6" s="109" t="s">
        <v>29</v>
      </c>
      <c r="M6" s="110" t="s">
        <v>75</v>
      </c>
      <c r="N6" s="111" t="s">
        <v>8</v>
      </c>
    </row>
    <row r="7" spans="1:17" s="21" customFormat="1" x14ac:dyDescent="0.2">
      <c r="A7" s="41"/>
      <c r="B7" s="14"/>
      <c r="C7" s="17"/>
      <c r="D7" s="16"/>
      <c r="E7" s="42"/>
      <c r="F7" s="43" t="s">
        <v>16</v>
      </c>
      <c r="G7" s="44"/>
      <c r="H7" s="15" t="s">
        <v>9</v>
      </c>
      <c r="I7" s="15" t="s">
        <v>9</v>
      </c>
      <c r="J7" s="15" t="s">
        <v>135</v>
      </c>
      <c r="K7" s="15"/>
      <c r="L7" s="15" t="s">
        <v>137</v>
      </c>
      <c r="M7" s="45" t="s">
        <v>9</v>
      </c>
      <c r="N7" s="19" t="s">
        <v>9</v>
      </c>
    </row>
    <row r="8" spans="1:17" s="30" customFormat="1" ht="12.75" customHeight="1" x14ac:dyDescent="0.2">
      <c r="A8" s="35"/>
      <c r="B8" s="65">
        <v>1</v>
      </c>
      <c r="C8" s="36">
        <v>2</v>
      </c>
      <c r="D8" s="36">
        <v>3</v>
      </c>
      <c r="E8" s="36">
        <v>4</v>
      </c>
      <c r="F8" s="36">
        <v>5</v>
      </c>
      <c r="G8" s="36">
        <v>6</v>
      </c>
      <c r="H8" s="36">
        <v>7</v>
      </c>
      <c r="I8" s="36">
        <v>8</v>
      </c>
      <c r="J8" s="36">
        <v>9</v>
      </c>
      <c r="K8" s="36">
        <v>10</v>
      </c>
      <c r="L8" s="36">
        <v>11</v>
      </c>
      <c r="M8" s="76">
        <v>12</v>
      </c>
      <c r="N8" s="50">
        <v>13</v>
      </c>
    </row>
    <row r="9" spans="1:17" s="139" customFormat="1" ht="12.75" customHeight="1" thickBot="1" x14ac:dyDescent="0.25">
      <c r="A9" s="122" t="s">
        <v>123</v>
      </c>
      <c r="B9" s="87" t="s">
        <v>178</v>
      </c>
      <c r="C9" s="123" t="s">
        <v>178</v>
      </c>
      <c r="D9" s="123"/>
      <c r="E9" s="123" t="s">
        <v>178</v>
      </c>
      <c r="F9" s="123" t="s">
        <v>178</v>
      </c>
      <c r="G9" s="123" t="s">
        <v>178</v>
      </c>
      <c r="H9" s="87" t="s">
        <v>178</v>
      </c>
      <c r="I9" s="87" t="s">
        <v>178</v>
      </c>
      <c r="J9" s="124" t="s">
        <v>178</v>
      </c>
      <c r="K9" s="123" t="s">
        <v>178</v>
      </c>
      <c r="L9" s="125">
        <v>6.0000000000000008E-7</v>
      </c>
      <c r="M9" s="87">
        <v>0</v>
      </c>
      <c r="N9" s="102">
        <v>0</v>
      </c>
    </row>
    <row r="10" spans="1:17" s="139" customFormat="1" x14ac:dyDescent="0.2">
      <c r="A10" s="112" t="s">
        <v>139</v>
      </c>
      <c r="B10" s="142" t="s">
        <v>178</v>
      </c>
      <c r="C10" s="143" t="s">
        <v>178</v>
      </c>
      <c r="D10" s="143" t="s">
        <v>178</v>
      </c>
      <c r="E10" s="143" t="s">
        <v>178</v>
      </c>
      <c r="F10" s="143" t="s">
        <v>178</v>
      </c>
      <c r="G10" s="143" t="s">
        <v>178</v>
      </c>
      <c r="H10" s="142" t="s">
        <v>178</v>
      </c>
      <c r="I10" s="142" t="s">
        <v>178</v>
      </c>
      <c r="J10" s="155" t="s">
        <v>178</v>
      </c>
      <c r="K10" s="143" t="s">
        <v>178</v>
      </c>
      <c r="L10" s="144">
        <v>0</v>
      </c>
      <c r="M10" s="142">
        <v>0</v>
      </c>
      <c r="N10" s="142">
        <v>0</v>
      </c>
    </row>
    <row r="11" spans="1:17" s="139" customFormat="1" x14ac:dyDescent="0.2">
      <c r="A11" s="113" t="s">
        <v>2742</v>
      </c>
      <c r="B11" s="146" t="s">
        <v>178</v>
      </c>
      <c r="C11" s="147" t="s">
        <v>178</v>
      </c>
      <c r="D11" s="147" t="s">
        <v>178</v>
      </c>
      <c r="E11" s="147" t="s">
        <v>178</v>
      </c>
      <c r="F11" s="147" t="s">
        <v>178</v>
      </c>
      <c r="G11" s="147" t="s">
        <v>178</v>
      </c>
      <c r="H11" s="146" t="s">
        <v>178</v>
      </c>
      <c r="I11" s="146" t="s">
        <v>178</v>
      </c>
      <c r="J11" s="157" t="s">
        <v>178</v>
      </c>
      <c r="K11" s="147" t="s">
        <v>178</v>
      </c>
      <c r="L11" s="148">
        <v>0</v>
      </c>
      <c r="M11" s="146">
        <v>0</v>
      </c>
      <c r="N11" s="146">
        <v>0</v>
      </c>
    </row>
    <row r="12" spans="1:17" s="139" customFormat="1" x14ac:dyDescent="0.2">
      <c r="A12" s="113" t="s">
        <v>2324</v>
      </c>
      <c r="B12" s="146" t="s">
        <v>178</v>
      </c>
      <c r="C12" s="147" t="s">
        <v>178</v>
      </c>
      <c r="D12" s="147" t="s">
        <v>178</v>
      </c>
      <c r="E12" s="147" t="s">
        <v>178</v>
      </c>
      <c r="F12" s="147" t="s">
        <v>178</v>
      </c>
      <c r="G12" s="147" t="s">
        <v>178</v>
      </c>
      <c r="H12" s="146" t="s">
        <v>178</v>
      </c>
      <c r="I12" s="146" t="s">
        <v>178</v>
      </c>
      <c r="J12" s="157" t="s">
        <v>178</v>
      </c>
      <c r="K12" s="147" t="s">
        <v>178</v>
      </c>
      <c r="L12" s="148">
        <v>0</v>
      </c>
      <c r="M12" s="146">
        <v>0</v>
      </c>
      <c r="N12" s="146">
        <v>0</v>
      </c>
    </row>
    <row r="13" spans="1:17" s="139" customFormat="1" x14ac:dyDescent="0.2">
      <c r="A13" s="113" t="s">
        <v>2743</v>
      </c>
      <c r="B13" s="146" t="s">
        <v>178</v>
      </c>
      <c r="C13" s="147" t="s">
        <v>178</v>
      </c>
      <c r="D13" s="147" t="s">
        <v>178</v>
      </c>
      <c r="E13" s="147" t="s">
        <v>178</v>
      </c>
      <c r="F13" s="147" t="s">
        <v>178</v>
      </c>
      <c r="G13" s="147" t="s">
        <v>178</v>
      </c>
      <c r="H13" s="146" t="s">
        <v>178</v>
      </c>
      <c r="I13" s="146" t="s">
        <v>178</v>
      </c>
      <c r="J13" s="157" t="s">
        <v>178</v>
      </c>
      <c r="K13" s="147" t="s">
        <v>178</v>
      </c>
      <c r="L13" s="148">
        <v>0</v>
      </c>
      <c r="M13" s="146">
        <v>0</v>
      </c>
      <c r="N13" s="146">
        <v>0</v>
      </c>
    </row>
    <row r="14" spans="1:17" s="139" customFormat="1" x14ac:dyDescent="0.2">
      <c r="A14" s="113" t="s">
        <v>2744</v>
      </c>
      <c r="B14" s="146" t="s">
        <v>178</v>
      </c>
      <c r="C14" s="147" t="s">
        <v>178</v>
      </c>
      <c r="D14" s="147" t="s">
        <v>178</v>
      </c>
      <c r="E14" s="147" t="s">
        <v>178</v>
      </c>
      <c r="F14" s="147" t="s">
        <v>178</v>
      </c>
      <c r="G14" s="147" t="s">
        <v>178</v>
      </c>
      <c r="H14" s="146" t="s">
        <v>178</v>
      </c>
      <c r="I14" s="146" t="s">
        <v>178</v>
      </c>
      <c r="J14" s="157" t="s">
        <v>178</v>
      </c>
      <c r="K14" s="147" t="s">
        <v>178</v>
      </c>
      <c r="L14" s="148">
        <v>0</v>
      </c>
      <c r="M14" s="146">
        <v>0</v>
      </c>
      <c r="N14" s="146">
        <v>0</v>
      </c>
    </row>
    <row r="15" spans="1:17" s="139" customFormat="1" x14ac:dyDescent="0.2">
      <c r="A15" s="113" t="s">
        <v>143</v>
      </c>
      <c r="B15" s="146" t="s">
        <v>178</v>
      </c>
      <c r="C15" s="147" t="s">
        <v>178</v>
      </c>
      <c r="D15" s="147" t="s">
        <v>178</v>
      </c>
      <c r="E15" s="147" t="s">
        <v>178</v>
      </c>
      <c r="F15" s="147" t="s">
        <v>178</v>
      </c>
      <c r="G15" s="147" t="s">
        <v>178</v>
      </c>
      <c r="H15" s="146" t="s">
        <v>178</v>
      </c>
      <c r="I15" s="146" t="s">
        <v>178</v>
      </c>
      <c r="J15" s="157" t="s">
        <v>178</v>
      </c>
      <c r="K15" s="147" t="s">
        <v>178</v>
      </c>
      <c r="L15" s="148">
        <v>0</v>
      </c>
      <c r="M15" s="146">
        <v>0</v>
      </c>
      <c r="N15" s="146">
        <v>0</v>
      </c>
    </row>
    <row r="16" spans="1:17" s="139" customFormat="1" x14ac:dyDescent="0.2">
      <c r="A16" s="198" t="s">
        <v>395</v>
      </c>
      <c r="B16" s="199" t="s">
        <v>178</v>
      </c>
      <c r="C16" s="200" t="s">
        <v>178</v>
      </c>
      <c r="D16" s="200" t="s">
        <v>178</v>
      </c>
      <c r="E16" s="200" t="s">
        <v>178</v>
      </c>
      <c r="F16" s="200" t="s">
        <v>178</v>
      </c>
      <c r="G16" s="200" t="s">
        <v>178</v>
      </c>
      <c r="H16" s="199" t="s">
        <v>178</v>
      </c>
      <c r="I16" s="199" t="s">
        <v>178</v>
      </c>
      <c r="J16" s="201" t="s">
        <v>178</v>
      </c>
      <c r="K16" s="200" t="s">
        <v>178</v>
      </c>
      <c r="L16" s="203">
        <v>0</v>
      </c>
      <c r="M16" s="199">
        <v>0</v>
      </c>
      <c r="N16" s="199">
        <v>0</v>
      </c>
    </row>
    <row r="17" spans="1:15" s="139" customFormat="1" x14ac:dyDescent="0.2">
      <c r="A17" s="98" t="s">
        <v>170</v>
      </c>
      <c r="B17" s="98"/>
      <c r="C17" s="149"/>
      <c r="D17" s="149"/>
      <c r="E17" s="150"/>
      <c r="F17" s="150"/>
      <c r="G17" s="150"/>
      <c r="H17" s="151"/>
      <c r="I17" s="152"/>
      <c r="J17" s="153"/>
      <c r="K17" s="153"/>
      <c r="L17" s="153"/>
      <c r="M17" s="153"/>
      <c r="N17" s="152"/>
      <c r="O17" s="154"/>
    </row>
    <row r="18" spans="1:15" s="139" customFormat="1" x14ac:dyDescent="0.2">
      <c r="A18" s="98" t="s">
        <v>171</v>
      </c>
      <c r="B18" s="98"/>
      <c r="C18" s="149"/>
      <c r="D18" s="149"/>
      <c r="E18" s="150"/>
      <c r="F18" s="150"/>
      <c r="G18" s="150"/>
      <c r="H18" s="151"/>
      <c r="I18" s="152"/>
      <c r="J18" s="153"/>
      <c r="K18" s="153"/>
      <c r="L18" s="153"/>
      <c r="M18" s="153"/>
      <c r="N18" s="152"/>
      <c r="O18" s="154"/>
    </row>
    <row r="19" spans="1:15" s="139" customFormat="1" x14ac:dyDescent="0.2">
      <c r="A19" s="98" t="s">
        <v>172</v>
      </c>
      <c r="B19" s="98"/>
      <c r="C19" s="149"/>
      <c r="D19" s="149"/>
      <c r="E19" s="150"/>
      <c r="F19" s="150"/>
      <c r="G19" s="150"/>
      <c r="H19" s="151"/>
      <c r="I19" s="152"/>
      <c r="J19" s="153"/>
      <c r="K19" s="153"/>
      <c r="L19" s="153"/>
      <c r="M19" s="153"/>
      <c r="N19" s="152"/>
      <c r="O19" s="154"/>
    </row>
    <row r="20" spans="1:15" s="139" customFormat="1" x14ac:dyDescent="0.2">
      <c r="A20" s="98" t="s">
        <v>173</v>
      </c>
      <c r="B20" s="98"/>
      <c r="C20" s="149"/>
      <c r="D20" s="149"/>
      <c r="E20" s="150"/>
      <c r="F20" s="150"/>
      <c r="G20" s="150"/>
      <c r="H20" s="151"/>
      <c r="I20" s="152"/>
      <c r="J20" s="153"/>
      <c r="K20" s="153"/>
      <c r="L20" s="153"/>
      <c r="M20" s="153"/>
      <c r="N20" s="152"/>
      <c r="O20" s="154"/>
    </row>
    <row r="21" spans="1:15" s="139" customFormat="1" x14ac:dyDescent="0.2">
      <c r="A21" s="98" t="s">
        <v>174</v>
      </c>
      <c r="B21" s="98"/>
      <c r="C21" s="149"/>
      <c r="D21" s="149"/>
      <c r="E21" s="150"/>
      <c r="F21" s="150"/>
      <c r="G21" s="150"/>
      <c r="H21" s="151"/>
      <c r="I21" s="152"/>
      <c r="J21" s="153"/>
      <c r="K21" s="153"/>
      <c r="L21" s="153"/>
      <c r="M21" s="153"/>
      <c r="N21" s="152"/>
      <c r="O21" s="154"/>
    </row>
  </sheetData>
  <mergeCells count="1">
    <mergeCell ref="A5:N5"/>
  </mergeCells>
  <conditionalFormatting sqref="B10:E16 G10:G16 M10:N16">
    <cfRule type="expression" dxfId="58" priority="369" stopIfTrue="1">
      <formula>OR(LEFT(#REF!,3)="TIR",LEFT(#REF!,2)="IR")</formula>
    </cfRule>
  </conditionalFormatting>
  <conditionalFormatting sqref="A9:A16 L9:M16">
    <cfRule type="expression" dxfId="57" priority="372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1" fitToHeight="0" orientation="landscape"/>
  <headerFooter alignWithMargins="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04509-EE1F-4089-BAB2-2582B540E8B0}">
  <sheetPr codeName="גיליון24">
    <pageSetUpPr fitToPage="1"/>
  </sheetPr>
  <dimension ref="A1:Q20"/>
  <sheetViews>
    <sheetView rightToLeft="1" zoomScale="85" zoomScaleNormal="85" workbookViewId="0">
      <selection activeCell="A6" sqref="A6:I15"/>
    </sheetView>
  </sheetViews>
  <sheetFormatPr defaultRowHeight="12.75" x14ac:dyDescent="0.2"/>
  <cols>
    <col min="1" max="1" width="22" style="24" customWidth="1"/>
    <col min="2" max="2" width="18.140625" style="23" customWidth="1"/>
    <col min="3" max="3" width="10.5703125" style="24" customWidth="1"/>
    <col min="4" max="4" width="25.5703125" style="25" customWidth="1"/>
    <col min="5" max="5" width="10.7109375" style="79" customWidth="1"/>
    <col min="6" max="6" width="13" style="79" customWidth="1"/>
    <col min="7" max="7" width="24" style="79" customWidth="1"/>
    <col min="8" max="8" width="18.7109375" style="79" customWidth="1"/>
    <col min="9" max="9" width="13.28515625" style="79" customWidth="1"/>
    <col min="10" max="10" width="9.5703125" style="26" customWidth="1"/>
    <col min="11" max="11" width="12.140625" style="27" customWidth="1"/>
    <col min="12" max="12" width="10" style="34" customWidth="1"/>
    <col min="13" max="13" width="11.42578125" style="34" bestFit="1" customWidth="1"/>
    <col min="14" max="14" width="7.28515625" style="34" customWidth="1"/>
    <col min="15" max="16" width="10.5703125" style="27" customWidth="1"/>
    <col min="17" max="17" width="11.42578125" style="29" customWidth="1"/>
    <col min="18" max="18" width="15.42578125" style="29" customWidth="1"/>
    <col min="19" max="16384" width="9.140625" style="29"/>
  </cols>
  <sheetData>
    <row r="1" spans="1:17" s="21" customFormat="1" x14ac:dyDescent="0.2">
      <c r="A1" s="21" t="s">
        <v>165</v>
      </c>
      <c r="B1" s="23" t="s">
        <v>175</v>
      </c>
      <c r="C1" s="24"/>
      <c r="D1" s="25"/>
      <c r="E1" s="79"/>
      <c r="F1" s="79"/>
      <c r="G1" s="79"/>
      <c r="H1" s="79"/>
      <c r="I1" s="79"/>
      <c r="J1" s="26"/>
      <c r="K1" s="27"/>
      <c r="L1" s="28"/>
      <c r="M1" s="28"/>
      <c r="N1" s="28"/>
      <c r="O1" s="27"/>
      <c r="P1" s="27"/>
      <c r="Q1" s="29"/>
    </row>
    <row r="2" spans="1:17" s="21" customFormat="1" x14ac:dyDescent="0.2">
      <c r="A2" s="24" t="s">
        <v>166</v>
      </c>
      <c r="B2" s="23" t="s">
        <v>152</v>
      </c>
      <c r="C2" s="24"/>
      <c r="D2" s="25"/>
      <c r="E2" s="79"/>
      <c r="F2" s="79"/>
      <c r="G2" s="79"/>
      <c r="H2" s="79"/>
      <c r="I2" s="79"/>
      <c r="J2" s="26"/>
      <c r="K2" s="27"/>
      <c r="L2" s="28"/>
      <c r="M2" s="28"/>
      <c r="N2" s="28"/>
      <c r="O2" s="27"/>
      <c r="P2" s="27"/>
      <c r="Q2" s="29"/>
    </row>
    <row r="3" spans="1:17" s="21" customFormat="1" x14ac:dyDescent="0.2">
      <c r="A3" s="24" t="s">
        <v>167</v>
      </c>
      <c r="B3" s="23" t="s">
        <v>168</v>
      </c>
      <c r="C3" s="24"/>
      <c r="D3" s="25"/>
      <c r="E3" s="79"/>
      <c r="F3" s="79"/>
      <c r="G3" s="79"/>
      <c r="H3" s="79"/>
      <c r="I3" s="79"/>
      <c r="J3" s="26"/>
      <c r="K3" s="27"/>
      <c r="L3" s="28"/>
      <c r="M3" s="28"/>
      <c r="N3" s="28"/>
      <c r="O3" s="27"/>
      <c r="P3" s="27"/>
      <c r="Q3" s="29"/>
    </row>
    <row r="4" spans="1:17" s="21" customFormat="1" ht="13.5" thickBot="1" x14ac:dyDescent="0.25">
      <c r="A4" s="24" t="s">
        <v>169</v>
      </c>
      <c r="B4" s="23" t="s">
        <v>176</v>
      </c>
      <c r="C4" s="24"/>
      <c r="D4" s="25"/>
      <c r="E4" s="79"/>
      <c r="F4" s="79"/>
      <c r="G4" s="79"/>
      <c r="H4" s="79"/>
      <c r="I4" s="79"/>
      <c r="J4" s="26"/>
      <c r="K4" s="27"/>
      <c r="L4" s="28"/>
      <c r="M4" s="28"/>
      <c r="N4" s="28"/>
      <c r="O4" s="27"/>
      <c r="P4" s="27"/>
      <c r="Q4" s="29"/>
    </row>
    <row r="5" spans="1:17" s="21" customFormat="1" x14ac:dyDescent="0.2">
      <c r="A5" s="255" t="s">
        <v>38</v>
      </c>
      <c r="B5" s="256"/>
      <c r="C5" s="256"/>
      <c r="D5" s="256"/>
      <c r="E5" s="256"/>
      <c r="F5" s="256"/>
      <c r="G5" s="256"/>
      <c r="H5" s="256"/>
      <c r="I5" s="257"/>
      <c r="J5" s="26"/>
      <c r="K5" s="26"/>
      <c r="L5" s="26"/>
    </row>
    <row r="6" spans="1:17" s="21" customFormat="1" ht="33" customHeight="1" x14ac:dyDescent="0.2">
      <c r="A6" s="107" t="s">
        <v>159</v>
      </c>
      <c r="B6" s="108" t="s">
        <v>39</v>
      </c>
      <c r="C6" s="108" t="s">
        <v>41</v>
      </c>
      <c r="D6" s="108" t="s">
        <v>42</v>
      </c>
      <c r="E6" s="108" t="s">
        <v>6</v>
      </c>
      <c r="F6" s="109" t="s">
        <v>82</v>
      </c>
      <c r="G6" s="110" t="s">
        <v>75</v>
      </c>
      <c r="H6" s="110" t="s">
        <v>8</v>
      </c>
      <c r="I6" s="111" t="s">
        <v>138</v>
      </c>
    </row>
    <row r="7" spans="1:17" s="21" customFormat="1" x14ac:dyDescent="0.2">
      <c r="A7" s="41"/>
      <c r="B7" s="16" t="s">
        <v>40</v>
      </c>
      <c r="C7" s="16"/>
      <c r="D7" s="44" t="s">
        <v>9</v>
      </c>
      <c r="E7" s="44"/>
      <c r="F7" s="15" t="s">
        <v>137</v>
      </c>
      <c r="G7" s="45" t="s">
        <v>9</v>
      </c>
      <c r="H7" s="45" t="s">
        <v>9</v>
      </c>
      <c r="I7" s="19"/>
    </row>
    <row r="8" spans="1:17" s="30" customFormat="1" ht="12.75" customHeight="1" x14ac:dyDescent="0.2">
      <c r="A8" s="41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77">
        <v>6</v>
      </c>
      <c r="H8" s="77">
        <v>7</v>
      </c>
      <c r="I8" s="62">
        <v>8</v>
      </c>
    </row>
    <row r="9" spans="1:17" s="139" customFormat="1" ht="12.75" customHeight="1" thickBot="1" x14ac:dyDescent="0.25">
      <c r="A9" s="171" t="s">
        <v>73</v>
      </c>
      <c r="B9" s="90"/>
      <c r="C9" s="90" t="s">
        <v>178</v>
      </c>
      <c r="D9" s="183"/>
      <c r="E9" s="172"/>
      <c r="F9" s="175">
        <v>4.0000000000000003E-7</v>
      </c>
      <c r="G9" s="90">
        <v>1</v>
      </c>
      <c r="H9" s="90">
        <v>0</v>
      </c>
      <c r="I9" s="103"/>
    </row>
    <row r="10" spans="1:17" s="139" customFormat="1" x14ac:dyDescent="0.2">
      <c r="A10" s="112" t="s">
        <v>2745</v>
      </c>
      <c r="B10" s="142"/>
      <c r="C10" s="142" t="s">
        <v>178</v>
      </c>
      <c r="D10" s="162"/>
      <c r="E10" s="143" t="s">
        <v>178</v>
      </c>
      <c r="F10" s="144">
        <v>0</v>
      </c>
      <c r="G10" s="142">
        <v>0</v>
      </c>
      <c r="H10" s="142">
        <v>0</v>
      </c>
      <c r="I10" s="142" t="s">
        <v>178</v>
      </c>
    </row>
    <row r="11" spans="1:17" s="139" customFormat="1" x14ac:dyDescent="0.2">
      <c r="A11" s="113" t="s">
        <v>2746</v>
      </c>
      <c r="B11" s="142"/>
      <c r="C11" s="142" t="s">
        <v>178</v>
      </c>
      <c r="D11" s="162"/>
      <c r="E11" s="143" t="s">
        <v>178</v>
      </c>
      <c r="F11" s="144">
        <v>0</v>
      </c>
      <c r="G11" s="142">
        <v>0</v>
      </c>
      <c r="H11" s="142">
        <v>0</v>
      </c>
      <c r="I11" s="142" t="s">
        <v>178</v>
      </c>
    </row>
    <row r="12" spans="1:17" s="139" customFormat="1" x14ac:dyDescent="0.2">
      <c r="A12" s="113" t="s">
        <v>2747</v>
      </c>
      <c r="B12" s="142"/>
      <c r="C12" s="142" t="s">
        <v>178</v>
      </c>
      <c r="D12" s="162"/>
      <c r="E12" s="143" t="s">
        <v>178</v>
      </c>
      <c r="F12" s="144">
        <v>0</v>
      </c>
      <c r="G12" s="142">
        <v>0</v>
      </c>
      <c r="H12" s="142">
        <v>0</v>
      </c>
      <c r="I12" s="142" t="s">
        <v>178</v>
      </c>
    </row>
    <row r="13" spans="1:17" s="139" customFormat="1" x14ac:dyDescent="0.2">
      <c r="A13" s="113" t="s">
        <v>2748</v>
      </c>
      <c r="B13" s="142"/>
      <c r="C13" s="142" t="s">
        <v>178</v>
      </c>
      <c r="D13" s="162"/>
      <c r="E13" s="143" t="s">
        <v>178</v>
      </c>
      <c r="F13" s="144">
        <v>0</v>
      </c>
      <c r="G13" s="142">
        <v>0</v>
      </c>
      <c r="H13" s="142">
        <v>0</v>
      </c>
      <c r="I13" s="142" t="s">
        <v>178</v>
      </c>
    </row>
    <row r="14" spans="1:17" s="139" customFormat="1" x14ac:dyDescent="0.2">
      <c r="A14" s="113" t="s">
        <v>2746</v>
      </c>
      <c r="B14" s="142"/>
      <c r="C14" s="142" t="s">
        <v>178</v>
      </c>
      <c r="D14" s="162"/>
      <c r="E14" s="143" t="s">
        <v>178</v>
      </c>
      <c r="F14" s="144">
        <v>0</v>
      </c>
      <c r="G14" s="142">
        <v>0</v>
      </c>
      <c r="H14" s="142">
        <v>0</v>
      </c>
      <c r="I14" s="142" t="s">
        <v>178</v>
      </c>
    </row>
    <row r="15" spans="1:17" s="139" customFormat="1" x14ac:dyDescent="0.2">
      <c r="A15" s="198" t="s">
        <v>2747</v>
      </c>
      <c r="B15" s="243"/>
      <c r="C15" s="243" t="s">
        <v>178</v>
      </c>
      <c r="D15" s="239"/>
      <c r="E15" s="252" t="s">
        <v>178</v>
      </c>
      <c r="F15" s="254">
        <v>0</v>
      </c>
      <c r="G15" s="243">
        <v>0</v>
      </c>
      <c r="H15" s="243">
        <v>0</v>
      </c>
      <c r="I15" s="243" t="s">
        <v>178</v>
      </c>
    </row>
    <row r="16" spans="1:17" s="139" customFormat="1" x14ac:dyDescent="0.2">
      <c r="A16" s="98" t="s">
        <v>170</v>
      </c>
      <c r="B16" s="149"/>
      <c r="C16" s="98"/>
      <c r="D16" s="168"/>
      <c r="E16" s="150"/>
      <c r="F16" s="150"/>
      <c r="G16" s="150"/>
      <c r="H16" s="150"/>
      <c r="I16" s="150"/>
      <c r="J16" s="169"/>
      <c r="K16" s="154"/>
      <c r="L16" s="170"/>
      <c r="M16" s="170"/>
      <c r="N16" s="170"/>
      <c r="O16" s="154"/>
      <c r="P16" s="154"/>
    </row>
    <row r="17" spans="1:16" s="139" customFormat="1" x14ac:dyDescent="0.2">
      <c r="A17" s="98" t="s">
        <v>171</v>
      </c>
      <c r="B17" s="149"/>
      <c r="C17" s="98"/>
      <c r="D17" s="168"/>
      <c r="E17" s="150"/>
      <c r="F17" s="150"/>
      <c r="G17" s="150"/>
      <c r="H17" s="150"/>
      <c r="I17" s="150"/>
      <c r="J17" s="169"/>
      <c r="K17" s="154"/>
      <c r="L17" s="170"/>
      <c r="M17" s="170"/>
      <c r="N17" s="170"/>
      <c r="O17" s="154"/>
      <c r="P17" s="154"/>
    </row>
    <row r="18" spans="1:16" s="139" customFormat="1" x14ac:dyDescent="0.2">
      <c r="A18" s="98" t="s">
        <v>172</v>
      </c>
      <c r="B18" s="149"/>
      <c r="C18" s="98"/>
      <c r="D18" s="168"/>
      <c r="E18" s="150"/>
      <c r="F18" s="150"/>
      <c r="G18" s="150"/>
      <c r="H18" s="150"/>
      <c r="I18" s="150"/>
      <c r="J18" s="169"/>
      <c r="K18" s="154"/>
      <c r="L18" s="170"/>
      <c r="M18" s="170"/>
      <c r="N18" s="170"/>
      <c r="O18" s="154"/>
      <c r="P18" s="154"/>
    </row>
    <row r="19" spans="1:16" s="139" customFormat="1" x14ac:dyDescent="0.2">
      <c r="A19" s="98" t="s">
        <v>173</v>
      </c>
      <c r="B19" s="149"/>
      <c r="C19" s="98"/>
      <c r="D19" s="168"/>
      <c r="E19" s="150"/>
      <c r="F19" s="150"/>
      <c r="G19" s="150"/>
      <c r="H19" s="150"/>
      <c r="I19" s="150"/>
      <c r="J19" s="169"/>
      <c r="K19" s="154"/>
      <c r="L19" s="170"/>
      <c r="M19" s="170"/>
      <c r="N19" s="170"/>
      <c r="O19" s="154"/>
      <c r="P19" s="154"/>
    </row>
    <row r="20" spans="1:16" s="139" customFormat="1" x14ac:dyDescent="0.2">
      <c r="A20" s="98" t="s">
        <v>174</v>
      </c>
      <c r="B20" s="149"/>
      <c r="C20" s="98"/>
      <c r="D20" s="168"/>
      <c r="E20" s="150"/>
      <c r="F20" s="150"/>
      <c r="G20" s="150"/>
      <c r="H20" s="150"/>
      <c r="I20" s="150"/>
      <c r="J20" s="169"/>
      <c r="K20" s="154"/>
      <c r="L20" s="170"/>
      <c r="M20" s="170"/>
      <c r="N20" s="170"/>
      <c r="O20" s="154"/>
      <c r="P20" s="154"/>
    </row>
  </sheetData>
  <mergeCells count="1">
    <mergeCell ref="A5:I5"/>
  </mergeCells>
  <conditionalFormatting sqref="K1:K4 K16:K55550">
    <cfRule type="expression" dxfId="56" priority="379" stopIfTrue="1">
      <formula>LEFT(#REF!,3)="TIR"</formula>
    </cfRule>
  </conditionalFormatting>
  <conditionalFormatting sqref="B9:E15 G9:I15">
    <cfRule type="expression" dxfId="55" priority="381" stopIfTrue="1">
      <formula>LEFT(#REF!,3)="TIR"</formula>
    </cfRule>
  </conditionalFormatting>
  <conditionalFormatting sqref="A9:A15 F9:I15">
    <cfRule type="expression" dxfId="54" priority="383" stopIfTrue="1">
      <formula>#REF!&gt;0</formula>
    </cfRule>
    <cfRule type="expression" dxfId="53" priority="38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D5B93-9F84-4050-9D7D-D4E7095B591C}">
  <sheetPr codeName="גיליון27"/>
  <dimension ref="A1:R16"/>
  <sheetViews>
    <sheetView rightToLeft="1" zoomScale="85" zoomScaleNormal="85" workbookViewId="0">
      <selection activeCell="A6" sqref="A6:J11"/>
    </sheetView>
  </sheetViews>
  <sheetFormatPr defaultRowHeight="12.75" x14ac:dyDescent="0.2"/>
  <cols>
    <col min="1" max="1" width="25.7109375" style="24" bestFit="1" customWidth="1"/>
    <col min="2" max="2" width="12.7109375" style="23" bestFit="1" customWidth="1"/>
    <col min="3" max="3" width="7.28515625" style="24" customWidth="1"/>
    <col min="4" max="4" width="11.7109375" style="25" customWidth="1"/>
    <col min="5" max="5" width="13.140625" style="79" customWidth="1"/>
    <col min="6" max="6" width="10.7109375" style="79" customWidth="1"/>
    <col min="7" max="7" width="13.42578125" style="79" customWidth="1"/>
    <col min="8" max="8" width="9.85546875" style="79" customWidth="1"/>
    <col min="9" max="9" width="24" style="79" customWidth="1"/>
    <col min="10" max="10" width="22.28515625" style="79" customWidth="1"/>
    <col min="11" max="11" width="9.5703125" style="26" customWidth="1"/>
    <col min="12" max="12" width="12.140625" style="27" customWidth="1"/>
    <col min="13" max="13" width="10" style="34" customWidth="1"/>
    <col min="14" max="14" width="11.42578125" style="34" bestFit="1" customWidth="1"/>
    <col min="15" max="15" width="7.28515625" style="34" customWidth="1"/>
    <col min="16" max="17" width="10.5703125" style="27" customWidth="1"/>
    <col min="18" max="18" width="11.42578125" style="29" customWidth="1"/>
    <col min="19" max="19" width="15.42578125" style="29" customWidth="1"/>
    <col min="20" max="16384" width="9.140625" style="29"/>
  </cols>
  <sheetData>
    <row r="1" spans="1:18" s="21" customFormat="1" x14ac:dyDescent="0.2">
      <c r="A1" s="21" t="s">
        <v>165</v>
      </c>
      <c r="B1" s="23" t="s">
        <v>175</v>
      </c>
      <c r="C1" s="24"/>
      <c r="D1" s="25"/>
      <c r="E1" s="79"/>
      <c r="F1" s="79"/>
      <c r="G1" s="79"/>
      <c r="H1" s="79"/>
      <c r="I1" s="79"/>
      <c r="J1" s="79"/>
      <c r="K1" s="26"/>
      <c r="L1" s="27"/>
      <c r="M1" s="28"/>
      <c r="N1" s="28"/>
      <c r="O1" s="28"/>
      <c r="P1" s="27"/>
      <c r="Q1" s="27"/>
      <c r="R1" s="29"/>
    </row>
    <row r="2" spans="1:18" s="21" customFormat="1" x14ac:dyDescent="0.2">
      <c r="A2" s="24" t="s">
        <v>166</v>
      </c>
      <c r="B2" s="23" t="s">
        <v>152</v>
      </c>
      <c r="C2" s="24"/>
      <c r="D2" s="25"/>
      <c r="E2" s="79"/>
      <c r="F2" s="79"/>
      <c r="G2" s="79"/>
      <c r="H2" s="79"/>
      <c r="I2" s="79"/>
      <c r="J2" s="79"/>
      <c r="K2" s="26"/>
      <c r="L2" s="27"/>
      <c r="M2" s="28"/>
      <c r="N2" s="28"/>
      <c r="O2" s="28"/>
      <c r="P2" s="27"/>
      <c r="Q2" s="27"/>
      <c r="R2" s="29"/>
    </row>
    <row r="3" spans="1:18" s="21" customFormat="1" x14ac:dyDescent="0.2">
      <c r="A3" s="24" t="s">
        <v>167</v>
      </c>
      <c r="B3" s="23" t="s">
        <v>168</v>
      </c>
      <c r="C3" s="24"/>
      <c r="D3" s="25"/>
      <c r="E3" s="79"/>
      <c r="F3" s="79"/>
      <c r="G3" s="79"/>
      <c r="H3" s="79"/>
      <c r="I3" s="79"/>
      <c r="J3" s="79"/>
      <c r="K3" s="26"/>
      <c r="L3" s="27"/>
      <c r="M3" s="28"/>
      <c r="N3" s="28"/>
      <c r="O3" s="28"/>
      <c r="P3" s="27"/>
      <c r="Q3" s="27"/>
      <c r="R3" s="29"/>
    </row>
    <row r="4" spans="1:18" s="21" customFormat="1" ht="13.5" thickBot="1" x14ac:dyDescent="0.25">
      <c r="A4" s="24" t="s">
        <v>169</v>
      </c>
      <c r="B4" s="23" t="s">
        <v>176</v>
      </c>
      <c r="C4" s="24"/>
      <c r="D4" s="25"/>
      <c r="E4" s="79"/>
      <c r="F4" s="79"/>
      <c r="G4" s="79"/>
      <c r="H4" s="79"/>
      <c r="I4" s="79"/>
      <c r="J4" s="79"/>
      <c r="K4" s="26"/>
      <c r="L4" s="27"/>
      <c r="M4" s="28"/>
      <c r="N4" s="28"/>
      <c r="O4" s="28"/>
      <c r="P4" s="27"/>
      <c r="Q4" s="27"/>
      <c r="R4" s="29"/>
    </row>
    <row r="5" spans="1:18" s="21" customFormat="1" x14ac:dyDescent="0.2">
      <c r="A5" s="10" t="s">
        <v>86</v>
      </c>
      <c r="B5" s="9"/>
      <c r="C5" s="9"/>
      <c r="D5" s="9"/>
      <c r="E5" s="9"/>
      <c r="F5" s="9"/>
      <c r="G5" s="9"/>
      <c r="H5" s="9"/>
      <c r="I5" s="9"/>
      <c r="J5" s="8"/>
      <c r="K5" s="26"/>
      <c r="L5" s="26"/>
      <c r="M5" s="26"/>
    </row>
    <row r="6" spans="1:18" s="21" customFormat="1" ht="33" customHeight="1" x14ac:dyDescent="0.2">
      <c r="A6" s="107" t="s">
        <v>159</v>
      </c>
      <c r="B6" s="108" t="s">
        <v>74</v>
      </c>
      <c r="C6" s="108" t="s">
        <v>70</v>
      </c>
      <c r="D6" s="108" t="s">
        <v>83</v>
      </c>
      <c r="E6" s="108" t="s">
        <v>84</v>
      </c>
      <c r="F6" s="109" t="s">
        <v>6</v>
      </c>
      <c r="G6" s="110" t="s">
        <v>71</v>
      </c>
      <c r="H6" s="110" t="s">
        <v>29</v>
      </c>
      <c r="I6" s="110" t="s">
        <v>75</v>
      </c>
      <c r="J6" s="111" t="s">
        <v>85</v>
      </c>
    </row>
    <row r="7" spans="1:18" s="21" customFormat="1" x14ac:dyDescent="0.2">
      <c r="A7" s="41"/>
      <c r="B7" s="16"/>
      <c r="C7" s="16"/>
      <c r="D7" s="44"/>
      <c r="E7" s="44" t="s">
        <v>9</v>
      </c>
      <c r="F7" s="15"/>
      <c r="G7" s="45" t="s">
        <v>9</v>
      </c>
      <c r="H7" s="45" t="s">
        <v>137</v>
      </c>
      <c r="I7" s="45" t="s">
        <v>9</v>
      </c>
      <c r="J7" s="19" t="s">
        <v>9</v>
      </c>
    </row>
    <row r="8" spans="1:18" s="30" customFormat="1" ht="12.75" customHeight="1" x14ac:dyDescent="0.2">
      <c r="A8" s="41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77">
        <v>6</v>
      </c>
      <c r="H8" s="77">
        <v>7</v>
      </c>
      <c r="I8" s="77">
        <v>8</v>
      </c>
      <c r="J8" s="62">
        <v>9</v>
      </c>
    </row>
    <row r="9" spans="1:18" s="139" customFormat="1" ht="12.75" customHeight="1" thickBot="1" x14ac:dyDescent="0.25">
      <c r="A9" s="122" t="s">
        <v>124</v>
      </c>
      <c r="B9" s="90"/>
      <c r="C9" s="90"/>
      <c r="D9" s="183"/>
      <c r="E9" s="172"/>
      <c r="F9" s="130"/>
      <c r="G9" s="130"/>
      <c r="H9" s="175">
        <v>2.0000000000000002E-7</v>
      </c>
      <c r="I9" s="90">
        <v>1</v>
      </c>
      <c r="J9" s="102">
        <v>3.9932452659436509E-12</v>
      </c>
    </row>
    <row r="10" spans="1:18" s="139" customFormat="1" x14ac:dyDescent="0.2">
      <c r="A10" s="112" t="s">
        <v>139</v>
      </c>
      <c r="B10" s="142" t="s">
        <v>178</v>
      </c>
      <c r="C10" s="142" t="s">
        <v>178</v>
      </c>
      <c r="D10" s="142" t="s">
        <v>178</v>
      </c>
      <c r="E10" s="142" t="s">
        <v>178</v>
      </c>
      <c r="F10" s="156" t="s">
        <v>178</v>
      </c>
      <c r="G10" s="184" t="s">
        <v>178</v>
      </c>
      <c r="H10" s="144">
        <v>0</v>
      </c>
      <c r="I10" s="142">
        <v>0</v>
      </c>
      <c r="J10" s="142">
        <v>0</v>
      </c>
    </row>
    <row r="11" spans="1:18" s="139" customFormat="1" x14ac:dyDescent="0.2">
      <c r="A11" s="258" t="s">
        <v>378</v>
      </c>
      <c r="B11" s="243" t="s">
        <v>178</v>
      </c>
      <c r="C11" s="243" t="s">
        <v>178</v>
      </c>
      <c r="D11" s="243" t="s">
        <v>178</v>
      </c>
      <c r="E11" s="243" t="s">
        <v>178</v>
      </c>
      <c r="F11" s="259" t="s">
        <v>178</v>
      </c>
      <c r="G11" s="260" t="s">
        <v>178</v>
      </c>
      <c r="H11" s="254">
        <v>0</v>
      </c>
      <c r="I11" s="243">
        <v>0</v>
      </c>
      <c r="J11" s="243">
        <v>0</v>
      </c>
    </row>
    <row r="12" spans="1:18" s="139" customFormat="1" x14ac:dyDescent="0.2">
      <c r="A12" s="98" t="s">
        <v>170</v>
      </c>
      <c r="B12" s="149"/>
      <c r="C12" s="98"/>
      <c r="D12" s="168"/>
      <c r="E12" s="150"/>
      <c r="F12" s="150"/>
      <c r="G12" s="150"/>
      <c r="H12" s="150"/>
      <c r="I12" s="150"/>
      <c r="J12" s="150"/>
      <c r="K12" s="169"/>
      <c r="L12" s="154"/>
      <c r="M12" s="170"/>
      <c r="N12" s="170"/>
      <c r="O12" s="170"/>
      <c r="P12" s="154"/>
      <c r="Q12" s="154"/>
    </row>
    <row r="13" spans="1:18" s="139" customFormat="1" x14ac:dyDescent="0.2">
      <c r="A13" s="98" t="s">
        <v>171</v>
      </c>
      <c r="B13" s="149"/>
      <c r="C13" s="98"/>
      <c r="D13" s="168"/>
      <c r="E13" s="150"/>
      <c r="F13" s="150"/>
      <c r="G13" s="150"/>
      <c r="H13" s="150"/>
      <c r="I13" s="150"/>
      <c r="J13" s="150"/>
      <c r="K13" s="169"/>
      <c r="L13" s="154"/>
      <c r="M13" s="170"/>
      <c r="N13" s="170"/>
      <c r="O13" s="170"/>
      <c r="P13" s="154"/>
      <c r="Q13" s="154"/>
    </row>
    <row r="14" spans="1:18" s="139" customFormat="1" x14ac:dyDescent="0.2">
      <c r="A14" s="98" t="s">
        <v>172</v>
      </c>
      <c r="B14" s="149"/>
      <c r="C14" s="98"/>
      <c r="D14" s="168"/>
      <c r="E14" s="150"/>
      <c r="F14" s="150"/>
      <c r="G14" s="150"/>
      <c r="H14" s="150"/>
      <c r="I14" s="150"/>
      <c r="J14" s="150"/>
      <c r="K14" s="169"/>
      <c r="L14" s="154"/>
      <c r="M14" s="170"/>
      <c r="N14" s="170"/>
      <c r="O14" s="170"/>
      <c r="P14" s="154"/>
      <c r="Q14" s="154"/>
    </row>
    <row r="15" spans="1:18" s="139" customFormat="1" x14ac:dyDescent="0.2">
      <c r="A15" s="98" t="s">
        <v>173</v>
      </c>
      <c r="B15" s="149"/>
      <c r="C15" s="98"/>
      <c r="D15" s="168"/>
      <c r="E15" s="150"/>
      <c r="F15" s="150"/>
      <c r="G15" s="150"/>
      <c r="H15" s="150"/>
      <c r="I15" s="150"/>
      <c r="J15" s="150"/>
      <c r="K15" s="169"/>
      <c r="L15" s="154"/>
      <c r="M15" s="170"/>
      <c r="N15" s="170"/>
      <c r="O15" s="170"/>
      <c r="P15" s="154"/>
      <c r="Q15" s="154"/>
    </row>
    <row r="16" spans="1:18" s="139" customFormat="1" x14ac:dyDescent="0.2">
      <c r="A16" s="98" t="s">
        <v>174</v>
      </c>
      <c r="B16" s="149"/>
      <c r="C16" s="98"/>
      <c r="D16" s="168"/>
      <c r="E16" s="150"/>
      <c r="F16" s="150"/>
      <c r="G16" s="150"/>
      <c r="H16" s="150"/>
      <c r="I16" s="150"/>
      <c r="J16" s="150"/>
      <c r="K16" s="169"/>
      <c r="L16" s="154"/>
      <c r="M16" s="170"/>
      <c r="N16" s="170"/>
      <c r="O16" s="170"/>
      <c r="P16" s="154"/>
      <c r="Q16" s="154"/>
    </row>
  </sheetData>
  <mergeCells count="1">
    <mergeCell ref="A5:J5"/>
  </mergeCells>
  <conditionalFormatting sqref="L1:L4 L12:L55546">
    <cfRule type="expression" dxfId="52" priority="391" stopIfTrue="1">
      <formula>LEFT(#REF!,3)="TIR"</formula>
    </cfRule>
  </conditionalFormatting>
  <conditionalFormatting sqref="B9:E11 I9:J11">
    <cfRule type="expression" dxfId="51" priority="393" stopIfTrue="1">
      <formula>LEFT(#REF!,3)="TIR"</formula>
    </cfRule>
  </conditionalFormatting>
  <conditionalFormatting sqref="A9:A11 F9:J11">
    <cfRule type="expression" dxfId="50" priority="395" stopIfTrue="1">
      <formula>#REF!&gt;0</formula>
    </cfRule>
    <cfRule type="expression" dxfId="49" priority="396" stopIfTrue="1">
      <formula>LEFT(#REF!,3)="TIR"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3BBB3-A7ED-4B9E-B8FA-8F9502DC730D}">
  <sheetPr codeName="גיליון25">
    <pageSetUpPr fitToPage="1"/>
  </sheetPr>
  <dimension ref="A1:T18"/>
  <sheetViews>
    <sheetView rightToLeft="1" zoomScale="85" zoomScaleNormal="85" workbookViewId="0">
      <selection activeCell="A6" sqref="A6:J13"/>
    </sheetView>
  </sheetViews>
  <sheetFormatPr defaultRowHeight="12.75" x14ac:dyDescent="0.2"/>
  <cols>
    <col min="1" max="1" width="24.7109375" style="24" bestFit="1" customWidth="1"/>
    <col min="2" max="2" width="12.7109375" style="24" bestFit="1" customWidth="1"/>
    <col min="3" max="3" width="8" style="23" bestFit="1" customWidth="1"/>
    <col min="4" max="4" width="10.5703125" style="24" customWidth="1"/>
    <col min="5" max="5" width="12" style="25" customWidth="1"/>
    <col min="6" max="6" width="10.7109375" style="25" customWidth="1"/>
    <col min="7" max="7" width="13.42578125" style="25" customWidth="1"/>
    <col min="8" max="8" width="9.85546875" style="25" customWidth="1"/>
    <col min="9" max="9" width="24" style="25" customWidth="1"/>
    <col min="10" max="10" width="19.7109375" style="51" customWidth="1"/>
    <col min="11" max="11" width="12.140625" style="27" customWidth="1"/>
    <col min="12" max="12" width="10" style="34" customWidth="1"/>
    <col min="13" max="13" width="11.42578125" style="34" bestFit="1" customWidth="1"/>
    <col min="14" max="14" width="7.28515625" style="34" customWidth="1"/>
    <col min="15" max="16" width="10.5703125" style="27" customWidth="1"/>
    <col min="17" max="17" width="11.42578125" style="29" customWidth="1"/>
    <col min="18" max="18" width="15.42578125" style="29" customWidth="1"/>
    <col min="19" max="16384" width="9.140625" style="29"/>
  </cols>
  <sheetData>
    <row r="1" spans="1:20" s="21" customFormat="1" x14ac:dyDescent="0.2">
      <c r="A1" s="21" t="s">
        <v>165</v>
      </c>
      <c r="B1" s="22" t="s">
        <v>175</v>
      </c>
      <c r="C1" s="23"/>
      <c r="D1" s="24"/>
      <c r="E1" s="25"/>
      <c r="F1" s="25"/>
      <c r="G1" s="25"/>
      <c r="H1" s="25"/>
      <c r="I1" s="25"/>
      <c r="J1" s="51"/>
      <c r="K1" s="27"/>
      <c r="L1" s="28"/>
      <c r="M1" s="28"/>
      <c r="N1" s="28"/>
      <c r="O1" s="27"/>
      <c r="P1" s="27"/>
      <c r="Q1" s="29"/>
    </row>
    <row r="2" spans="1:20" s="21" customFormat="1" x14ac:dyDescent="0.2">
      <c r="A2" s="24" t="s">
        <v>166</v>
      </c>
      <c r="B2" s="24" t="s">
        <v>152</v>
      </c>
      <c r="C2" s="23"/>
      <c r="D2" s="24"/>
      <c r="E2" s="25"/>
      <c r="F2" s="25"/>
      <c r="G2" s="25"/>
      <c r="H2" s="25"/>
      <c r="I2" s="25"/>
      <c r="J2" s="51"/>
      <c r="K2" s="27"/>
      <c r="L2" s="28"/>
      <c r="M2" s="28"/>
      <c r="N2" s="28"/>
      <c r="O2" s="27"/>
      <c r="P2" s="27"/>
      <c r="Q2" s="29"/>
    </row>
    <row r="3" spans="1:20" s="21" customFormat="1" x14ac:dyDescent="0.2">
      <c r="A3" s="24" t="s">
        <v>167</v>
      </c>
      <c r="B3" s="23" t="s">
        <v>168</v>
      </c>
      <c r="C3" s="23"/>
      <c r="D3" s="24"/>
      <c r="E3" s="25"/>
      <c r="F3" s="25"/>
      <c r="G3" s="25"/>
      <c r="H3" s="25"/>
      <c r="I3" s="25"/>
      <c r="J3" s="51"/>
      <c r="K3" s="27"/>
      <c r="L3" s="28"/>
      <c r="M3" s="28"/>
      <c r="N3" s="28"/>
      <c r="O3" s="27"/>
      <c r="P3" s="27"/>
      <c r="Q3" s="29"/>
    </row>
    <row r="4" spans="1:20" s="21" customFormat="1" ht="13.5" thickBot="1" x14ac:dyDescent="0.25">
      <c r="A4" s="24" t="s">
        <v>169</v>
      </c>
      <c r="B4" s="23" t="s">
        <v>176</v>
      </c>
      <c r="C4" s="23"/>
      <c r="D4" s="24"/>
      <c r="E4" s="25"/>
      <c r="F4" s="25"/>
      <c r="G4" s="25"/>
      <c r="H4" s="25"/>
      <c r="I4" s="25"/>
      <c r="J4" s="51"/>
      <c r="K4" s="27"/>
      <c r="L4" s="28"/>
      <c r="M4" s="28"/>
      <c r="N4" s="28"/>
      <c r="O4" s="27"/>
      <c r="P4" s="27"/>
      <c r="Q4" s="29"/>
    </row>
    <row r="5" spans="1:20" s="21" customFormat="1" x14ac:dyDescent="0.2">
      <c r="A5" s="10" t="s">
        <v>87</v>
      </c>
      <c r="B5" s="9"/>
      <c r="C5" s="9"/>
      <c r="D5" s="9"/>
      <c r="E5" s="9"/>
      <c r="F5" s="9"/>
      <c r="G5" s="9"/>
      <c r="H5" s="9"/>
      <c r="I5" s="9"/>
      <c r="J5" s="8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spans="1:20" s="21" customFormat="1" ht="25.5" x14ac:dyDescent="0.2">
      <c r="A6" s="107" t="s">
        <v>159</v>
      </c>
      <c r="B6" s="108" t="s">
        <v>81</v>
      </c>
      <c r="C6" s="108" t="s">
        <v>70</v>
      </c>
      <c r="D6" s="108" t="s">
        <v>5</v>
      </c>
      <c r="E6" s="109" t="s">
        <v>66</v>
      </c>
      <c r="F6" s="109" t="s">
        <v>6</v>
      </c>
      <c r="G6" s="109" t="s">
        <v>71</v>
      </c>
      <c r="H6" s="109" t="s">
        <v>29</v>
      </c>
      <c r="I6" s="110" t="s">
        <v>75</v>
      </c>
      <c r="J6" s="111" t="s">
        <v>8</v>
      </c>
    </row>
    <row r="7" spans="1:20" s="21" customFormat="1" x14ac:dyDescent="0.2">
      <c r="A7" s="41"/>
      <c r="B7" s="16"/>
      <c r="C7" s="16"/>
      <c r="D7" s="42"/>
      <c r="E7" s="15" t="s">
        <v>9</v>
      </c>
      <c r="F7" s="15"/>
      <c r="G7" s="15" t="s">
        <v>9</v>
      </c>
      <c r="H7" s="15" t="s">
        <v>137</v>
      </c>
      <c r="I7" s="45" t="s">
        <v>9</v>
      </c>
      <c r="J7" s="19" t="s">
        <v>9</v>
      </c>
    </row>
    <row r="8" spans="1:20" s="30" customFormat="1" ht="12.75" customHeight="1" x14ac:dyDescent="0.2">
      <c r="A8" s="35"/>
      <c r="B8" s="36">
        <v>1</v>
      </c>
      <c r="C8" s="36">
        <v>2</v>
      </c>
      <c r="D8" s="36">
        <v>3</v>
      </c>
      <c r="E8" s="36">
        <v>4</v>
      </c>
      <c r="F8" s="36">
        <v>5</v>
      </c>
      <c r="G8" s="36">
        <v>6</v>
      </c>
      <c r="H8" s="36">
        <v>7</v>
      </c>
      <c r="I8" s="36">
        <v>8</v>
      </c>
      <c r="J8" s="37">
        <v>9</v>
      </c>
    </row>
    <row r="9" spans="1:20" s="139" customFormat="1" ht="12.75" customHeight="1" thickBot="1" x14ac:dyDescent="0.25">
      <c r="A9" s="92" t="s">
        <v>125</v>
      </c>
      <c r="B9" s="140"/>
      <c r="C9" s="140"/>
      <c r="D9" s="140" t="s">
        <v>178</v>
      </c>
      <c r="E9" s="140" t="s">
        <v>178</v>
      </c>
      <c r="F9" s="140" t="s">
        <v>178</v>
      </c>
      <c r="G9" s="140" t="s">
        <v>178</v>
      </c>
      <c r="H9" s="115">
        <v>-14.451189513975496</v>
      </c>
      <c r="I9" s="97">
        <v>1</v>
      </c>
      <c r="J9" s="78">
        <v>-2.8853572056968587E-4</v>
      </c>
    </row>
    <row r="10" spans="1:20" s="139" customFormat="1" x14ac:dyDescent="0.2">
      <c r="A10" s="112" t="s">
        <v>139</v>
      </c>
      <c r="B10" s="185"/>
      <c r="C10" s="143" t="s">
        <v>178</v>
      </c>
      <c r="D10" s="162" t="s">
        <v>178</v>
      </c>
      <c r="E10" s="163" t="s">
        <v>178</v>
      </c>
      <c r="F10" s="156" t="s">
        <v>178</v>
      </c>
      <c r="G10" s="163" t="s">
        <v>178</v>
      </c>
      <c r="H10" s="144">
        <v>-14.451189613975497</v>
      </c>
      <c r="I10" s="142">
        <v>1.0000000069198456</v>
      </c>
      <c r="J10" s="142">
        <v>-2.8853572256630852E-4</v>
      </c>
    </row>
    <row r="11" spans="1:20" x14ac:dyDescent="0.2">
      <c r="A11" s="31" t="s">
        <v>2751</v>
      </c>
      <c r="B11" s="38" t="s">
        <v>2752</v>
      </c>
      <c r="C11" s="86" t="s">
        <v>428</v>
      </c>
      <c r="D11" s="40" t="s">
        <v>178</v>
      </c>
      <c r="E11" s="32">
        <v>0</v>
      </c>
      <c r="F11" s="88" t="s">
        <v>184</v>
      </c>
      <c r="G11" s="32">
        <v>0</v>
      </c>
      <c r="H11" s="106">
        <v>-16.978900000000003</v>
      </c>
      <c r="I11" s="96">
        <v>1.1749136625452181</v>
      </c>
      <c r="J11" s="47">
        <v>-3.3900456022965326E-4</v>
      </c>
      <c r="K11" s="29"/>
      <c r="L11" s="29"/>
      <c r="M11" s="29"/>
      <c r="N11" s="29"/>
      <c r="O11" s="29"/>
      <c r="P11" s="29"/>
    </row>
    <row r="12" spans="1:20" x14ac:dyDescent="0.2">
      <c r="A12" s="31" t="s">
        <v>2749</v>
      </c>
      <c r="B12" s="38" t="s">
        <v>2750</v>
      </c>
      <c r="C12" s="86" t="s">
        <v>428</v>
      </c>
      <c r="D12" s="40" t="s">
        <v>178</v>
      </c>
      <c r="E12" s="32">
        <v>6.7799999999999999E-2</v>
      </c>
      <c r="F12" s="88" t="s">
        <v>184</v>
      </c>
      <c r="G12" s="32">
        <v>0</v>
      </c>
      <c r="H12" s="106">
        <v>2.5277102860245044</v>
      </c>
      <c r="I12" s="96">
        <v>-0.17491364870552695</v>
      </c>
      <c r="J12" s="47">
        <v>5.0468835666722112E-5</v>
      </c>
      <c r="K12" s="29"/>
      <c r="L12" s="29"/>
      <c r="M12" s="29"/>
      <c r="N12" s="29"/>
      <c r="O12" s="29"/>
      <c r="P12" s="29"/>
    </row>
    <row r="13" spans="1:20" s="139" customFormat="1" x14ac:dyDescent="0.2">
      <c r="A13" s="198" t="s">
        <v>378</v>
      </c>
      <c r="B13" s="261" t="s">
        <v>178</v>
      </c>
      <c r="C13" s="252" t="s">
        <v>178</v>
      </c>
      <c r="D13" s="240" t="s">
        <v>178</v>
      </c>
      <c r="E13" s="241" t="s">
        <v>178</v>
      </c>
      <c r="F13" s="259" t="s">
        <v>178</v>
      </c>
      <c r="G13" s="241" t="s">
        <v>178</v>
      </c>
      <c r="H13" s="254">
        <v>0</v>
      </c>
      <c r="I13" s="243">
        <v>0</v>
      </c>
      <c r="J13" s="243">
        <v>0</v>
      </c>
    </row>
    <row r="14" spans="1:20" s="139" customFormat="1" x14ac:dyDescent="0.2">
      <c r="A14" s="98" t="s">
        <v>170</v>
      </c>
      <c r="B14" s="98"/>
      <c r="C14" s="149"/>
      <c r="D14" s="98"/>
      <c r="E14" s="168"/>
      <c r="F14" s="168"/>
      <c r="G14" s="168"/>
      <c r="H14" s="168"/>
      <c r="I14" s="168"/>
      <c r="J14" s="151"/>
      <c r="K14" s="154"/>
      <c r="L14" s="170"/>
      <c r="M14" s="170"/>
      <c r="N14" s="170"/>
      <c r="O14" s="154"/>
      <c r="P14" s="154"/>
    </row>
    <row r="15" spans="1:20" s="139" customFormat="1" x14ac:dyDescent="0.2">
      <c r="A15" s="98" t="s">
        <v>171</v>
      </c>
      <c r="B15" s="98"/>
      <c r="C15" s="149"/>
      <c r="D15" s="98"/>
      <c r="E15" s="168"/>
      <c r="F15" s="168"/>
      <c r="G15" s="168"/>
      <c r="H15" s="168"/>
      <c r="I15" s="168"/>
      <c r="J15" s="151"/>
      <c r="K15" s="154"/>
      <c r="L15" s="170"/>
      <c r="M15" s="170"/>
      <c r="N15" s="170"/>
      <c r="O15" s="154"/>
      <c r="P15" s="154"/>
    </row>
    <row r="16" spans="1:20" s="139" customFormat="1" x14ac:dyDescent="0.2">
      <c r="A16" s="98" t="s">
        <v>172</v>
      </c>
      <c r="B16" s="98"/>
      <c r="C16" s="149"/>
      <c r="D16" s="98"/>
      <c r="E16" s="168"/>
      <c r="F16" s="168"/>
      <c r="G16" s="168"/>
      <c r="H16" s="168"/>
      <c r="I16" s="168"/>
      <c r="J16" s="151"/>
      <c r="K16" s="154"/>
      <c r="L16" s="170"/>
      <c r="M16" s="170"/>
      <c r="N16" s="170"/>
      <c r="O16" s="154"/>
      <c r="P16" s="154"/>
    </row>
    <row r="17" spans="1:16" s="139" customFormat="1" x14ac:dyDescent="0.2">
      <c r="A17" s="98" t="s">
        <v>173</v>
      </c>
      <c r="B17" s="98"/>
      <c r="C17" s="149"/>
      <c r="D17" s="98"/>
      <c r="E17" s="168"/>
      <c r="F17" s="168"/>
      <c r="G17" s="168"/>
      <c r="H17" s="168"/>
      <c r="I17" s="168"/>
      <c r="J17" s="151"/>
      <c r="K17" s="154"/>
      <c r="L17" s="170"/>
      <c r="M17" s="170"/>
      <c r="N17" s="170"/>
      <c r="O17" s="154"/>
      <c r="P17" s="154"/>
    </row>
    <row r="18" spans="1:16" s="139" customFormat="1" x14ac:dyDescent="0.2">
      <c r="A18" s="98" t="s">
        <v>174</v>
      </c>
      <c r="B18" s="98"/>
      <c r="C18" s="149"/>
      <c r="D18" s="98"/>
      <c r="E18" s="168"/>
      <c r="F18" s="168"/>
      <c r="G18" s="168"/>
      <c r="H18" s="168"/>
      <c r="I18" s="168"/>
      <c r="J18" s="151"/>
      <c r="K18" s="154"/>
      <c r="L18" s="170"/>
      <c r="M18" s="170"/>
      <c r="N18" s="170"/>
      <c r="O18" s="154"/>
      <c r="P18" s="154"/>
    </row>
  </sheetData>
  <mergeCells count="1">
    <mergeCell ref="A5:J5"/>
  </mergeCells>
  <conditionalFormatting sqref="L5:T5 E10:G13 K14:K55548 K1:K5">
    <cfRule type="expression" dxfId="48" priority="406" stopIfTrue="1">
      <formula>LEFT(#REF!,3)="TIR"</formula>
    </cfRule>
  </conditionalFormatting>
  <conditionalFormatting sqref="E6:F6">
    <cfRule type="expression" dxfId="47" priority="410" stopIfTrue="1">
      <formula>LEFT(#REF!,3)="TIR"</formula>
    </cfRule>
  </conditionalFormatting>
  <conditionalFormatting sqref="B10:D13 J10:J13">
    <cfRule type="expression" dxfId="46" priority="411" stopIfTrue="1">
      <formula>LEFT(#REF!,3)="TIR"</formula>
    </cfRule>
  </conditionalFormatting>
  <conditionalFormatting sqref="A10:A13 F10:F13 H10:J13">
    <cfRule type="expression" dxfId="45" priority="413" stopIfTrue="1">
      <formula>#REF!&gt;0</formula>
    </cfRule>
    <cfRule type="expression" dxfId="44" priority="41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C4C53-0805-4B03-8B2E-7AC188A84ECE}">
  <sheetPr codeName="גיליון26">
    <pageSetUpPr fitToPage="1"/>
  </sheetPr>
  <dimension ref="A1:C12"/>
  <sheetViews>
    <sheetView showGridLines="0" rightToLeft="1" workbookViewId="0">
      <selection activeCell="A6" sqref="A6:C11"/>
    </sheetView>
  </sheetViews>
  <sheetFormatPr defaultRowHeight="12.75" x14ac:dyDescent="0.2"/>
  <cols>
    <col min="1" max="1" width="26.28515625" bestFit="1" customWidth="1"/>
    <col min="2" max="2" width="16.140625" customWidth="1"/>
    <col min="3" max="3" width="21.42578125" customWidth="1"/>
  </cols>
  <sheetData>
    <row r="1" spans="1:3" x14ac:dyDescent="0.2">
      <c r="A1" t="s">
        <v>165</v>
      </c>
      <c r="B1" t="s">
        <v>175</v>
      </c>
    </row>
    <row r="2" spans="1:3" x14ac:dyDescent="0.2">
      <c r="A2" t="s">
        <v>166</v>
      </c>
      <c r="B2" t="s">
        <v>152</v>
      </c>
    </row>
    <row r="3" spans="1:3" x14ac:dyDescent="0.2">
      <c r="A3" t="s">
        <v>167</v>
      </c>
      <c r="B3" t="s">
        <v>168</v>
      </c>
    </row>
    <row r="4" spans="1:3" ht="13.5" thickBot="1" x14ac:dyDescent="0.25">
      <c r="A4" t="s">
        <v>169</v>
      </c>
      <c r="B4" t="s">
        <v>176</v>
      </c>
    </row>
    <row r="5" spans="1:3" x14ac:dyDescent="0.2">
      <c r="A5" s="10" t="s">
        <v>130</v>
      </c>
      <c r="B5" s="9"/>
      <c r="C5" s="8"/>
    </row>
    <row r="6" spans="1:3" ht="38.25" x14ac:dyDescent="0.2">
      <c r="A6" s="107" t="s">
        <v>159</v>
      </c>
      <c r="B6" s="108" t="s">
        <v>63</v>
      </c>
      <c r="C6" s="117" t="s">
        <v>64</v>
      </c>
    </row>
    <row r="7" spans="1:3" x14ac:dyDescent="0.2">
      <c r="A7" s="41"/>
      <c r="B7" s="16" t="s">
        <v>10</v>
      </c>
      <c r="C7" s="62" t="s">
        <v>40</v>
      </c>
    </row>
    <row r="8" spans="1:3" s="136" customFormat="1" x14ac:dyDescent="0.2">
      <c r="A8" s="186"/>
      <c r="B8" s="187">
        <v>1</v>
      </c>
      <c r="C8" s="188">
        <v>2</v>
      </c>
    </row>
    <row r="9" spans="1:3" s="136" customFormat="1" ht="13.5" thickBot="1" x14ac:dyDescent="0.25">
      <c r="A9" s="92" t="s">
        <v>2796</v>
      </c>
      <c r="B9" s="189">
        <v>2.0000000000000002E-7</v>
      </c>
      <c r="C9" s="138" t="s">
        <v>178</v>
      </c>
    </row>
    <row r="10" spans="1:3" s="136" customFormat="1" x14ac:dyDescent="0.2">
      <c r="A10" s="137" t="s">
        <v>139</v>
      </c>
      <c r="B10" s="190">
        <v>1.0000000000000001E-7</v>
      </c>
      <c r="C10" s="191" t="s">
        <v>178</v>
      </c>
    </row>
    <row r="11" spans="1:3" s="136" customFormat="1" x14ac:dyDescent="0.2">
      <c r="A11" s="262" t="s">
        <v>378</v>
      </c>
      <c r="B11" s="263">
        <v>1.0000000000000001E-7</v>
      </c>
      <c r="C11" s="264" t="s">
        <v>178</v>
      </c>
    </row>
    <row r="12" spans="1:3" x14ac:dyDescent="0.2">
      <c r="A12" t="s">
        <v>2795</v>
      </c>
    </row>
  </sheetData>
  <mergeCells count="1">
    <mergeCell ref="A5:C5"/>
  </mergeCells>
  <conditionalFormatting sqref="A9:C11">
    <cfRule type="expression" dxfId="43" priority="1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92" fitToWidth="0" orientation="portrait"/>
  <headerFooter alignWithMargins="0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38CB5-CA98-4F19-8C75-C19BDFAA7D39}">
  <sheetPr codeName="גיליון28"/>
  <dimension ref="A1:Y751"/>
  <sheetViews>
    <sheetView rightToLeft="1" workbookViewId="0">
      <selection activeCell="A6" sqref="A6:O19"/>
    </sheetView>
  </sheetViews>
  <sheetFormatPr defaultRowHeight="12.75" x14ac:dyDescent="0.2"/>
  <cols>
    <col min="1" max="1" width="24.7109375" style="24" bestFit="1" customWidth="1"/>
    <col min="2" max="5" width="12.5703125" style="24" customWidth="1"/>
    <col min="6" max="6" width="13.7109375" style="24" customWidth="1"/>
    <col min="7" max="7" width="12.5703125" style="24" customWidth="1"/>
    <col min="8" max="8" width="10.5703125" style="23" customWidth="1"/>
    <col min="9" max="9" width="12.7109375" style="24" customWidth="1"/>
    <col min="10" max="10" width="16.140625" style="25" customWidth="1"/>
    <col min="11" max="11" width="11.5703125" style="25" bestFit="1" customWidth="1"/>
    <col min="12" max="12" width="14" style="25" customWidth="1"/>
    <col min="13" max="13" width="21.140625" style="25" customWidth="1"/>
    <col min="14" max="14" width="24.28515625" style="25" customWidth="1"/>
    <col min="15" max="15" width="22.7109375" style="51" customWidth="1"/>
    <col min="16" max="16" width="12.140625" style="27" customWidth="1"/>
    <col min="17" max="17" width="10" style="34" customWidth="1"/>
    <col min="18" max="18" width="11.42578125" style="34" bestFit="1" customWidth="1"/>
    <col min="19" max="19" width="7.28515625" style="34" customWidth="1"/>
    <col min="20" max="21" width="10.5703125" style="27" customWidth="1"/>
    <col min="22" max="22" width="11.42578125" style="29" customWidth="1"/>
    <col min="23" max="23" width="15.42578125" style="29" customWidth="1"/>
    <col min="24" max="16384" width="9.140625" style="29"/>
  </cols>
  <sheetData>
    <row r="1" spans="1:25" s="21" customFormat="1" x14ac:dyDescent="0.2">
      <c r="A1" s="21" t="s">
        <v>165</v>
      </c>
      <c r="B1" s="22" t="s">
        <v>175</v>
      </c>
      <c r="C1" s="22"/>
      <c r="D1" s="22"/>
      <c r="E1" s="22"/>
      <c r="F1" s="22"/>
      <c r="G1" s="22"/>
      <c r="H1" s="23"/>
      <c r="I1" s="24"/>
      <c r="J1" s="25"/>
      <c r="K1" s="25"/>
      <c r="L1" s="25"/>
      <c r="M1" s="25"/>
      <c r="N1" s="25"/>
      <c r="O1" s="51"/>
      <c r="P1" s="27"/>
      <c r="Q1" s="28"/>
      <c r="R1" s="28"/>
      <c r="S1" s="28"/>
      <c r="T1" s="27"/>
      <c r="U1" s="27"/>
      <c r="V1" s="29"/>
    </row>
    <row r="2" spans="1:25" s="21" customFormat="1" x14ac:dyDescent="0.2">
      <c r="A2" s="24" t="s">
        <v>166</v>
      </c>
      <c r="B2" s="24" t="s">
        <v>152</v>
      </c>
      <c r="C2" s="24"/>
      <c r="D2" s="24"/>
      <c r="E2" s="24"/>
      <c r="F2" s="24"/>
      <c r="G2" s="24"/>
      <c r="H2" s="23"/>
      <c r="I2" s="24"/>
      <c r="J2" s="25"/>
      <c r="K2" s="25"/>
      <c r="L2" s="25"/>
      <c r="M2" s="25"/>
      <c r="N2" s="25"/>
      <c r="O2" s="51"/>
      <c r="P2" s="27"/>
      <c r="Q2" s="28"/>
      <c r="R2" s="28"/>
      <c r="S2" s="28"/>
      <c r="T2" s="27"/>
      <c r="U2" s="27"/>
      <c r="V2" s="29"/>
    </row>
    <row r="3" spans="1:25" s="21" customFormat="1" x14ac:dyDescent="0.2">
      <c r="A3" s="24" t="s">
        <v>167</v>
      </c>
      <c r="B3" s="24" t="s">
        <v>168</v>
      </c>
      <c r="C3" s="24"/>
      <c r="D3" s="24"/>
      <c r="E3" s="24"/>
      <c r="F3" s="24"/>
      <c r="G3" s="24"/>
      <c r="H3" s="23"/>
      <c r="I3" s="24"/>
      <c r="J3" s="25"/>
      <c r="K3" s="25"/>
      <c r="L3" s="25"/>
      <c r="M3" s="25"/>
      <c r="N3" s="25"/>
      <c r="O3" s="51"/>
      <c r="P3" s="27"/>
      <c r="Q3" s="28"/>
      <c r="R3" s="28"/>
      <c r="S3" s="28"/>
      <c r="T3" s="27"/>
      <c r="U3" s="27"/>
      <c r="V3" s="29"/>
    </row>
    <row r="4" spans="1:25" s="21" customFormat="1" ht="13.5" thickBot="1" x14ac:dyDescent="0.25">
      <c r="A4" s="24" t="s">
        <v>169</v>
      </c>
      <c r="B4" s="24" t="s">
        <v>176</v>
      </c>
      <c r="C4" s="24"/>
      <c r="D4" s="24"/>
      <c r="E4" s="24"/>
      <c r="F4" s="24"/>
      <c r="G4" s="24"/>
      <c r="H4" s="23"/>
      <c r="I4" s="24"/>
      <c r="J4" s="25"/>
      <c r="K4" s="25"/>
      <c r="L4" s="25"/>
      <c r="M4" s="25"/>
      <c r="N4" s="25"/>
      <c r="O4" s="51"/>
      <c r="P4" s="27"/>
      <c r="Q4" s="28"/>
      <c r="R4" s="28"/>
      <c r="S4" s="28"/>
      <c r="T4" s="27"/>
      <c r="U4" s="27"/>
      <c r="V4" s="29"/>
    </row>
    <row r="5" spans="1:25" s="21" customFormat="1" x14ac:dyDescent="0.2">
      <c r="A5" s="255" t="s">
        <v>99</v>
      </c>
      <c r="B5" s="256"/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  <c r="N5" s="256"/>
      <c r="O5" s="257"/>
      <c r="P5" s="27"/>
      <c r="Q5" s="27"/>
      <c r="R5" s="27"/>
      <c r="S5" s="27"/>
      <c r="T5" s="27"/>
      <c r="U5" s="27"/>
      <c r="V5" s="27"/>
      <c r="W5" s="27"/>
      <c r="X5" s="27"/>
      <c r="Y5" s="27"/>
    </row>
    <row r="6" spans="1:25" s="21" customFormat="1" ht="51" x14ac:dyDescent="0.2">
      <c r="A6" s="100" t="s">
        <v>159</v>
      </c>
      <c r="B6" s="107" t="s">
        <v>100</v>
      </c>
      <c r="C6" s="108" t="s">
        <v>19</v>
      </c>
      <c r="D6" s="108" t="s">
        <v>70</v>
      </c>
      <c r="E6" s="108" t="s">
        <v>5</v>
      </c>
      <c r="F6" s="108" t="s">
        <v>13</v>
      </c>
      <c r="G6" s="108" t="s">
        <v>14</v>
      </c>
      <c r="H6" s="109" t="s">
        <v>6</v>
      </c>
      <c r="I6" s="110" t="s">
        <v>101</v>
      </c>
      <c r="J6" s="110" t="s">
        <v>102</v>
      </c>
      <c r="K6" s="110" t="s">
        <v>67</v>
      </c>
      <c r="L6" s="118" t="s">
        <v>103</v>
      </c>
      <c r="M6" s="108" t="s">
        <v>17</v>
      </c>
      <c r="N6" s="108" t="s">
        <v>75</v>
      </c>
      <c r="O6" s="117" t="s">
        <v>104</v>
      </c>
    </row>
    <row r="7" spans="1:25" s="21" customFormat="1" x14ac:dyDescent="0.2">
      <c r="A7" s="41"/>
      <c r="B7" s="16"/>
      <c r="C7" s="16"/>
      <c r="D7" s="16"/>
      <c r="E7" s="16"/>
      <c r="F7" s="16" t="s">
        <v>40</v>
      </c>
      <c r="G7" s="16" t="s">
        <v>16</v>
      </c>
      <c r="H7" s="16"/>
      <c r="I7" s="42" t="s">
        <v>9</v>
      </c>
      <c r="J7" s="15" t="s">
        <v>9</v>
      </c>
      <c r="K7" s="15" t="s">
        <v>135</v>
      </c>
      <c r="L7" s="15" t="s">
        <v>10</v>
      </c>
      <c r="M7" s="15" t="s">
        <v>9</v>
      </c>
      <c r="N7" s="45" t="s">
        <v>9</v>
      </c>
      <c r="O7" s="19" t="s">
        <v>9</v>
      </c>
    </row>
    <row r="8" spans="1:25" s="30" customFormat="1" ht="12.75" customHeight="1" x14ac:dyDescent="0.2">
      <c r="A8" s="35"/>
      <c r="B8" s="36" t="s">
        <v>49</v>
      </c>
      <c r="C8" s="36" t="s">
        <v>50</v>
      </c>
      <c r="D8" s="36" t="s">
        <v>105</v>
      </c>
      <c r="E8" s="36" t="s">
        <v>106</v>
      </c>
      <c r="F8" s="36" t="s">
        <v>107</v>
      </c>
      <c r="G8" s="36" t="s">
        <v>108</v>
      </c>
      <c r="H8" s="36" t="s">
        <v>109</v>
      </c>
      <c r="I8" s="36" t="s">
        <v>110</v>
      </c>
      <c r="J8" s="36" t="s">
        <v>111</v>
      </c>
      <c r="K8" s="36" t="s">
        <v>112</v>
      </c>
      <c r="L8" s="36" t="s">
        <v>113</v>
      </c>
      <c r="M8" s="36" t="s">
        <v>114</v>
      </c>
      <c r="N8" s="36" t="s">
        <v>115</v>
      </c>
      <c r="O8" s="37" t="s">
        <v>116</v>
      </c>
    </row>
    <row r="9" spans="1:25" ht="12.75" customHeight="1" thickBot="1" x14ac:dyDescent="0.25">
      <c r="A9" s="119" t="s">
        <v>117</v>
      </c>
      <c r="B9" s="93"/>
      <c r="C9" s="93"/>
      <c r="D9" s="93"/>
      <c r="E9" s="93"/>
      <c r="F9" s="93"/>
      <c r="G9" s="93"/>
      <c r="H9" s="93"/>
      <c r="I9" s="93"/>
      <c r="J9" s="93"/>
      <c r="K9" s="93"/>
      <c r="L9" s="120">
        <v>0</v>
      </c>
      <c r="M9" s="94"/>
      <c r="N9" s="97"/>
      <c r="O9" s="78"/>
      <c r="P9" s="29"/>
      <c r="Q9" s="29"/>
      <c r="R9" s="29"/>
      <c r="S9" s="29"/>
      <c r="T9" s="29"/>
      <c r="U9" s="29"/>
    </row>
    <row r="10" spans="1:25" x14ac:dyDescent="0.2">
      <c r="A10" s="112" t="s">
        <v>139</v>
      </c>
      <c r="B10" s="46"/>
      <c r="C10" s="46"/>
      <c r="D10" s="46"/>
      <c r="E10" s="46"/>
      <c r="F10" s="46"/>
      <c r="G10" s="46"/>
      <c r="H10" s="86"/>
      <c r="I10" s="48"/>
      <c r="J10" s="49"/>
      <c r="K10" s="88"/>
      <c r="L10" s="49"/>
      <c r="M10" s="91"/>
      <c r="N10" s="95"/>
      <c r="O10" s="47"/>
      <c r="P10" s="29"/>
      <c r="Q10" s="29"/>
      <c r="R10" s="29"/>
      <c r="S10" s="29"/>
      <c r="T10" s="29"/>
      <c r="U10" s="29"/>
    </row>
    <row r="11" spans="1:25" x14ac:dyDescent="0.2">
      <c r="A11" s="113" t="s">
        <v>140</v>
      </c>
      <c r="B11" s="38"/>
      <c r="C11" s="38"/>
      <c r="D11" s="38"/>
      <c r="E11" s="38"/>
      <c r="F11" s="38"/>
      <c r="G11" s="38"/>
      <c r="H11" s="80"/>
      <c r="I11" s="40"/>
      <c r="J11" s="32"/>
      <c r="K11" s="88"/>
      <c r="L11" s="32"/>
      <c r="M11" s="63"/>
      <c r="N11" s="96"/>
      <c r="O11" s="39"/>
      <c r="P11" s="29"/>
      <c r="Q11" s="29"/>
      <c r="R11" s="29"/>
      <c r="S11" s="29"/>
      <c r="T11" s="29"/>
      <c r="U11" s="29"/>
    </row>
    <row r="12" spans="1:25" x14ac:dyDescent="0.2">
      <c r="A12" s="113" t="s">
        <v>141</v>
      </c>
      <c r="B12" s="38"/>
      <c r="C12" s="38"/>
      <c r="D12" s="38"/>
      <c r="E12" s="38"/>
      <c r="F12" s="38"/>
      <c r="G12" s="38"/>
      <c r="H12" s="80"/>
      <c r="I12" s="40"/>
      <c r="J12" s="32"/>
      <c r="K12" s="88"/>
      <c r="L12" s="32"/>
      <c r="M12" s="63"/>
      <c r="N12" s="96"/>
      <c r="O12" s="39"/>
      <c r="P12" s="29"/>
      <c r="Q12" s="29"/>
      <c r="R12" s="29"/>
      <c r="S12" s="29"/>
      <c r="T12" s="29"/>
      <c r="U12" s="29"/>
    </row>
    <row r="13" spans="1:25" x14ac:dyDescent="0.2">
      <c r="A13" s="113" t="s">
        <v>142</v>
      </c>
      <c r="B13" s="38"/>
      <c r="C13" s="38"/>
      <c r="D13" s="38"/>
      <c r="E13" s="38"/>
      <c r="F13" s="38"/>
      <c r="G13" s="38"/>
      <c r="H13" s="80"/>
      <c r="I13" s="40"/>
      <c r="J13" s="32"/>
      <c r="K13" s="88"/>
      <c r="L13" s="32"/>
      <c r="M13" s="63"/>
      <c r="N13" s="96"/>
      <c r="O13" s="39"/>
      <c r="P13" s="29"/>
      <c r="Q13" s="29"/>
      <c r="R13" s="29"/>
      <c r="S13" s="29"/>
      <c r="T13" s="29"/>
      <c r="U13" s="29"/>
    </row>
    <row r="14" spans="1:25" x14ac:dyDescent="0.2">
      <c r="A14" s="113" t="s">
        <v>143</v>
      </c>
      <c r="B14" s="38"/>
      <c r="C14" s="38"/>
      <c r="D14" s="38"/>
      <c r="E14" s="38"/>
      <c r="F14" s="38"/>
      <c r="G14" s="38"/>
      <c r="H14" s="80"/>
      <c r="I14" s="40"/>
      <c r="J14" s="32"/>
      <c r="K14" s="88"/>
      <c r="L14" s="32"/>
      <c r="M14" s="63"/>
      <c r="N14" s="96"/>
      <c r="O14" s="39"/>
      <c r="P14" s="29"/>
      <c r="Q14" s="29"/>
      <c r="R14" s="29"/>
      <c r="S14" s="29"/>
      <c r="T14" s="29"/>
      <c r="U14" s="29"/>
    </row>
    <row r="15" spans="1:25" x14ac:dyDescent="0.2">
      <c r="A15" s="113" t="s">
        <v>144</v>
      </c>
      <c r="B15" s="38"/>
      <c r="C15" s="38"/>
      <c r="D15" s="38"/>
      <c r="E15" s="38"/>
      <c r="F15" s="38"/>
      <c r="G15" s="38"/>
      <c r="H15" s="80"/>
      <c r="I15" s="40"/>
      <c r="J15" s="32"/>
      <c r="K15" s="88"/>
      <c r="L15" s="32"/>
      <c r="M15" s="63"/>
      <c r="N15" s="96"/>
      <c r="O15" s="39"/>
      <c r="P15" s="29"/>
      <c r="Q15" s="29"/>
      <c r="R15" s="29"/>
      <c r="S15" s="29"/>
      <c r="T15" s="29"/>
      <c r="U15" s="29"/>
    </row>
    <row r="16" spans="1:25" x14ac:dyDescent="0.2">
      <c r="A16" s="113" t="s">
        <v>145</v>
      </c>
      <c r="B16" s="38"/>
      <c r="C16" s="38"/>
      <c r="D16" s="38"/>
      <c r="E16" s="38"/>
      <c r="F16" s="38"/>
      <c r="G16" s="38"/>
      <c r="H16" s="80"/>
      <c r="I16" s="40"/>
      <c r="J16" s="32"/>
      <c r="K16" s="88"/>
      <c r="L16" s="32"/>
      <c r="M16" s="63"/>
      <c r="N16" s="96"/>
      <c r="O16" s="39"/>
      <c r="P16" s="29"/>
      <c r="Q16" s="29"/>
      <c r="R16" s="29"/>
      <c r="S16" s="29"/>
      <c r="T16" s="29"/>
      <c r="U16" s="29"/>
    </row>
    <row r="17" spans="1:21" x14ac:dyDescent="0.2">
      <c r="A17" s="113" t="s">
        <v>146</v>
      </c>
      <c r="B17" s="38"/>
      <c r="C17" s="38"/>
      <c r="D17" s="38"/>
      <c r="E17" s="38"/>
      <c r="F17" s="38"/>
      <c r="G17" s="38"/>
      <c r="H17" s="80"/>
      <c r="I17" s="40"/>
      <c r="J17" s="32"/>
      <c r="K17" s="88"/>
      <c r="L17" s="32"/>
      <c r="M17" s="63"/>
      <c r="N17" s="96"/>
      <c r="O17" s="39"/>
      <c r="P17" s="29"/>
      <c r="Q17" s="29"/>
      <c r="R17" s="29"/>
      <c r="S17" s="29"/>
      <c r="T17" s="29"/>
      <c r="U17" s="29"/>
    </row>
    <row r="18" spans="1:21" x14ac:dyDescent="0.2">
      <c r="A18" s="31"/>
      <c r="B18" s="38"/>
      <c r="C18" s="38"/>
      <c r="D18" s="38"/>
      <c r="E18" s="38"/>
      <c r="F18" s="38"/>
      <c r="G18" s="38"/>
      <c r="H18" s="80"/>
      <c r="I18" s="40"/>
      <c r="J18" s="32"/>
      <c r="K18" s="88"/>
      <c r="L18" s="32"/>
      <c r="M18" s="63"/>
      <c r="N18" s="95"/>
      <c r="O18" s="39"/>
      <c r="P18" s="29"/>
      <c r="Q18" s="29"/>
      <c r="R18" s="29"/>
      <c r="S18" s="29"/>
      <c r="T18" s="29"/>
      <c r="U18" s="29"/>
    </row>
    <row r="19" spans="1:21" x14ac:dyDescent="0.2">
      <c r="A19" s="237"/>
      <c r="B19" s="265"/>
      <c r="C19" s="265"/>
      <c r="D19" s="265"/>
      <c r="E19" s="265"/>
      <c r="F19" s="265"/>
      <c r="G19" s="265"/>
      <c r="H19" s="233"/>
      <c r="I19" s="266"/>
      <c r="J19" s="267"/>
      <c r="K19" s="268"/>
      <c r="L19" s="267"/>
      <c r="M19" s="269"/>
      <c r="N19" s="270"/>
      <c r="O19" s="231"/>
      <c r="P19" s="29"/>
      <c r="Q19" s="29"/>
      <c r="R19" s="29"/>
      <c r="S19" s="29"/>
      <c r="T19" s="29"/>
      <c r="U19" s="29"/>
    </row>
    <row r="20" spans="1:21" x14ac:dyDescent="0.2">
      <c r="A20" s="132" t="s">
        <v>147</v>
      </c>
      <c r="O20" s="52"/>
      <c r="Q20" s="33"/>
      <c r="R20" s="33"/>
      <c r="S20" s="33"/>
    </row>
    <row r="21" spans="1:21" x14ac:dyDescent="0.2">
      <c r="A21" s="132" t="s">
        <v>148</v>
      </c>
      <c r="O21" s="52"/>
      <c r="Q21" s="33"/>
      <c r="R21" s="33"/>
      <c r="S21" s="33"/>
    </row>
    <row r="22" spans="1:21" x14ac:dyDescent="0.2">
      <c r="A22" s="132" t="s">
        <v>149</v>
      </c>
      <c r="O22" s="52"/>
      <c r="Q22" s="33"/>
      <c r="R22" s="33"/>
      <c r="S22" s="33"/>
    </row>
    <row r="23" spans="1:21" x14ac:dyDescent="0.2">
      <c r="A23" s="132" t="s">
        <v>150</v>
      </c>
      <c r="O23" s="52"/>
      <c r="Q23" s="33"/>
      <c r="R23" s="33"/>
      <c r="S23" s="33"/>
    </row>
    <row r="24" spans="1:21" x14ac:dyDescent="0.2">
      <c r="A24" s="132" t="s">
        <v>151</v>
      </c>
      <c r="O24" s="52"/>
      <c r="Q24" s="33"/>
      <c r="R24" s="33"/>
      <c r="S24" s="33"/>
    </row>
    <row r="25" spans="1:21" x14ac:dyDescent="0.2">
      <c r="O25" s="52"/>
      <c r="Q25" s="33"/>
      <c r="R25" s="33"/>
      <c r="S25" s="33"/>
    </row>
    <row r="26" spans="1:21" x14ac:dyDescent="0.2">
      <c r="O26" s="52"/>
      <c r="Q26" s="33"/>
      <c r="R26" s="33"/>
      <c r="S26" s="33"/>
    </row>
    <row r="27" spans="1:21" x14ac:dyDescent="0.2">
      <c r="O27" s="52"/>
      <c r="Q27" s="33"/>
      <c r="R27" s="33"/>
      <c r="S27" s="33"/>
    </row>
    <row r="28" spans="1:21" x14ac:dyDescent="0.2">
      <c r="O28" s="52"/>
      <c r="Q28" s="33"/>
      <c r="R28" s="33"/>
      <c r="S28" s="33"/>
    </row>
    <row r="29" spans="1:21" x14ac:dyDescent="0.2">
      <c r="O29" s="52"/>
      <c r="Q29" s="33"/>
      <c r="R29" s="33"/>
      <c r="S29" s="33"/>
    </row>
    <row r="30" spans="1:21" x14ac:dyDescent="0.2">
      <c r="O30" s="52"/>
      <c r="Q30" s="33"/>
      <c r="R30" s="33"/>
      <c r="S30" s="33"/>
    </row>
    <row r="31" spans="1:21" x14ac:dyDescent="0.2">
      <c r="O31" s="52"/>
      <c r="Q31" s="33"/>
      <c r="R31" s="33"/>
      <c r="S31" s="33"/>
    </row>
    <row r="32" spans="1:21" x14ac:dyDescent="0.2">
      <c r="O32" s="52"/>
      <c r="Q32" s="33"/>
      <c r="R32" s="33"/>
      <c r="S32" s="33"/>
    </row>
    <row r="33" spans="15:19" x14ac:dyDescent="0.2">
      <c r="O33" s="52"/>
      <c r="Q33" s="33"/>
      <c r="R33" s="33"/>
      <c r="S33" s="33"/>
    </row>
    <row r="34" spans="15:19" x14ac:dyDescent="0.2">
      <c r="O34" s="52"/>
      <c r="Q34" s="33"/>
      <c r="R34" s="33"/>
      <c r="S34" s="33"/>
    </row>
    <row r="35" spans="15:19" x14ac:dyDescent="0.2">
      <c r="O35" s="52"/>
      <c r="Q35" s="33"/>
      <c r="R35" s="33"/>
      <c r="S35" s="33"/>
    </row>
    <row r="36" spans="15:19" x14ac:dyDescent="0.2">
      <c r="O36" s="52"/>
      <c r="Q36" s="33"/>
      <c r="R36" s="33"/>
      <c r="S36" s="33"/>
    </row>
    <row r="37" spans="15:19" x14ac:dyDescent="0.2">
      <c r="O37" s="52"/>
      <c r="Q37" s="33"/>
      <c r="R37" s="33"/>
      <c r="S37" s="33"/>
    </row>
    <row r="38" spans="15:19" x14ac:dyDescent="0.2">
      <c r="O38" s="52"/>
      <c r="Q38" s="33"/>
      <c r="R38" s="33"/>
      <c r="S38" s="33"/>
    </row>
    <row r="39" spans="15:19" x14ac:dyDescent="0.2">
      <c r="O39" s="52"/>
      <c r="Q39" s="33"/>
      <c r="R39" s="33"/>
      <c r="S39" s="33"/>
    </row>
    <row r="40" spans="15:19" x14ac:dyDescent="0.2">
      <c r="O40" s="52"/>
      <c r="Q40" s="33"/>
      <c r="R40" s="33"/>
      <c r="S40" s="33"/>
    </row>
    <row r="41" spans="15:19" x14ac:dyDescent="0.2">
      <c r="O41" s="52"/>
      <c r="Q41" s="33"/>
      <c r="R41" s="33"/>
      <c r="S41" s="33"/>
    </row>
    <row r="42" spans="15:19" x14ac:dyDescent="0.2">
      <c r="O42" s="52"/>
      <c r="Q42" s="33"/>
      <c r="R42" s="33"/>
      <c r="S42" s="33"/>
    </row>
    <row r="43" spans="15:19" x14ac:dyDescent="0.2">
      <c r="O43" s="52"/>
      <c r="Q43" s="33"/>
      <c r="R43" s="33"/>
      <c r="S43" s="33"/>
    </row>
    <row r="44" spans="15:19" x14ac:dyDescent="0.2">
      <c r="O44" s="52"/>
      <c r="Q44" s="33"/>
      <c r="R44" s="33"/>
      <c r="S44" s="33"/>
    </row>
    <row r="45" spans="15:19" x14ac:dyDescent="0.2">
      <c r="O45" s="52"/>
      <c r="Q45" s="33"/>
      <c r="R45" s="33"/>
      <c r="S45" s="33"/>
    </row>
    <row r="46" spans="15:19" x14ac:dyDescent="0.2">
      <c r="O46" s="52"/>
      <c r="Q46" s="33"/>
      <c r="R46" s="33"/>
      <c r="S46" s="33"/>
    </row>
    <row r="47" spans="15:19" x14ac:dyDescent="0.2">
      <c r="O47" s="52"/>
      <c r="Q47" s="33"/>
      <c r="R47" s="33"/>
      <c r="S47" s="33"/>
    </row>
    <row r="48" spans="15:19" x14ac:dyDescent="0.2">
      <c r="O48" s="52"/>
      <c r="Q48" s="33"/>
      <c r="R48" s="33"/>
      <c r="S48" s="33"/>
    </row>
    <row r="49" spans="15:19" x14ac:dyDescent="0.2">
      <c r="O49" s="52"/>
      <c r="Q49" s="33"/>
      <c r="R49" s="33"/>
      <c r="S49" s="33"/>
    </row>
    <row r="50" spans="15:19" x14ac:dyDescent="0.2">
      <c r="O50" s="52"/>
      <c r="Q50" s="33"/>
      <c r="R50" s="33"/>
      <c r="S50" s="33"/>
    </row>
    <row r="51" spans="15:19" x14ac:dyDescent="0.2">
      <c r="O51" s="52"/>
      <c r="Q51" s="33"/>
      <c r="R51" s="33"/>
      <c r="S51" s="33"/>
    </row>
    <row r="52" spans="15:19" x14ac:dyDescent="0.2">
      <c r="O52" s="52"/>
      <c r="Q52" s="33"/>
      <c r="R52" s="33"/>
      <c r="S52" s="33"/>
    </row>
    <row r="53" spans="15:19" x14ac:dyDescent="0.2">
      <c r="O53" s="52"/>
      <c r="Q53" s="33"/>
      <c r="R53" s="33"/>
      <c r="S53" s="33"/>
    </row>
    <row r="54" spans="15:19" x14ac:dyDescent="0.2">
      <c r="O54" s="52"/>
      <c r="Q54" s="33"/>
      <c r="R54" s="33"/>
      <c r="S54" s="33"/>
    </row>
    <row r="55" spans="15:19" x14ac:dyDescent="0.2">
      <c r="O55" s="52"/>
      <c r="Q55" s="33"/>
      <c r="R55" s="33"/>
      <c r="S55" s="33"/>
    </row>
    <row r="56" spans="15:19" x14ac:dyDescent="0.2">
      <c r="O56" s="52"/>
      <c r="Q56" s="33"/>
      <c r="R56" s="33"/>
      <c r="S56" s="33"/>
    </row>
    <row r="57" spans="15:19" x14ac:dyDescent="0.2">
      <c r="O57" s="52"/>
      <c r="Q57" s="33"/>
      <c r="R57" s="33"/>
      <c r="S57" s="33"/>
    </row>
    <row r="58" spans="15:19" x14ac:dyDescent="0.2">
      <c r="O58" s="52"/>
      <c r="Q58" s="33"/>
      <c r="R58" s="33"/>
      <c r="S58" s="33"/>
    </row>
    <row r="59" spans="15:19" x14ac:dyDescent="0.2">
      <c r="O59" s="52"/>
      <c r="Q59" s="33"/>
      <c r="R59" s="33"/>
      <c r="S59" s="33"/>
    </row>
    <row r="60" spans="15:19" x14ac:dyDescent="0.2">
      <c r="O60" s="52"/>
      <c r="Q60" s="33"/>
      <c r="R60" s="33"/>
      <c r="S60" s="33"/>
    </row>
    <row r="61" spans="15:19" x14ac:dyDescent="0.2">
      <c r="O61" s="52"/>
      <c r="Q61" s="33"/>
      <c r="R61" s="33"/>
      <c r="S61" s="33"/>
    </row>
    <row r="62" spans="15:19" x14ac:dyDescent="0.2">
      <c r="O62" s="52"/>
      <c r="Q62" s="33"/>
      <c r="R62" s="33"/>
      <c r="S62" s="33"/>
    </row>
    <row r="63" spans="15:19" x14ac:dyDescent="0.2">
      <c r="O63" s="52"/>
      <c r="Q63" s="33"/>
      <c r="R63" s="33"/>
      <c r="S63" s="33"/>
    </row>
    <row r="64" spans="15:19" x14ac:dyDescent="0.2">
      <c r="O64" s="52"/>
      <c r="Q64" s="33"/>
      <c r="R64" s="33"/>
      <c r="S64" s="33"/>
    </row>
    <row r="65" spans="15:19" x14ac:dyDescent="0.2">
      <c r="O65" s="52"/>
      <c r="Q65" s="33"/>
      <c r="R65" s="33"/>
      <c r="S65" s="33"/>
    </row>
    <row r="66" spans="15:19" x14ac:dyDescent="0.2">
      <c r="O66" s="52"/>
      <c r="Q66" s="33"/>
      <c r="R66" s="33"/>
      <c r="S66" s="33"/>
    </row>
    <row r="67" spans="15:19" x14ac:dyDescent="0.2">
      <c r="O67" s="52"/>
      <c r="Q67" s="33"/>
      <c r="R67" s="33"/>
      <c r="S67" s="33"/>
    </row>
    <row r="68" spans="15:19" x14ac:dyDescent="0.2">
      <c r="O68" s="52"/>
      <c r="Q68" s="33"/>
      <c r="R68" s="33"/>
      <c r="S68" s="33"/>
    </row>
    <row r="69" spans="15:19" x14ac:dyDescent="0.2">
      <c r="O69" s="52"/>
      <c r="Q69" s="33"/>
      <c r="R69" s="33"/>
      <c r="S69" s="33"/>
    </row>
    <row r="70" spans="15:19" x14ac:dyDescent="0.2">
      <c r="O70" s="52"/>
      <c r="Q70" s="33"/>
      <c r="R70" s="33"/>
      <c r="S70" s="33"/>
    </row>
    <row r="71" spans="15:19" x14ac:dyDescent="0.2">
      <c r="O71" s="52"/>
      <c r="Q71" s="33"/>
      <c r="R71" s="33"/>
      <c r="S71" s="33"/>
    </row>
    <row r="72" spans="15:19" x14ac:dyDescent="0.2">
      <c r="O72" s="52"/>
      <c r="Q72" s="33"/>
      <c r="R72" s="33"/>
      <c r="S72" s="33"/>
    </row>
    <row r="73" spans="15:19" x14ac:dyDescent="0.2">
      <c r="O73" s="52"/>
      <c r="Q73" s="33"/>
      <c r="R73" s="33"/>
      <c r="S73" s="33"/>
    </row>
    <row r="74" spans="15:19" x14ac:dyDescent="0.2">
      <c r="O74" s="52"/>
      <c r="Q74" s="33"/>
      <c r="R74" s="33"/>
      <c r="S74" s="33"/>
    </row>
    <row r="75" spans="15:19" x14ac:dyDescent="0.2">
      <c r="O75" s="52"/>
      <c r="Q75" s="33"/>
      <c r="R75" s="33"/>
      <c r="S75" s="33"/>
    </row>
    <row r="76" spans="15:19" x14ac:dyDescent="0.2">
      <c r="O76" s="52"/>
      <c r="Q76" s="33"/>
      <c r="R76" s="33"/>
      <c r="S76" s="33"/>
    </row>
    <row r="77" spans="15:19" x14ac:dyDescent="0.2">
      <c r="O77" s="52"/>
      <c r="Q77" s="33"/>
      <c r="R77" s="33"/>
      <c r="S77" s="33"/>
    </row>
    <row r="78" spans="15:19" x14ac:dyDescent="0.2">
      <c r="O78" s="52"/>
      <c r="Q78" s="33"/>
      <c r="R78" s="33"/>
      <c r="S78" s="33"/>
    </row>
    <row r="79" spans="15:19" x14ac:dyDescent="0.2">
      <c r="O79" s="52"/>
      <c r="Q79" s="33"/>
      <c r="R79" s="33"/>
      <c r="S79" s="33"/>
    </row>
    <row r="80" spans="15:19" x14ac:dyDescent="0.2">
      <c r="O80" s="52"/>
      <c r="Q80" s="33"/>
      <c r="R80" s="33"/>
      <c r="S80" s="33"/>
    </row>
    <row r="81" spans="15:19" x14ac:dyDescent="0.2">
      <c r="O81" s="52"/>
      <c r="Q81" s="33"/>
      <c r="R81" s="33"/>
      <c r="S81" s="33"/>
    </row>
    <row r="82" spans="15:19" x14ac:dyDescent="0.2">
      <c r="O82" s="52"/>
      <c r="Q82" s="33"/>
      <c r="R82" s="33"/>
      <c r="S82" s="33"/>
    </row>
    <row r="83" spans="15:19" x14ac:dyDescent="0.2">
      <c r="O83" s="52"/>
      <c r="Q83" s="33"/>
      <c r="R83" s="33"/>
      <c r="S83" s="33"/>
    </row>
    <row r="84" spans="15:19" x14ac:dyDescent="0.2">
      <c r="O84" s="52"/>
      <c r="Q84" s="33"/>
      <c r="R84" s="33"/>
      <c r="S84" s="33"/>
    </row>
    <row r="85" spans="15:19" x14ac:dyDescent="0.2">
      <c r="O85" s="52"/>
      <c r="Q85" s="33"/>
      <c r="R85" s="33"/>
      <c r="S85" s="33"/>
    </row>
    <row r="86" spans="15:19" x14ac:dyDescent="0.2">
      <c r="O86" s="52"/>
      <c r="Q86" s="33"/>
      <c r="R86" s="33"/>
      <c r="S86" s="33"/>
    </row>
    <row r="87" spans="15:19" x14ac:dyDescent="0.2">
      <c r="O87" s="52"/>
      <c r="Q87" s="33"/>
      <c r="R87" s="33"/>
      <c r="S87" s="33"/>
    </row>
    <row r="88" spans="15:19" x14ac:dyDescent="0.2">
      <c r="O88" s="52"/>
      <c r="Q88" s="33"/>
      <c r="R88" s="33"/>
      <c r="S88" s="33"/>
    </row>
    <row r="89" spans="15:19" x14ac:dyDescent="0.2">
      <c r="O89" s="52"/>
      <c r="Q89" s="33"/>
      <c r="R89" s="33"/>
      <c r="S89" s="33"/>
    </row>
    <row r="90" spans="15:19" x14ac:dyDescent="0.2">
      <c r="O90" s="52"/>
      <c r="Q90" s="33"/>
      <c r="R90" s="33"/>
      <c r="S90" s="33"/>
    </row>
    <row r="91" spans="15:19" x14ac:dyDescent="0.2">
      <c r="O91" s="52"/>
      <c r="Q91" s="33"/>
      <c r="R91" s="33"/>
      <c r="S91" s="33"/>
    </row>
    <row r="92" spans="15:19" x14ac:dyDescent="0.2">
      <c r="O92" s="52"/>
      <c r="Q92" s="33"/>
      <c r="R92" s="33"/>
      <c r="S92" s="33"/>
    </row>
    <row r="93" spans="15:19" x14ac:dyDescent="0.2">
      <c r="O93" s="52"/>
      <c r="Q93" s="33"/>
      <c r="R93" s="33"/>
      <c r="S93" s="33"/>
    </row>
    <row r="94" spans="15:19" x14ac:dyDescent="0.2">
      <c r="O94" s="52"/>
      <c r="Q94" s="33"/>
      <c r="R94" s="33"/>
      <c r="S94" s="33"/>
    </row>
    <row r="95" spans="15:19" x14ac:dyDescent="0.2">
      <c r="O95" s="52"/>
      <c r="Q95" s="33"/>
      <c r="R95" s="33"/>
      <c r="S95" s="33"/>
    </row>
    <row r="96" spans="15:19" x14ac:dyDescent="0.2">
      <c r="O96" s="52"/>
      <c r="Q96" s="33"/>
      <c r="R96" s="33"/>
      <c r="S96" s="33"/>
    </row>
    <row r="97" spans="15:19" x14ac:dyDescent="0.2">
      <c r="O97" s="52"/>
      <c r="Q97" s="33"/>
      <c r="R97" s="33"/>
      <c r="S97" s="33"/>
    </row>
    <row r="98" spans="15:19" x14ac:dyDescent="0.2">
      <c r="O98" s="52"/>
      <c r="Q98" s="33"/>
      <c r="R98" s="33"/>
      <c r="S98" s="33"/>
    </row>
    <row r="99" spans="15:19" x14ac:dyDescent="0.2">
      <c r="O99" s="52"/>
      <c r="Q99" s="33"/>
      <c r="R99" s="33"/>
      <c r="S99" s="33"/>
    </row>
    <row r="100" spans="15:19" x14ac:dyDescent="0.2">
      <c r="O100" s="52"/>
      <c r="Q100" s="33"/>
      <c r="R100" s="33"/>
      <c r="S100" s="33"/>
    </row>
    <row r="101" spans="15:19" x14ac:dyDescent="0.2">
      <c r="O101" s="52"/>
      <c r="Q101" s="33"/>
      <c r="R101" s="33"/>
      <c r="S101" s="33"/>
    </row>
    <row r="102" spans="15:19" x14ac:dyDescent="0.2">
      <c r="O102" s="52"/>
      <c r="Q102" s="33"/>
      <c r="R102" s="33"/>
      <c r="S102" s="33"/>
    </row>
    <row r="103" spans="15:19" x14ac:dyDescent="0.2">
      <c r="O103" s="52"/>
      <c r="Q103" s="33"/>
      <c r="R103" s="33"/>
      <c r="S103" s="33"/>
    </row>
    <row r="104" spans="15:19" x14ac:dyDescent="0.2">
      <c r="O104" s="52"/>
      <c r="Q104" s="33"/>
      <c r="R104" s="33"/>
      <c r="S104" s="33"/>
    </row>
    <row r="105" spans="15:19" x14ac:dyDescent="0.2">
      <c r="O105" s="52"/>
      <c r="Q105" s="33"/>
      <c r="R105" s="33"/>
      <c r="S105" s="33"/>
    </row>
    <row r="106" spans="15:19" x14ac:dyDescent="0.2">
      <c r="O106" s="52"/>
      <c r="Q106" s="33"/>
      <c r="R106" s="33"/>
      <c r="S106" s="33"/>
    </row>
    <row r="107" spans="15:19" x14ac:dyDescent="0.2">
      <c r="O107" s="52"/>
      <c r="Q107" s="33"/>
      <c r="R107" s="33"/>
      <c r="S107" s="33"/>
    </row>
    <row r="108" spans="15:19" x14ac:dyDescent="0.2">
      <c r="O108" s="52"/>
      <c r="Q108" s="33"/>
      <c r="R108" s="33"/>
      <c r="S108" s="33"/>
    </row>
    <row r="109" spans="15:19" x14ac:dyDescent="0.2">
      <c r="O109" s="52"/>
      <c r="Q109" s="33"/>
      <c r="R109" s="33"/>
      <c r="S109" s="33"/>
    </row>
    <row r="110" spans="15:19" x14ac:dyDescent="0.2">
      <c r="O110" s="52"/>
      <c r="Q110" s="33"/>
      <c r="R110" s="33"/>
      <c r="S110" s="33"/>
    </row>
    <row r="111" spans="15:19" x14ac:dyDescent="0.2">
      <c r="O111" s="52"/>
      <c r="Q111" s="33"/>
      <c r="R111" s="33"/>
      <c r="S111" s="33"/>
    </row>
    <row r="112" spans="15:19" x14ac:dyDescent="0.2">
      <c r="O112" s="52"/>
      <c r="Q112" s="33"/>
      <c r="R112" s="33"/>
      <c r="S112" s="33"/>
    </row>
    <row r="113" spans="15:19" x14ac:dyDescent="0.2">
      <c r="O113" s="52"/>
      <c r="Q113" s="33"/>
      <c r="R113" s="33"/>
      <c r="S113" s="33"/>
    </row>
    <row r="114" spans="15:19" x14ac:dyDescent="0.2">
      <c r="O114" s="52"/>
      <c r="Q114" s="33"/>
      <c r="R114" s="33"/>
      <c r="S114" s="33"/>
    </row>
    <row r="115" spans="15:19" x14ac:dyDescent="0.2">
      <c r="O115" s="52"/>
      <c r="Q115" s="33"/>
      <c r="R115" s="33"/>
      <c r="S115" s="33"/>
    </row>
    <row r="116" spans="15:19" x14ac:dyDescent="0.2">
      <c r="O116" s="52"/>
      <c r="Q116" s="33"/>
      <c r="R116" s="33"/>
      <c r="S116" s="33"/>
    </row>
    <row r="117" spans="15:19" x14ac:dyDescent="0.2">
      <c r="O117" s="52"/>
      <c r="Q117" s="33"/>
      <c r="R117" s="33"/>
      <c r="S117" s="33"/>
    </row>
    <row r="118" spans="15:19" x14ac:dyDescent="0.2">
      <c r="O118" s="52"/>
      <c r="Q118" s="33"/>
      <c r="R118" s="33"/>
      <c r="S118" s="33"/>
    </row>
    <row r="119" spans="15:19" x14ac:dyDescent="0.2">
      <c r="O119" s="52"/>
      <c r="Q119" s="33"/>
      <c r="R119" s="33"/>
      <c r="S119" s="33"/>
    </row>
    <row r="120" spans="15:19" x14ac:dyDescent="0.2">
      <c r="O120" s="52"/>
      <c r="Q120" s="33"/>
      <c r="R120" s="33"/>
      <c r="S120" s="33"/>
    </row>
    <row r="121" spans="15:19" x14ac:dyDescent="0.2">
      <c r="O121" s="52"/>
      <c r="Q121" s="33"/>
      <c r="R121" s="33"/>
      <c r="S121" s="33"/>
    </row>
    <row r="122" spans="15:19" x14ac:dyDescent="0.2">
      <c r="O122" s="52"/>
      <c r="Q122" s="33"/>
      <c r="R122" s="33"/>
      <c r="S122" s="33"/>
    </row>
    <row r="123" spans="15:19" x14ac:dyDescent="0.2">
      <c r="O123" s="52"/>
      <c r="Q123" s="33"/>
      <c r="R123" s="33"/>
      <c r="S123" s="33"/>
    </row>
    <row r="124" spans="15:19" x14ac:dyDescent="0.2">
      <c r="O124" s="52"/>
      <c r="Q124" s="33"/>
      <c r="R124" s="33"/>
      <c r="S124" s="33"/>
    </row>
    <row r="125" spans="15:19" x14ac:dyDescent="0.2">
      <c r="O125" s="52"/>
      <c r="Q125" s="33"/>
      <c r="R125" s="33"/>
      <c r="S125" s="33"/>
    </row>
    <row r="126" spans="15:19" x14ac:dyDescent="0.2">
      <c r="O126" s="52"/>
      <c r="Q126" s="33"/>
      <c r="R126" s="33"/>
      <c r="S126" s="33"/>
    </row>
    <row r="127" spans="15:19" x14ac:dyDescent="0.2">
      <c r="O127" s="52"/>
      <c r="Q127" s="33"/>
      <c r="R127" s="33"/>
      <c r="S127" s="33"/>
    </row>
    <row r="128" spans="15:19" x14ac:dyDescent="0.2">
      <c r="O128" s="52"/>
      <c r="Q128" s="33"/>
      <c r="R128" s="33"/>
      <c r="S128" s="33"/>
    </row>
    <row r="129" spans="15:19" x14ac:dyDescent="0.2">
      <c r="O129" s="52"/>
      <c r="Q129" s="33"/>
      <c r="R129" s="33"/>
      <c r="S129" s="33"/>
    </row>
    <row r="130" spans="15:19" x14ac:dyDescent="0.2">
      <c r="O130" s="52"/>
      <c r="Q130" s="33"/>
      <c r="R130" s="33"/>
      <c r="S130" s="33"/>
    </row>
    <row r="131" spans="15:19" x14ac:dyDescent="0.2">
      <c r="O131" s="52"/>
      <c r="Q131" s="33"/>
      <c r="R131" s="33"/>
      <c r="S131" s="33"/>
    </row>
    <row r="132" spans="15:19" x14ac:dyDescent="0.2">
      <c r="O132" s="52"/>
      <c r="Q132" s="33"/>
      <c r="R132" s="33"/>
      <c r="S132" s="33"/>
    </row>
    <row r="133" spans="15:19" x14ac:dyDescent="0.2">
      <c r="O133" s="52"/>
      <c r="Q133" s="33"/>
      <c r="R133" s="33"/>
      <c r="S133" s="33"/>
    </row>
    <row r="134" spans="15:19" x14ac:dyDescent="0.2">
      <c r="O134" s="52"/>
      <c r="Q134" s="33"/>
      <c r="R134" s="33"/>
      <c r="S134" s="33"/>
    </row>
    <row r="135" spans="15:19" x14ac:dyDescent="0.2">
      <c r="O135" s="52"/>
      <c r="Q135" s="33"/>
      <c r="R135" s="33"/>
      <c r="S135" s="33"/>
    </row>
    <row r="136" spans="15:19" x14ac:dyDescent="0.2">
      <c r="O136" s="52"/>
      <c r="Q136" s="33"/>
      <c r="R136" s="33"/>
      <c r="S136" s="33"/>
    </row>
    <row r="137" spans="15:19" x14ac:dyDescent="0.2">
      <c r="O137" s="52"/>
      <c r="Q137" s="33"/>
      <c r="R137" s="33"/>
      <c r="S137" s="33"/>
    </row>
    <row r="138" spans="15:19" x14ac:dyDescent="0.2">
      <c r="O138" s="52"/>
      <c r="Q138" s="33"/>
      <c r="R138" s="33"/>
      <c r="S138" s="33"/>
    </row>
    <row r="139" spans="15:19" x14ac:dyDescent="0.2">
      <c r="O139" s="52"/>
      <c r="Q139" s="33"/>
      <c r="R139" s="33"/>
      <c r="S139" s="33"/>
    </row>
    <row r="140" spans="15:19" x14ac:dyDescent="0.2">
      <c r="O140" s="52"/>
      <c r="Q140" s="33"/>
      <c r="R140" s="33"/>
      <c r="S140" s="33"/>
    </row>
    <row r="141" spans="15:19" x14ac:dyDescent="0.2">
      <c r="O141" s="52"/>
      <c r="Q141" s="33"/>
      <c r="R141" s="33"/>
      <c r="S141" s="33"/>
    </row>
    <row r="142" spans="15:19" x14ac:dyDescent="0.2">
      <c r="O142" s="52"/>
      <c r="Q142" s="33"/>
      <c r="R142" s="33"/>
      <c r="S142" s="33"/>
    </row>
    <row r="143" spans="15:19" x14ac:dyDescent="0.2">
      <c r="O143" s="52"/>
      <c r="Q143" s="33"/>
      <c r="R143" s="33"/>
      <c r="S143" s="33"/>
    </row>
    <row r="144" spans="15:19" x14ac:dyDescent="0.2">
      <c r="O144" s="52"/>
      <c r="Q144" s="33"/>
      <c r="R144" s="33"/>
      <c r="S144" s="33"/>
    </row>
    <row r="145" spans="15:19" x14ac:dyDescent="0.2">
      <c r="O145" s="52"/>
      <c r="Q145" s="33"/>
      <c r="R145" s="33"/>
      <c r="S145" s="33"/>
    </row>
    <row r="146" spans="15:19" x14ac:dyDescent="0.2">
      <c r="O146" s="52"/>
      <c r="Q146" s="33"/>
      <c r="R146" s="33"/>
      <c r="S146" s="33"/>
    </row>
    <row r="147" spans="15:19" x14ac:dyDescent="0.2">
      <c r="O147" s="52"/>
      <c r="Q147" s="33"/>
      <c r="R147" s="33"/>
      <c r="S147" s="33"/>
    </row>
    <row r="148" spans="15:19" x14ac:dyDescent="0.2">
      <c r="O148" s="52"/>
      <c r="Q148" s="33"/>
      <c r="R148" s="33"/>
      <c r="S148" s="33"/>
    </row>
    <row r="149" spans="15:19" x14ac:dyDescent="0.2">
      <c r="O149" s="52"/>
      <c r="Q149" s="33"/>
      <c r="R149" s="33"/>
      <c r="S149" s="33"/>
    </row>
    <row r="150" spans="15:19" x14ac:dyDescent="0.2">
      <c r="O150" s="52"/>
      <c r="Q150" s="33"/>
      <c r="R150" s="33"/>
      <c r="S150" s="33"/>
    </row>
    <row r="151" spans="15:19" x14ac:dyDescent="0.2">
      <c r="O151" s="52"/>
      <c r="Q151" s="33"/>
      <c r="R151" s="33"/>
      <c r="S151" s="33"/>
    </row>
    <row r="152" spans="15:19" x14ac:dyDescent="0.2">
      <c r="O152" s="52"/>
      <c r="Q152" s="33"/>
      <c r="R152" s="33"/>
      <c r="S152" s="33"/>
    </row>
    <row r="153" spans="15:19" x14ac:dyDescent="0.2">
      <c r="O153" s="52"/>
      <c r="Q153" s="33"/>
      <c r="R153" s="33"/>
      <c r="S153" s="33"/>
    </row>
    <row r="154" spans="15:19" x14ac:dyDescent="0.2">
      <c r="O154" s="52"/>
      <c r="Q154" s="33"/>
      <c r="R154" s="33"/>
      <c r="S154" s="33"/>
    </row>
    <row r="155" spans="15:19" x14ac:dyDescent="0.2">
      <c r="O155" s="52"/>
      <c r="Q155" s="33"/>
      <c r="R155" s="33"/>
      <c r="S155" s="33"/>
    </row>
    <row r="156" spans="15:19" x14ac:dyDescent="0.2">
      <c r="O156" s="52"/>
      <c r="Q156" s="33"/>
      <c r="R156" s="33"/>
      <c r="S156" s="33"/>
    </row>
    <row r="157" spans="15:19" x14ac:dyDescent="0.2">
      <c r="O157" s="52"/>
      <c r="Q157" s="33"/>
      <c r="R157" s="33"/>
      <c r="S157" s="33"/>
    </row>
    <row r="158" spans="15:19" x14ac:dyDescent="0.2">
      <c r="O158" s="52"/>
      <c r="Q158" s="33"/>
      <c r="R158" s="33"/>
      <c r="S158" s="33"/>
    </row>
    <row r="159" spans="15:19" x14ac:dyDescent="0.2">
      <c r="O159" s="52"/>
      <c r="Q159" s="33"/>
      <c r="R159" s="33"/>
      <c r="S159" s="33"/>
    </row>
    <row r="160" spans="15:19" x14ac:dyDescent="0.2">
      <c r="O160" s="52"/>
      <c r="Q160" s="33"/>
      <c r="R160" s="33"/>
      <c r="S160" s="33"/>
    </row>
    <row r="161" spans="15:19" x14ac:dyDescent="0.2">
      <c r="O161" s="52"/>
      <c r="Q161" s="33"/>
      <c r="R161" s="33"/>
      <c r="S161" s="33"/>
    </row>
    <row r="162" spans="15:19" x14ac:dyDescent="0.2">
      <c r="O162" s="52"/>
      <c r="Q162" s="33"/>
      <c r="R162" s="33"/>
      <c r="S162" s="33"/>
    </row>
    <row r="163" spans="15:19" x14ac:dyDescent="0.2">
      <c r="O163" s="52"/>
      <c r="Q163" s="33"/>
      <c r="R163" s="33"/>
      <c r="S163" s="33"/>
    </row>
    <row r="164" spans="15:19" x14ac:dyDescent="0.2">
      <c r="O164" s="52"/>
      <c r="Q164" s="33"/>
      <c r="R164" s="33"/>
      <c r="S164" s="33"/>
    </row>
    <row r="165" spans="15:19" x14ac:dyDescent="0.2">
      <c r="O165" s="52"/>
      <c r="Q165" s="33"/>
      <c r="R165" s="33"/>
      <c r="S165" s="33"/>
    </row>
    <row r="166" spans="15:19" x14ac:dyDescent="0.2">
      <c r="O166" s="52"/>
      <c r="Q166" s="33"/>
      <c r="R166" s="33"/>
      <c r="S166" s="33"/>
    </row>
    <row r="167" spans="15:19" x14ac:dyDescent="0.2">
      <c r="O167" s="52"/>
      <c r="Q167" s="33"/>
      <c r="R167" s="33"/>
      <c r="S167" s="33"/>
    </row>
    <row r="168" spans="15:19" x14ac:dyDescent="0.2">
      <c r="O168" s="52"/>
      <c r="Q168" s="33"/>
      <c r="R168" s="33"/>
      <c r="S168" s="33"/>
    </row>
    <row r="169" spans="15:19" x14ac:dyDescent="0.2">
      <c r="O169" s="52"/>
      <c r="Q169" s="33"/>
      <c r="R169" s="33"/>
      <c r="S169" s="33"/>
    </row>
    <row r="170" spans="15:19" x14ac:dyDescent="0.2">
      <c r="O170" s="52"/>
      <c r="Q170" s="33"/>
      <c r="R170" s="33"/>
      <c r="S170" s="33"/>
    </row>
    <row r="171" spans="15:19" x14ac:dyDescent="0.2">
      <c r="O171" s="52"/>
      <c r="Q171" s="33"/>
      <c r="R171" s="33"/>
      <c r="S171" s="33"/>
    </row>
    <row r="172" spans="15:19" x14ac:dyDescent="0.2">
      <c r="O172" s="52"/>
      <c r="Q172" s="33"/>
      <c r="R172" s="33"/>
      <c r="S172" s="33"/>
    </row>
    <row r="173" spans="15:19" x14ac:dyDescent="0.2">
      <c r="O173" s="52"/>
      <c r="Q173" s="33"/>
      <c r="R173" s="33"/>
      <c r="S173" s="33"/>
    </row>
    <row r="174" spans="15:19" x14ac:dyDescent="0.2">
      <c r="O174" s="52"/>
      <c r="Q174" s="33"/>
      <c r="R174" s="33"/>
      <c r="S174" s="33"/>
    </row>
    <row r="175" spans="15:19" x14ac:dyDescent="0.2">
      <c r="O175" s="52"/>
      <c r="Q175" s="33"/>
      <c r="R175" s="33"/>
      <c r="S175" s="33"/>
    </row>
    <row r="176" spans="15:19" x14ac:dyDescent="0.2">
      <c r="O176" s="52"/>
      <c r="Q176" s="33"/>
      <c r="R176" s="33"/>
      <c r="S176" s="33"/>
    </row>
    <row r="177" spans="15:19" x14ac:dyDescent="0.2">
      <c r="O177" s="52"/>
      <c r="Q177" s="33"/>
      <c r="R177" s="33"/>
      <c r="S177" s="33"/>
    </row>
    <row r="178" spans="15:19" x14ac:dyDescent="0.2">
      <c r="O178" s="52"/>
      <c r="Q178" s="33"/>
      <c r="R178" s="33"/>
      <c r="S178" s="33"/>
    </row>
    <row r="179" spans="15:19" x14ac:dyDescent="0.2">
      <c r="O179" s="52"/>
      <c r="Q179" s="33"/>
      <c r="R179" s="33"/>
      <c r="S179" s="33"/>
    </row>
    <row r="180" spans="15:19" x14ac:dyDescent="0.2">
      <c r="O180" s="52"/>
      <c r="Q180" s="33"/>
      <c r="R180" s="33"/>
      <c r="S180" s="33"/>
    </row>
    <row r="181" spans="15:19" x14ac:dyDescent="0.2">
      <c r="O181" s="52"/>
      <c r="Q181" s="33"/>
      <c r="R181" s="33"/>
      <c r="S181" s="33"/>
    </row>
    <row r="182" spans="15:19" x14ac:dyDescent="0.2">
      <c r="O182" s="52"/>
      <c r="Q182" s="33"/>
      <c r="R182" s="33"/>
      <c r="S182" s="33"/>
    </row>
    <row r="183" spans="15:19" x14ac:dyDescent="0.2">
      <c r="O183" s="52"/>
      <c r="Q183" s="33"/>
      <c r="R183" s="33"/>
      <c r="S183" s="33"/>
    </row>
    <row r="184" spans="15:19" x14ac:dyDescent="0.2">
      <c r="O184" s="52"/>
      <c r="Q184" s="33"/>
      <c r="R184" s="33"/>
      <c r="S184" s="33"/>
    </row>
    <row r="185" spans="15:19" x14ac:dyDescent="0.2">
      <c r="O185" s="52"/>
      <c r="Q185" s="33"/>
      <c r="R185" s="33"/>
      <c r="S185" s="33"/>
    </row>
    <row r="186" spans="15:19" x14ac:dyDescent="0.2">
      <c r="O186" s="52"/>
      <c r="Q186" s="33"/>
      <c r="R186" s="33"/>
      <c r="S186" s="33"/>
    </row>
    <row r="187" spans="15:19" x14ac:dyDescent="0.2">
      <c r="O187" s="52"/>
      <c r="Q187" s="33"/>
      <c r="R187" s="33"/>
      <c r="S187" s="33"/>
    </row>
    <row r="188" spans="15:19" x14ac:dyDescent="0.2">
      <c r="O188" s="52"/>
      <c r="Q188" s="33"/>
      <c r="R188" s="33"/>
      <c r="S188" s="33"/>
    </row>
    <row r="189" spans="15:19" x14ac:dyDescent="0.2">
      <c r="O189" s="52"/>
      <c r="Q189" s="33"/>
      <c r="R189" s="33"/>
      <c r="S189" s="33"/>
    </row>
    <row r="190" spans="15:19" x14ac:dyDescent="0.2">
      <c r="O190" s="52"/>
      <c r="Q190" s="33"/>
      <c r="R190" s="33"/>
      <c r="S190" s="33"/>
    </row>
    <row r="191" spans="15:19" x14ac:dyDescent="0.2">
      <c r="O191" s="52"/>
      <c r="Q191" s="33"/>
      <c r="R191" s="33"/>
      <c r="S191" s="33"/>
    </row>
    <row r="192" spans="15:19" x14ac:dyDescent="0.2">
      <c r="O192" s="52"/>
      <c r="Q192" s="33"/>
      <c r="R192" s="33"/>
      <c r="S192" s="33"/>
    </row>
    <row r="193" spans="15:19" x14ac:dyDescent="0.2">
      <c r="O193" s="52"/>
      <c r="Q193" s="33"/>
      <c r="R193" s="33"/>
      <c r="S193" s="33"/>
    </row>
    <row r="194" spans="15:19" x14ac:dyDescent="0.2">
      <c r="O194" s="52"/>
      <c r="Q194" s="33"/>
      <c r="R194" s="33"/>
      <c r="S194" s="33"/>
    </row>
    <row r="195" spans="15:19" x14ac:dyDescent="0.2">
      <c r="O195" s="52"/>
      <c r="Q195" s="33"/>
      <c r="R195" s="33"/>
      <c r="S195" s="33"/>
    </row>
    <row r="196" spans="15:19" x14ac:dyDescent="0.2">
      <c r="O196" s="52"/>
      <c r="Q196" s="33"/>
      <c r="R196" s="33"/>
      <c r="S196" s="33"/>
    </row>
    <row r="197" spans="15:19" x14ac:dyDescent="0.2">
      <c r="O197" s="52"/>
      <c r="Q197" s="33"/>
      <c r="R197" s="33"/>
      <c r="S197" s="33"/>
    </row>
    <row r="198" spans="15:19" x14ac:dyDescent="0.2">
      <c r="O198" s="52"/>
      <c r="Q198" s="33"/>
      <c r="R198" s="33"/>
      <c r="S198" s="33"/>
    </row>
    <row r="199" spans="15:19" x14ac:dyDescent="0.2">
      <c r="O199" s="52"/>
      <c r="Q199" s="33"/>
      <c r="R199" s="33"/>
      <c r="S199" s="33"/>
    </row>
    <row r="200" spans="15:19" x14ac:dyDescent="0.2">
      <c r="O200" s="52"/>
      <c r="Q200" s="33"/>
      <c r="R200" s="33"/>
      <c r="S200" s="33"/>
    </row>
    <row r="201" spans="15:19" x14ac:dyDescent="0.2">
      <c r="O201" s="52"/>
      <c r="Q201" s="33"/>
      <c r="R201" s="33"/>
      <c r="S201" s="33"/>
    </row>
    <row r="202" spans="15:19" x14ac:dyDescent="0.2">
      <c r="O202" s="52"/>
      <c r="Q202" s="33"/>
      <c r="R202" s="33"/>
      <c r="S202" s="33"/>
    </row>
    <row r="203" spans="15:19" x14ac:dyDescent="0.2">
      <c r="O203" s="52"/>
      <c r="Q203" s="33"/>
      <c r="R203" s="33"/>
      <c r="S203" s="33"/>
    </row>
    <row r="204" spans="15:19" x14ac:dyDescent="0.2">
      <c r="O204" s="52"/>
      <c r="Q204" s="33"/>
      <c r="R204" s="33"/>
      <c r="S204" s="33"/>
    </row>
    <row r="205" spans="15:19" x14ac:dyDescent="0.2">
      <c r="O205" s="52"/>
      <c r="Q205" s="33"/>
      <c r="R205" s="33"/>
      <c r="S205" s="33"/>
    </row>
    <row r="206" spans="15:19" x14ac:dyDescent="0.2">
      <c r="O206" s="52"/>
      <c r="Q206" s="33"/>
      <c r="R206" s="33"/>
      <c r="S206" s="33"/>
    </row>
    <row r="207" spans="15:19" x14ac:dyDescent="0.2">
      <c r="O207" s="52"/>
      <c r="Q207" s="33"/>
      <c r="R207" s="33"/>
      <c r="S207" s="33"/>
    </row>
    <row r="208" spans="15:19" x14ac:dyDescent="0.2">
      <c r="O208" s="52"/>
      <c r="Q208" s="33"/>
      <c r="R208" s="33"/>
      <c r="S208" s="33"/>
    </row>
    <row r="209" spans="15:19" x14ac:dyDescent="0.2">
      <c r="O209" s="52"/>
      <c r="Q209" s="33"/>
      <c r="R209" s="33"/>
      <c r="S209" s="33"/>
    </row>
    <row r="210" spans="15:19" x14ac:dyDescent="0.2">
      <c r="O210" s="52"/>
      <c r="Q210" s="33"/>
      <c r="R210" s="33"/>
      <c r="S210" s="33"/>
    </row>
    <row r="211" spans="15:19" x14ac:dyDescent="0.2">
      <c r="O211" s="52"/>
      <c r="Q211" s="33"/>
      <c r="R211" s="33"/>
      <c r="S211" s="33"/>
    </row>
    <row r="212" spans="15:19" x14ac:dyDescent="0.2">
      <c r="O212" s="52"/>
      <c r="Q212" s="33"/>
      <c r="R212" s="33"/>
      <c r="S212" s="33"/>
    </row>
    <row r="213" spans="15:19" x14ac:dyDescent="0.2">
      <c r="O213" s="52"/>
      <c r="Q213" s="33"/>
      <c r="R213" s="33"/>
      <c r="S213" s="33"/>
    </row>
    <row r="214" spans="15:19" x14ac:dyDescent="0.2">
      <c r="O214" s="52"/>
      <c r="Q214" s="33"/>
      <c r="R214" s="33"/>
      <c r="S214" s="33"/>
    </row>
    <row r="215" spans="15:19" x14ac:dyDescent="0.2">
      <c r="O215" s="52"/>
      <c r="Q215" s="33"/>
      <c r="R215" s="33"/>
      <c r="S215" s="33"/>
    </row>
    <row r="216" spans="15:19" x14ac:dyDescent="0.2">
      <c r="O216" s="52"/>
      <c r="Q216" s="33"/>
      <c r="R216" s="33"/>
      <c r="S216" s="33"/>
    </row>
    <row r="217" spans="15:19" x14ac:dyDescent="0.2">
      <c r="O217" s="52"/>
      <c r="Q217" s="33"/>
      <c r="R217" s="33"/>
      <c r="S217" s="33"/>
    </row>
    <row r="218" spans="15:19" x14ac:dyDescent="0.2">
      <c r="O218" s="52"/>
      <c r="Q218" s="33"/>
      <c r="R218" s="33"/>
      <c r="S218" s="33"/>
    </row>
    <row r="219" spans="15:19" x14ac:dyDescent="0.2">
      <c r="O219" s="52"/>
      <c r="Q219" s="33"/>
      <c r="R219" s="33"/>
      <c r="S219" s="33"/>
    </row>
    <row r="220" spans="15:19" x14ac:dyDescent="0.2">
      <c r="O220" s="52"/>
      <c r="Q220" s="33"/>
      <c r="R220" s="33"/>
      <c r="S220" s="33"/>
    </row>
    <row r="221" spans="15:19" x14ac:dyDescent="0.2">
      <c r="O221" s="52"/>
      <c r="Q221" s="33"/>
      <c r="R221" s="33"/>
      <c r="S221" s="33"/>
    </row>
    <row r="222" spans="15:19" x14ac:dyDescent="0.2">
      <c r="O222" s="52"/>
      <c r="Q222" s="33"/>
      <c r="R222" s="33"/>
      <c r="S222" s="33"/>
    </row>
    <row r="223" spans="15:19" x14ac:dyDescent="0.2">
      <c r="O223" s="52"/>
      <c r="Q223" s="33"/>
      <c r="R223" s="33"/>
      <c r="S223" s="33"/>
    </row>
    <row r="224" spans="15:19" x14ac:dyDescent="0.2">
      <c r="O224" s="52"/>
      <c r="Q224" s="33"/>
      <c r="R224" s="33"/>
      <c r="S224" s="33"/>
    </row>
    <row r="225" spans="15:19" x14ac:dyDescent="0.2">
      <c r="O225" s="52"/>
      <c r="Q225" s="33"/>
      <c r="R225" s="33"/>
      <c r="S225" s="33"/>
    </row>
    <row r="226" spans="15:19" x14ac:dyDescent="0.2">
      <c r="O226" s="52"/>
      <c r="Q226" s="33"/>
      <c r="R226" s="33"/>
      <c r="S226" s="33"/>
    </row>
    <row r="227" spans="15:19" x14ac:dyDescent="0.2">
      <c r="O227" s="52"/>
      <c r="Q227" s="33"/>
      <c r="R227" s="33"/>
      <c r="S227" s="33"/>
    </row>
    <row r="228" spans="15:19" x14ac:dyDescent="0.2">
      <c r="O228" s="52"/>
      <c r="Q228" s="33"/>
      <c r="R228" s="33"/>
      <c r="S228" s="33"/>
    </row>
    <row r="229" spans="15:19" x14ac:dyDescent="0.2">
      <c r="O229" s="52"/>
      <c r="Q229" s="33"/>
      <c r="R229" s="33"/>
      <c r="S229" s="33"/>
    </row>
    <row r="230" spans="15:19" x14ac:dyDescent="0.2">
      <c r="O230" s="52"/>
      <c r="Q230" s="33"/>
      <c r="R230" s="33"/>
      <c r="S230" s="33"/>
    </row>
    <row r="231" spans="15:19" x14ac:dyDescent="0.2">
      <c r="O231" s="52"/>
      <c r="Q231" s="33"/>
      <c r="R231" s="33"/>
      <c r="S231" s="33"/>
    </row>
    <row r="232" spans="15:19" x14ac:dyDescent="0.2">
      <c r="O232" s="52"/>
      <c r="Q232" s="33"/>
      <c r="R232" s="33"/>
      <c r="S232" s="33"/>
    </row>
    <row r="233" spans="15:19" x14ac:dyDescent="0.2">
      <c r="O233" s="52"/>
      <c r="Q233" s="33"/>
      <c r="R233" s="33"/>
      <c r="S233" s="33"/>
    </row>
    <row r="234" spans="15:19" x14ac:dyDescent="0.2">
      <c r="O234" s="52"/>
      <c r="Q234" s="33"/>
      <c r="R234" s="33"/>
      <c r="S234" s="33"/>
    </row>
    <row r="235" spans="15:19" x14ac:dyDescent="0.2">
      <c r="O235" s="52"/>
      <c r="Q235" s="33"/>
      <c r="R235" s="33"/>
      <c r="S235" s="33"/>
    </row>
    <row r="236" spans="15:19" x14ac:dyDescent="0.2">
      <c r="O236" s="52"/>
      <c r="Q236" s="33"/>
      <c r="R236" s="33"/>
      <c r="S236" s="33"/>
    </row>
    <row r="237" spans="15:19" x14ac:dyDescent="0.2">
      <c r="O237" s="52"/>
      <c r="Q237" s="33"/>
      <c r="R237" s="33"/>
      <c r="S237" s="33"/>
    </row>
    <row r="238" spans="15:19" x14ac:dyDescent="0.2">
      <c r="O238" s="52"/>
      <c r="Q238" s="33"/>
      <c r="R238" s="33"/>
      <c r="S238" s="33"/>
    </row>
    <row r="239" spans="15:19" x14ac:dyDescent="0.2">
      <c r="O239" s="52"/>
      <c r="Q239" s="33"/>
      <c r="R239" s="33"/>
      <c r="S239" s="33"/>
    </row>
    <row r="240" spans="15:19" x14ac:dyDescent="0.2">
      <c r="O240" s="52"/>
      <c r="Q240" s="33"/>
      <c r="R240" s="33"/>
      <c r="S240" s="33"/>
    </row>
    <row r="241" spans="15:19" x14ac:dyDescent="0.2">
      <c r="O241" s="52"/>
      <c r="Q241" s="33"/>
      <c r="R241" s="33"/>
      <c r="S241" s="33"/>
    </row>
    <row r="242" spans="15:19" x14ac:dyDescent="0.2">
      <c r="O242" s="52"/>
      <c r="Q242" s="33"/>
      <c r="R242" s="33"/>
      <c r="S242" s="33"/>
    </row>
    <row r="243" spans="15:19" x14ac:dyDescent="0.2">
      <c r="O243" s="52"/>
      <c r="Q243" s="33"/>
      <c r="R243" s="33"/>
      <c r="S243" s="33"/>
    </row>
    <row r="244" spans="15:19" x14ac:dyDescent="0.2">
      <c r="O244" s="52"/>
      <c r="Q244" s="33"/>
      <c r="R244" s="33"/>
      <c r="S244" s="33"/>
    </row>
    <row r="245" spans="15:19" x14ac:dyDescent="0.2">
      <c r="O245" s="52"/>
      <c r="Q245" s="33"/>
      <c r="R245" s="33"/>
      <c r="S245" s="33"/>
    </row>
    <row r="246" spans="15:19" x14ac:dyDescent="0.2">
      <c r="O246" s="52"/>
      <c r="Q246" s="33"/>
      <c r="R246" s="33"/>
      <c r="S246" s="33"/>
    </row>
    <row r="247" spans="15:19" x14ac:dyDescent="0.2">
      <c r="O247" s="52"/>
      <c r="Q247" s="33"/>
      <c r="R247" s="33"/>
      <c r="S247" s="33"/>
    </row>
    <row r="248" spans="15:19" x14ac:dyDescent="0.2">
      <c r="O248" s="52"/>
      <c r="Q248" s="33"/>
      <c r="R248" s="33"/>
      <c r="S248" s="33"/>
    </row>
    <row r="249" spans="15:19" x14ac:dyDescent="0.2">
      <c r="O249" s="52"/>
      <c r="Q249" s="33"/>
      <c r="R249" s="33"/>
      <c r="S249" s="33"/>
    </row>
    <row r="250" spans="15:19" x14ac:dyDescent="0.2">
      <c r="O250" s="52"/>
      <c r="Q250" s="33"/>
      <c r="R250" s="33"/>
      <c r="S250" s="33"/>
    </row>
    <row r="251" spans="15:19" x14ac:dyDescent="0.2">
      <c r="O251" s="52"/>
      <c r="Q251" s="33"/>
      <c r="R251" s="33"/>
      <c r="S251" s="33"/>
    </row>
    <row r="252" spans="15:19" x14ac:dyDescent="0.2">
      <c r="O252" s="52"/>
      <c r="Q252" s="33"/>
      <c r="R252" s="33"/>
      <c r="S252" s="33"/>
    </row>
    <row r="253" spans="15:19" x14ac:dyDescent="0.2">
      <c r="O253" s="52"/>
      <c r="Q253" s="33"/>
      <c r="R253" s="33"/>
      <c r="S253" s="33"/>
    </row>
    <row r="254" spans="15:19" x14ac:dyDescent="0.2">
      <c r="O254" s="52"/>
      <c r="Q254" s="33"/>
      <c r="R254" s="33"/>
      <c r="S254" s="33"/>
    </row>
    <row r="255" spans="15:19" x14ac:dyDescent="0.2">
      <c r="O255" s="52"/>
      <c r="Q255" s="33"/>
      <c r="R255" s="33"/>
      <c r="S255" s="33"/>
    </row>
    <row r="256" spans="15:19" x14ac:dyDescent="0.2">
      <c r="O256" s="52"/>
      <c r="Q256" s="33"/>
      <c r="R256" s="33"/>
      <c r="S256" s="33"/>
    </row>
    <row r="257" spans="15:19" x14ac:dyDescent="0.2">
      <c r="O257" s="52"/>
      <c r="Q257" s="33"/>
      <c r="R257" s="33"/>
      <c r="S257" s="33"/>
    </row>
    <row r="258" spans="15:19" x14ac:dyDescent="0.2">
      <c r="O258" s="52"/>
      <c r="Q258" s="33"/>
      <c r="R258" s="33"/>
      <c r="S258" s="33"/>
    </row>
    <row r="259" spans="15:19" x14ac:dyDescent="0.2">
      <c r="O259" s="52"/>
      <c r="Q259" s="33"/>
      <c r="R259" s="33"/>
      <c r="S259" s="33"/>
    </row>
    <row r="260" spans="15:19" x14ac:dyDescent="0.2">
      <c r="O260" s="52"/>
      <c r="Q260" s="33"/>
      <c r="R260" s="33"/>
      <c r="S260" s="33"/>
    </row>
    <row r="261" spans="15:19" x14ac:dyDescent="0.2">
      <c r="O261" s="52"/>
      <c r="Q261" s="33"/>
      <c r="R261" s="33"/>
      <c r="S261" s="33"/>
    </row>
    <row r="262" spans="15:19" x14ac:dyDescent="0.2">
      <c r="O262" s="52"/>
      <c r="Q262" s="33"/>
      <c r="R262" s="33"/>
      <c r="S262" s="33"/>
    </row>
    <row r="263" spans="15:19" x14ac:dyDescent="0.2">
      <c r="O263" s="52"/>
      <c r="Q263" s="33"/>
      <c r="R263" s="33"/>
      <c r="S263" s="33"/>
    </row>
    <row r="264" spans="15:19" x14ac:dyDescent="0.2">
      <c r="O264" s="52"/>
      <c r="Q264" s="33"/>
      <c r="R264" s="33"/>
      <c r="S264" s="33"/>
    </row>
    <row r="265" spans="15:19" x14ac:dyDescent="0.2">
      <c r="O265" s="52"/>
      <c r="Q265" s="33"/>
      <c r="R265" s="33"/>
      <c r="S265" s="33"/>
    </row>
    <row r="266" spans="15:19" x14ac:dyDescent="0.2">
      <c r="O266" s="52"/>
      <c r="Q266" s="33"/>
      <c r="R266" s="33"/>
      <c r="S266" s="33"/>
    </row>
    <row r="267" spans="15:19" x14ac:dyDescent="0.2">
      <c r="O267" s="52"/>
      <c r="Q267" s="33"/>
      <c r="R267" s="33"/>
      <c r="S267" s="33"/>
    </row>
    <row r="268" spans="15:19" x14ac:dyDescent="0.2">
      <c r="O268" s="52"/>
      <c r="Q268" s="33"/>
      <c r="R268" s="33"/>
      <c r="S268" s="33"/>
    </row>
    <row r="269" spans="15:19" x14ac:dyDescent="0.2">
      <c r="O269" s="52"/>
      <c r="Q269" s="33"/>
      <c r="R269" s="33"/>
      <c r="S269" s="33"/>
    </row>
    <row r="270" spans="15:19" x14ac:dyDescent="0.2">
      <c r="O270" s="52"/>
      <c r="Q270" s="33"/>
      <c r="R270" s="33"/>
      <c r="S270" s="33"/>
    </row>
    <row r="271" spans="15:19" x14ac:dyDescent="0.2">
      <c r="O271" s="52"/>
      <c r="Q271" s="33"/>
      <c r="R271" s="33"/>
      <c r="S271" s="33"/>
    </row>
    <row r="272" spans="15:19" x14ac:dyDescent="0.2">
      <c r="O272" s="52"/>
      <c r="Q272" s="33"/>
      <c r="R272" s="33"/>
      <c r="S272" s="33"/>
    </row>
    <row r="273" spans="15:19" x14ac:dyDescent="0.2">
      <c r="O273" s="52"/>
      <c r="Q273" s="33"/>
      <c r="R273" s="33"/>
      <c r="S273" s="33"/>
    </row>
    <row r="274" spans="15:19" x14ac:dyDescent="0.2">
      <c r="O274" s="52"/>
      <c r="Q274" s="33"/>
      <c r="R274" s="33"/>
      <c r="S274" s="33"/>
    </row>
    <row r="275" spans="15:19" x14ac:dyDescent="0.2">
      <c r="O275" s="52"/>
      <c r="Q275" s="33"/>
      <c r="R275" s="33"/>
      <c r="S275" s="33"/>
    </row>
    <row r="276" spans="15:19" x14ac:dyDescent="0.2">
      <c r="O276" s="52"/>
      <c r="Q276" s="33"/>
      <c r="R276" s="33"/>
      <c r="S276" s="33"/>
    </row>
    <row r="277" spans="15:19" x14ac:dyDescent="0.2">
      <c r="O277" s="52"/>
      <c r="Q277" s="33"/>
      <c r="R277" s="33"/>
      <c r="S277" s="33"/>
    </row>
    <row r="278" spans="15:19" x14ac:dyDescent="0.2">
      <c r="O278" s="52"/>
      <c r="Q278" s="33"/>
      <c r="R278" s="33"/>
      <c r="S278" s="33"/>
    </row>
    <row r="279" spans="15:19" x14ac:dyDescent="0.2">
      <c r="O279" s="52"/>
      <c r="Q279" s="33"/>
      <c r="R279" s="33"/>
      <c r="S279" s="33"/>
    </row>
    <row r="280" spans="15:19" x14ac:dyDescent="0.2">
      <c r="O280" s="52"/>
      <c r="Q280" s="33"/>
      <c r="R280" s="33"/>
      <c r="S280" s="33"/>
    </row>
    <row r="281" spans="15:19" x14ac:dyDescent="0.2">
      <c r="O281" s="52"/>
      <c r="Q281" s="33"/>
      <c r="R281" s="33"/>
      <c r="S281" s="33"/>
    </row>
    <row r="282" spans="15:19" x14ac:dyDescent="0.2">
      <c r="O282" s="52"/>
      <c r="Q282" s="33"/>
      <c r="R282" s="33"/>
      <c r="S282" s="33"/>
    </row>
    <row r="283" spans="15:19" x14ac:dyDescent="0.2">
      <c r="O283" s="52"/>
      <c r="Q283" s="33"/>
      <c r="R283" s="33"/>
      <c r="S283" s="33"/>
    </row>
    <row r="284" spans="15:19" x14ac:dyDescent="0.2">
      <c r="O284" s="52"/>
      <c r="Q284" s="33"/>
      <c r="R284" s="33"/>
      <c r="S284" s="33"/>
    </row>
    <row r="285" spans="15:19" x14ac:dyDescent="0.2">
      <c r="O285" s="52"/>
      <c r="Q285" s="33"/>
      <c r="R285" s="33"/>
      <c r="S285" s="33"/>
    </row>
    <row r="286" spans="15:19" x14ac:dyDescent="0.2">
      <c r="O286" s="52"/>
      <c r="Q286" s="33"/>
      <c r="R286" s="33"/>
      <c r="S286" s="33"/>
    </row>
    <row r="287" spans="15:19" x14ac:dyDescent="0.2">
      <c r="O287" s="52"/>
      <c r="Q287" s="33"/>
      <c r="R287" s="33"/>
      <c r="S287" s="33"/>
    </row>
    <row r="288" spans="15:19" x14ac:dyDescent="0.2">
      <c r="O288" s="52"/>
      <c r="Q288" s="33"/>
      <c r="R288" s="33"/>
      <c r="S288" s="33"/>
    </row>
    <row r="289" spans="15:19" x14ac:dyDescent="0.2">
      <c r="O289" s="52"/>
      <c r="Q289" s="33"/>
      <c r="R289" s="33"/>
      <c r="S289" s="33"/>
    </row>
    <row r="290" spans="15:19" x14ac:dyDescent="0.2">
      <c r="O290" s="52"/>
      <c r="Q290" s="33"/>
      <c r="R290" s="33"/>
      <c r="S290" s="33"/>
    </row>
    <row r="291" spans="15:19" x14ac:dyDescent="0.2">
      <c r="O291" s="52"/>
      <c r="Q291" s="33"/>
      <c r="R291" s="33"/>
      <c r="S291" s="33"/>
    </row>
    <row r="292" spans="15:19" x14ac:dyDescent="0.2">
      <c r="O292" s="52"/>
      <c r="Q292" s="33"/>
      <c r="R292" s="33"/>
      <c r="S292" s="33"/>
    </row>
    <row r="293" spans="15:19" x14ac:dyDescent="0.2">
      <c r="O293" s="52"/>
      <c r="Q293" s="33"/>
      <c r="R293" s="33"/>
      <c r="S293" s="33"/>
    </row>
    <row r="294" spans="15:19" x14ac:dyDescent="0.2">
      <c r="O294" s="52"/>
      <c r="Q294" s="33"/>
      <c r="R294" s="33"/>
      <c r="S294" s="33"/>
    </row>
    <row r="295" spans="15:19" x14ac:dyDescent="0.2">
      <c r="O295" s="52"/>
      <c r="Q295" s="33"/>
      <c r="R295" s="33"/>
      <c r="S295" s="33"/>
    </row>
    <row r="296" spans="15:19" x14ac:dyDescent="0.2">
      <c r="O296" s="52"/>
      <c r="Q296" s="33"/>
      <c r="R296" s="33"/>
      <c r="S296" s="33"/>
    </row>
    <row r="297" spans="15:19" x14ac:dyDescent="0.2">
      <c r="O297" s="52"/>
      <c r="Q297" s="33"/>
      <c r="R297" s="33"/>
      <c r="S297" s="33"/>
    </row>
    <row r="298" spans="15:19" x14ac:dyDescent="0.2">
      <c r="O298" s="52"/>
      <c r="Q298" s="33"/>
      <c r="R298" s="33"/>
      <c r="S298" s="33"/>
    </row>
    <row r="299" spans="15:19" x14ac:dyDescent="0.2">
      <c r="O299" s="52"/>
      <c r="Q299" s="33"/>
      <c r="R299" s="33"/>
      <c r="S299" s="33"/>
    </row>
    <row r="300" spans="15:19" x14ac:dyDescent="0.2">
      <c r="O300" s="52"/>
      <c r="Q300" s="33"/>
      <c r="R300" s="33"/>
      <c r="S300" s="33"/>
    </row>
    <row r="301" spans="15:19" x14ac:dyDescent="0.2">
      <c r="O301" s="52"/>
      <c r="Q301" s="33"/>
      <c r="R301" s="33"/>
      <c r="S301" s="33"/>
    </row>
    <row r="302" spans="15:19" x14ac:dyDescent="0.2">
      <c r="O302" s="52"/>
      <c r="Q302" s="33"/>
      <c r="R302" s="33"/>
      <c r="S302" s="33"/>
    </row>
    <row r="303" spans="15:19" x14ac:dyDescent="0.2">
      <c r="O303" s="52"/>
      <c r="Q303" s="33"/>
      <c r="R303" s="33"/>
      <c r="S303" s="33"/>
    </row>
    <row r="304" spans="15:19" x14ac:dyDescent="0.2">
      <c r="O304" s="52"/>
      <c r="Q304" s="33"/>
      <c r="R304" s="33"/>
      <c r="S304" s="33"/>
    </row>
    <row r="305" spans="15:19" x14ac:dyDescent="0.2">
      <c r="O305" s="52"/>
      <c r="Q305" s="33"/>
      <c r="R305" s="33"/>
      <c r="S305" s="33"/>
    </row>
    <row r="306" spans="15:19" x14ac:dyDescent="0.2">
      <c r="O306" s="52"/>
      <c r="Q306" s="33"/>
      <c r="R306" s="33"/>
      <c r="S306" s="33"/>
    </row>
    <row r="307" spans="15:19" x14ac:dyDescent="0.2">
      <c r="O307" s="52"/>
      <c r="Q307" s="33"/>
      <c r="R307" s="33"/>
      <c r="S307" s="33"/>
    </row>
    <row r="308" spans="15:19" x14ac:dyDescent="0.2">
      <c r="O308" s="52"/>
      <c r="Q308" s="33"/>
      <c r="R308" s="33"/>
      <c r="S308" s="33"/>
    </row>
    <row r="309" spans="15:19" x14ac:dyDescent="0.2">
      <c r="O309" s="52"/>
      <c r="Q309" s="33"/>
      <c r="R309" s="33"/>
      <c r="S309" s="33"/>
    </row>
    <row r="310" spans="15:19" x14ac:dyDescent="0.2">
      <c r="O310" s="52"/>
      <c r="Q310" s="33"/>
      <c r="R310" s="33"/>
      <c r="S310" s="33"/>
    </row>
    <row r="311" spans="15:19" x14ac:dyDescent="0.2">
      <c r="O311" s="52"/>
      <c r="Q311" s="33"/>
      <c r="R311" s="33"/>
      <c r="S311" s="33"/>
    </row>
    <row r="312" spans="15:19" x14ac:dyDescent="0.2">
      <c r="O312" s="52"/>
      <c r="Q312" s="33"/>
      <c r="R312" s="33"/>
      <c r="S312" s="33"/>
    </row>
    <row r="313" spans="15:19" x14ac:dyDescent="0.2">
      <c r="O313" s="52"/>
      <c r="Q313" s="33"/>
      <c r="R313" s="33"/>
      <c r="S313" s="33"/>
    </row>
    <row r="314" spans="15:19" x14ac:dyDescent="0.2">
      <c r="O314" s="52"/>
      <c r="Q314" s="33"/>
      <c r="R314" s="33"/>
      <c r="S314" s="33"/>
    </row>
    <row r="315" spans="15:19" x14ac:dyDescent="0.2">
      <c r="O315" s="52"/>
      <c r="Q315" s="33"/>
      <c r="R315" s="33"/>
      <c r="S315" s="33"/>
    </row>
    <row r="316" spans="15:19" x14ac:dyDescent="0.2">
      <c r="O316" s="52"/>
      <c r="Q316" s="33"/>
      <c r="R316" s="33"/>
      <c r="S316" s="33"/>
    </row>
    <row r="317" spans="15:19" x14ac:dyDescent="0.2">
      <c r="O317" s="52"/>
      <c r="Q317" s="33"/>
      <c r="R317" s="33"/>
      <c r="S317" s="33"/>
    </row>
    <row r="318" spans="15:19" x14ac:dyDescent="0.2">
      <c r="O318" s="52"/>
      <c r="Q318" s="33"/>
      <c r="R318" s="33"/>
      <c r="S318" s="33"/>
    </row>
    <row r="319" spans="15:19" x14ac:dyDescent="0.2">
      <c r="O319" s="52"/>
      <c r="Q319" s="33"/>
      <c r="R319" s="33"/>
      <c r="S319" s="33"/>
    </row>
    <row r="320" spans="15:19" x14ac:dyDescent="0.2">
      <c r="O320" s="52"/>
      <c r="Q320" s="33"/>
      <c r="R320" s="33"/>
      <c r="S320" s="33"/>
    </row>
    <row r="321" spans="15:19" x14ac:dyDescent="0.2">
      <c r="O321" s="52"/>
      <c r="Q321" s="33"/>
      <c r="R321" s="33"/>
      <c r="S321" s="33"/>
    </row>
    <row r="322" spans="15:19" x14ac:dyDescent="0.2">
      <c r="O322" s="52"/>
      <c r="Q322" s="33"/>
      <c r="R322" s="33"/>
      <c r="S322" s="33"/>
    </row>
    <row r="323" spans="15:19" x14ac:dyDescent="0.2">
      <c r="O323" s="52"/>
      <c r="Q323" s="33"/>
      <c r="R323" s="33"/>
      <c r="S323" s="33"/>
    </row>
    <row r="324" spans="15:19" x14ac:dyDescent="0.2">
      <c r="O324" s="52"/>
      <c r="Q324" s="33"/>
      <c r="R324" s="33"/>
      <c r="S324" s="33"/>
    </row>
    <row r="325" spans="15:19" x14ac:dyDescent="0.2">
      <c r="O325" s="52"/>
      <c r="Q325" s="33"/>
      <c r="R325" s="33"/>
      <c r="S325" s="33"/>
    </row>
    <row r="326" spans="15:19" x14ac:dyDescent="0.2">
      <c r="O326" s="52"/>
      <c r="Q326" s="33"/>
      <c r="R326" s="33"/>
      <c r="S326" s="33"/>
    </row>
    <row r="327" spans="15:19" x14ac:dyDescent="0.2">
      <c r="O327" s="52"/>
      <c r="Q327" s="33"/>
      <c r="R327" s="33"/>
      <c r="S327" s="33"/>
    </row>
    <row r="328" spans="15:19" x14ac:dyDescent="0.2">
      <c r="O328" s="52"/>
      <c r="Q328" s="33"/>
      <c r="R328" s="33"/>
      <c r="S328" s="33"/>
    </row>
    <row r="329" spans="15:19" x14ac:dyDescent="0.2">
      <c r="O329" s="52"/>
      <c r="Q329" s="33"/>
      <c r="R329" s="33"/>
      <c r="S329" s="33"/>
    </row>
    <row r="330" spans="15:19" x14ac:dyDescent="0.2">
      <c r="O330" s="52"/>
      <c r="Q330" s="33"/>
      <c r="R330" s="33"/>
      <c r="S330" s="33"/>
    </row>
    <row r="331" spans="15:19" x14ac:dyDescent="0.2">
      <c r="O331" s="52"/>
      <c r="Q331" s="33"/>
      <c r="R331" s="33"/>
      <c r="S331" s="33"/>
    </row>
    <row r="332" spans="15:19" x14ac:dyDescent="0.2">
      <c r="O332" s="52"/>
      <c r="Q332" s="33"/>
      <c r="R332" s="33"/>
      <c r="S332" s="33"/>
    </row>
    <row r="333" spans="15:19" x14ac:dyDescent="0.2">
      <c r="O333" s="52"/>
      <c r="Q333" s="33"/>
      <c r="R333" s="33"/>
      <c r="S333" s="33"/>
    </row>
    <row r="334" spans="15:19" x14ac:dyDescent="0.2">
      <c r="O334" s="52"/>
      <c r="Q334" s="33"/>
      <c r="R334" s="33"/>
      <c r="S334" s="33"/>
    </row>
    <row r="335" spans="15:19" x14ac:dyDescent="0.2">
      <c r="O335" s="52"/>
      <c r="Q335" s="33"/>
      <c r="R335" s="33"/>
      <c r="S335" s="33"/>
    </row>
    <row r="336" spans="15:19" x14ac:dyDescent="0.2">
      <c r="O336" s="52"/>
      <c r="Q336" s="33"/>
      <c r="R336" s="33"/>
      <c r="S336" s="33"/>
    </row>
    <row r="337" spans="15:19" x14ac:dyDescent="0.2">
      <c r="O337" s="52"/>
      <c r="Q337" s="33"/>
      <c r="R337" s="33"/>
      <c r="S337" s="33"/>
    </row>
    <row r="338" spans="15:19" x14ac:dyDescent="0.2">
      <c r="O338" s="52"/>
      <c r="Q338" s="33"/>
      <c r="R338" s="33"/>
      <c r="S338" s="33"/>
    </row>
    <row r="339" spans="15:19" x14ac:dyDescent="0.2">
      <c r="O339" s="52"/>
      <c r="Q339" s="33"/>
      <c r="R339" s="33"/>
      <c r="S339" s="33"/>
    </row>
    <row r="340" spans="15:19" x14ac:dyDescent="0.2">
      <c r="O340" s="52"/>
      <c r="Q340" s="33"/>
      <c r="R340" s="33"/>
      <c r="S340" s="33"/>
    </row>
    <row r="341" spans="15:19" x14ac:dyDescent="0.2">
      <c r="O341" s="52"/>
      <c r="Q341" s="33"/>
      <c r="R341" s="33"/>
      <c r="S341" s="33"/>
    </row>
    <row r="342" spans="15:19" x14ac:dyDescent="0.2">
      <c r="O342" s="52"/>
      <c r="Q342" s="33"/>
      <c r="R342" s="33"/>
      <c r="S342" s="33"/>
    </row>
    <row r="343" spans="15:19" x14ac:dyDescent="0.2">
      <c r="O343" s="52"/>
      <c r="Q343" s="33"/>
      <c r="R343" s="33"/>
      <c r="S343" s="33"/>
    </row>
    <row r="344" spans="15:19" x14ac:dyDescent="0.2">
      <c r="O344" s="52"/>
      <c r="Q344" s="33"/>
      <c r="R344" s="33"/>
      <c r="S344" s="33"/>
    </row>
    <row r="345" spans="15:19" x14ac:dyDescent="0.2">
      <c r="O345" s="52"/>
      <c r="Q345" s="33"/>
      <c r="R345" s="33"/>
      <c r="S345" s="33"/>
    </row>
    <row r="346" spans="15:19" x14ac:dyDescent="0.2">
      <c r="O346" s="52"/>
      <c r="Q346" s="33"/>
      <c r="R346" s="33"/>
      <c r="S346" s="33"/>
    </row>
    <row r="347" spans="15:19" x14ac:dyDescent="0.2">
      <c r="O347" s="52"/>
      <c r="Q347" s="33"/>
      <c r="R347" s="33"/>
      <c r="S347" s="33"/>
    </row>
    <row r="348" spans="15:19" x14ac:dyDescent="0.2">
      <c r="O348" s="52"/>
      <c r="Q348" s="33"/>
      <c r="R348" s="33"/>
      <c r="S348" s="33"/>
    </row>
    <row r="349" spans="15:19" x14ac:dyDescent="0.2">
      <c r="O349" s="52"/>
      <c r="Q349" s="33"/>
      <c r="R349" s="33"/>
      <c r="S349" s="33"/>
    </row>
    <row r="350" spans="15:19" x14ac:dyDescent="0.2">
      <c r="O350" s="52"/>
      <c r="Q350" s="33"/>
      <c r="R350" s="33"/>
      <c r="S350" s="33"/>
    </row>
    <row r="351" spans="15:19" x14ac:dyDescent="0.2">
      <c r="O351" s="52"/>
      <c r="Q351" s="33"/>
      <c r="R351" s="33"/>
      <c r="S351" s="33"/>
    </row>
    <row r="352" spans="15:19" x14ac:dyDescent="0.2">
      <c r="O352" s="52"/>
      <c r="Q352" s="33"/>
      <c r="R352" s="33"/>
      <c r="S352" s="33"/>
    </row>
    <row r="353" spans="15:19" x14ac:dyDescent="0.2">
      <c r="O353" s="52"/>
      <c r="Q353" s="33"/>
      <c r="R353" s="33"/>
      <c r="S353" s="33"/>
    </row>
    <row r="354" spans="15:19" x14ac:dyDescent="0.2">
      <c r="O354" s="52"/>
      <c r="Q354" s="33"/>
      <c r="R354" s="33"/>
      <c r="S354" s="33"/>
    </row>
    <row r="355" spans="15:19" x14ac:dyDescent="0.2">
      <c r="O355" s="52"/>
      <c r="Q355" s="33"/>
      <c r="R355" s="33"/>
      <c r="S355" s="33"/>
    </row>
    <row r="356" spans="15:19" x14ac:dyDescent="0.2">
      <c r="O356" s="52"/>
      <c r="Q356" s="33"/>
      <c r="R356" s="33"/>
      <c r="S356" s="33"/>
    </row>
    <row r="357" spans="15:19" x14ac:dyDescent="0.2">
      <c r="O357" s="52"/>
      <c r="Q357" s="33"/>
      <c r="R357" s="33"/>
      <c r="S357" s="33"/>
    </row>
    <row r="358" spans="15:19" x14ac:dyDescent="0.2">
      <c r="O358" s="52"/>
      <c r="Q358" s="33"/>
      <c r="R358" s="33"/>
      <c r="S358" s="33"/>
    </row>
    <row r="359" spans="15:19" x14ac:dyDescent="0.2">
      <c r="O359" s="52"/>
      <c r="Q359" s="33"/>
      <c r="R359" s="33"/>
      <c r="S359" s="33"/>
    </row>
    <row r="360" spans="15:19" x14ac:dyDescent="0.2">
      <c r="O360" s="52"/>
      <c r="Q360" s="33"/>
      <c r="R360" s="33"/>
      <c r="S360" s="33"/>
    </row>
    <row r="361" spans="15:19" x14ac:dyDescent="0.2">
      <c r="O361" s="52"/>
      <c r="Q361" s="33"/>
      <c r="R361" s="33"/>
      <c r="S361" s="33"/>
    </row>
    <row r="362" spans="15:19" x14ac:dyDescent="0.2">
      <c r="O362" s="52"/>
      <c r="Q362" s="33"/>
      <c r="R362" s="33"/>
      <c r="S362" s="33"/>
    </row>
    <row r="363" spans="15:19" x14ac:dyDescent="0.2">
      <c r="O363" s="52"/>
      <c r="Q363" s="33"/>
      <c r="R363" s="33"/>
      <c r="S363" s="33"/>
    </row>
    <row r="364" spans="15:19" x14ac:dyDescent="0.2">
      <c r="O364" s="52"/>
      <c r="Q364" s="33"/>
      <c r="R364" s="33"/>
      <c r="S364" s="33"/>
    </row>
    <row r="365" spans="15:19" x14ac:dyDescent="0.2">
      <c r="O365" s="52"/>
      <c r="Q365" s="33"/>
      <c r="R365" s="33"/>
      <c r="S365" s="33"/>
    </row>
    <row r="366" spans="15:19" x14ac:dyDescent="0.2">
      <c r="O366" s="52"/>
      <c r="Q366" s="33"/>
      <c r="R366" s="33"/>
      <c r="S366" s="33"/>
    </row>
    <row r="367" spans="15:19" x14ac:dyDescent="0.2">
      <c r="O367" s="52"/>
      <c r="Q367" s="33"/>
      <c r="R367" s="33"/>
      <c r="S367" s="33"/>
    </row>
    <row r="368" spans="15:19" x14ac:dyDescent="0.2">
      <c r="O368" s="52"/>
      <c r="Q368" s="33"/>
      <c r="R368" s="33"/>
      <c r="S368" s="33"/>
    </row>
    <row r="369" spans="15:19" x14ac:dyDescent="0.2">
      <c r="O369" s="52"/>
      <c r="Q369" s="33"/>
      <c r="R369" s="33"/>
      <c r="S369" s="33"/>
    </row>
    <row r="370" spans="15:19" x14ac:dyDescent="0.2">
      <c r="O370" s="52"/>
      <c r="Q370" s="33"/>
      <c r="R370" s="33"/>
      <c r="S370" s="33"/>
    </row>
    <row r="371" spans="15:19" x14ac:dyDescent="0.2">
      <c r="O371" s="52"/>
      <c r="Q371" s="33"/>
      <c r="R371" s="33"/>
      <c r="S371" s="33"/>
    </row>
    <row r="372" spans="15:19" x14ac:dyDescent="0.2">
      <c r="O372" s="52"/>
      <c r="Q372" s="33"/>
      <c r="R372" s="33"/>
      <c r="S372" s="33"/>
    </row>
    <row r="373" spans="15:19" x14ac:dyDescent="0.2">
      <c r="O373" s="52"/>
      <c r="Q373" s="33"/>
      <c r="R373" s="33"/>
      <c r="S373" s="33"/>
    </row>
    <row r="374" spans="15:19" x14ac:dyDescent="0.2">
      <c r="O374" s="52"/>
      <c r="Q374" s="33"/>
      <c r="R374" s="33"/>
      <c r="S374" s="33"/>
    </row>
    <row r="375" spans="15:19" x14ac:dyDescent="0.2">
      <c r="O375" s="52"/>
      <c r="Q375" s="33"/>
      <c r="R375" s="33"/>
      <c r="S375" s="33"/>
    </row>
    <row r="376" spans="15:19" x14ac:dyDescent="0.2">
      <c r="O376" s="52"/>
      <c r="Q376" s="33"/>
      <c r="R376" s="33"/>
      <c r="S376" s="33"/>
    </row>
    <row r="377" spans="15:19" x14ac:dyDescent="0.2">
      <c r="O377" s="52"/>
      <c r="Q377" s="33"/>
      <c r="R377" s="33"/>
      <c r="S377" s="33"/>
    </row>
    <row r="378" spans="15:19" x14ac:dyDescent="0.2">
      <c r="O378" s="52"/>
      <c r="Q378" s="33"/>
      <c r="R378" s="33"/>
      <c r="S378" s="33"/>
    </row>
    <row r="379" spans="15:19" x14ac:dyDescent="0.2">
      <c r="O379" s="52"/>
      <c r="Q379" s="33"/>
      <c r="R379" s="33"/>
      <c r="S379" s="33"/>
    </row>
    <row r="380" spans="15:19" x14ac:dyDescent="0.2">
      <c r="O380" s="52"/>
      <c r="Q380" s="33"/>
      <c r="R380" s="33"/>
      <c r="S380" s="33"/>
    </row>
    <row r="381" spans="15:19" x14ac:dyDescent="0.2">
      <c r="O381" s="52"/>
      <c r="Q381" s="33"/>
      <c r="R381" s="33"/>
      <c r="S381" s="33"/>
    </row>
    <row r="382" spans="15:19" x14ac:dyDescent="0.2">
      <c r="O382" s="52"/>
      <c r="Q382" s="33"/>
      <c r="R382" s="33"/>
      <c r="S382" s="33"/>
    </row>
    <row r="383" spans="15:19" x14ac:dyDescent="0.2">
      <c r="O383" s="52"/>
      <c r="Q383" s="33"/>
      <c r="R383" s="33"/>
      <c r="S383" s="33"/>
    </row>
    <row r="384" spans="15:19" x14ac:dyDescent="0.2">
      <c r="O384" s="52"/>
      <c r="Q384" s="33"/>
      <c r="R384" s="33"/>
      <c r="S384" s="33"/>
    </row>
    <row r="385" spans="15:19" x14ac:dyDescent="0.2">
      <c r="O385" s="52"/>
      <c r="Q385" s="33"/>
      <c r="R385" s="33"/>
      <c r="S385" s="33"/>
    </row>
    <row r="386" spans="15:19" x14ac:dyDescent="0.2">
      <c r="O386" s="52"/>
      <c r="Q386" s="33"/>
      <c r="R386" s="33"/>
      <c r="S386" s="33"/>
    </row>
    <row r="387" spans="15:19" x14ac:dyDescent="0.2">
      <c r="O387" s="52"/>
      <c r="Q387" s="33"/>
      <c r="R387" s="33"/>
      <c r="S387" s="33"/>
    </row>
    <row r="388" spans="15:19" x14ac:dyDescent="0.2">
      <c r="O388" s="52"/>
      <c r="Q388" s="33"/>
      <c r="R388" s="33"/>
      <c r="S388" s="33"/>
    </row>
    <row r="389" spans="15:19" x14ac:dyDescent="0.2">
      <c r="O389" s="52"/>
      <c r="Q389" s="33"/>
      <c r="R389" s="33"/>
      <c r="S389" s="33"/>
    </row>
    <row r="390" spans="15:19" x14ac:dyDescent="0.2">
      <c r="O390" s="52"/>
      <c r="Q390" s="33"/>
      <c r="R390" s="33"/>
      <c r="S390" s="33"/>
    </row>
    <row r="391" spans="15:19" x14ac:dyDescent="0.2">
      <c r="O391" s="52"/>
      <c r="Q391" s="33"/>
      <c r="R391" s="33"/>
      <c r="S391" s="33"/>
    </row>
    <row r="392" spans="15:19" x14ac:dyDescent="0.2">
      <c r="O392" s="52"/>
      <c r="Q392" s="33"/>
      <c r="R392" s="33"/>
      <c r="S392" s="33"/>
    </row>
    <row r="393" spans="15:19" x14ac:dyDescent="0.2">
      <c r="O393" s="52"/>
      <c r="Q393" s="33"/>
      <c r="R393" s="33"/>
      <c r="S393" s="33"/>
    </row>
    <row r="394" spans="15:19" x14ac:dyDescent="0.2">
      <c r="O394" s="52"/>
      <c r="Q394" s="33"/>
      <c r="R394" s="33"/>
      <c r="S394" s="33"/>
    </row>
    <row r="395" spans="15:19" x14ac:dyDescent="0.2">
      <c r="O395" s="52"/>
      <c r="Q395" s="33"/>
      <c r="R395" s="33"/>
      <c r="S395" s="33"/>
    </row>
    <row r="396" spans="15:19" x14ac:dyDescent="0.2">
      <c r="O396" s="52"/>
      <c r="Q396" s="33"/>
      <c r="R396" s="33"/>
      <c r="S396" s="33"/>
    </row>
    <row r="397" spans="15:19" x14ac:dyDescent="0.2">
      <c r="O397" s="52"/>
      <c r="Q397" s="33"/>
      <c r="R397" s="33"/>
      <c r="S397" s="33"/>
    </row>
    <row r="398" spans="15:19" x14ac:dyDescent="0.2">
      <c r="O398" s="52"/>
      <c r="Q398" s="33"/>
      <c r="R398" s="33"/>
      <c r="S398" s="33"/>
    </row>
    <row r="399" spans="15:19" x14ac:dyDescent="0.2">
      <c r="O399" s="52"/>
      <c r="Q399" s="33"/>
      <c r="R399" s="33"/>
      <c r="S399" s="33"/>
    </row>
    <row r="400" spans="15:19" x14ac:dyDescent="0.2">
      <c r="O400" s="52"/>
      <c r="Q400" s="33"/>
      <c r="R400" s="33"/>
      <c r="S400" s="33"/>
    </row>
    <row r="401" spans="15:19" x14ac:dyDescent="0.2">
      <c r="O401" s="52"/>
      <c r="Q401" s="33"/>
      <c r="R401" s="33"/>
      <c r="S401" s="33"/>
    </row>
    <row r="402" spans="15:19" x14ac:dyDescent="0.2">
      <c r="O402" s="52"/>
      <c r="Q402" s="33"/>
      <c r="R402" s="33"/>
      <c r="S402" s="33"/>
    </row>
    <row r="403" spans="15:19" x14ac:dyDescent="0.2">
      <c r="O403" s="52"/>
      <c r="Q403" s="33"/>
      <c r="R403" s="33"/>
      <c r="S403" s="33"/>
    </row>
    <row r="404" spans="15:19" x14ac:dyDescent="0.2">
      <c r="O404" s="52"/>
      <c r="Q404" s="33"/>
      <c r="R404" s="33"/>
      <c r="S404" s="33"/>
    </row>
    <row r="405" spans="15:19" x14ac:dyDescent="0.2">
      <c r="O405" s="52"/>
      <c r="Q405" s="33"/>
      <c r="R405" s="33"/>
      <c r="S405" s="33"/>
    </row>
    <row r="406" spans="15:19" x14ac:dyDescent="0.2">
      <c r="O406" s="52"/>
      <c r="Q406" s="33"/>
      <c r="R406" s="33"/>
      <c r="S406" s="33"/>
    </row>
    <row r="407" spans="15:19" x14ac:dyDescent="0.2">
      <c r="O407" s="52"/>
      <c r="Q407" s="33"/>
      <c r="R407" s="33"/>
      <c r="S407" s="33"/>
    </row>
    <row r="408" spans="15:19" x14ac:dyDescent="0.2">
      <c r="O408" s="52"/>
      <c r="Q408" s="33"/>
      <c r="R408" s="33"/>
      <c r="S408" s="33"/>
    </row>
    <row r="409" spans="15:19" x14ac:dyDescent="0.2">
      <c r="O409" s="52"/>
      <c r="Q409" s="33"/>
      <c r="R409" s="33"/>
      <c r="S409" s="33"/>
    </row>
    <row r="410" spans="15:19" x14ac:dyDescent="0.2">
      <c r="O410" s="52"/>
      <c r="Q410" s="33"/>
      <c r="R410" s="33"/>
      <c r="S410" s="33"/>
    </row>
    <row r="411" spans="15:19" x14ac:dyDescent="0.2">
      <c r="O411" s="52"/>
      <c r="Q411" s="33"/>
      <c r="R411" s="33"/>
      <c r="S411" s="33"/>
    </row>
    <row r="412" spans="15:19" x14ac:dyDescent="0.2">
      <c r="O412" s="52"/>
      <c r="Q412" s="33"/>
      <c r="R412" s="33"/>
      <c r="S412" s="33"/>
    </row>
    <row r="413" spans="15:19" x14ac:dyDescent="0.2">
      <c r="O413" s="52"/>
      <c r="Q413" s="33"/>
      <c r="R413" s="33"/>
      <c r="S413" s="33"/>
    </row>
    <row r="414" spans="15:19" x14ac:dyDescent="0.2">
      <c r="O414" s="52"/>
      <c r="Q414" s="33"/>
      <c r="R414" s="33"/>
      <c r="S414" s="33"/>
    </row>
    <row r="415" spans="15:19" x14ac:dyDescent="0.2">
      <c r="O415" s="52"/>
      <c r="Q415" s="33"/>
      <c r="R415" s="33"/>
      <c r="S415" s="33"/>
    </row>
    <row r="416" spans="15:19" x14ac:dyDescent="0.2">
      <c r="O416" s="52"/>
      <c r="Q416" s="33"/>
      <c r="R416" s="33"/>
      <c r="S416" s="33"/>
    </row>
    <row r="417" spans="15:19" x14ac:dyDescent="0.2">
      <c r="O417" s="52"/>
      <c r="Q417" s="33"/>
      <c r="R417" s="33"/>
      <c r="S417" s="33"/>
    </row>
    <row r="418" spans="15:19" x14ac:dyDescent="0.2">
      <c r="O418" s="52"/>
      <c r="Q418" s="33"/>
      <c r="R418" s="33"/>
      <c r="S418" s="33"/>
    </row>
    <row r="419" spans="15:19" x14ac:dyDescent="0.2">
      <c r="O419" s="52"/>
      <c r="Q419" s="33"/>
      <c r="R419" s="33"/>
      <c r="S419" s="33"/>
    </row>
    <row r="420" spans="15:19" x14ac:dyDescent="0.2">
      <c r="O420" s="52"/>
      <c r="Q420" s="33"/>
      <c r="R420" s="33"/>
      <c r="S420" s="33"/>
    </row>
    <row r="421" spans="15:19" x14ac:dyDescent="0.2">
      <c r="O421" s="52"/>
      <c r="Q421" s="33"/>
      <c r="R421" s="33"/>
      <c r="S421" s="33"/>
    </row>
    <row r="422" spans="15:19" x14ac:dyDescent="0.2">
      <c r="O422" s="52"/>
      <c r="Q422" s="33"/>
      <c r="R422" s="33"/>
      <c r="S422" s="33"/>
    </row>
    <row r="423" spans="15:19" x14ac:dyDescent="0.2">
      <c r="O423" s="52"/>
      <c r="Q423" s="33"/>
      <c r="R423" s="33"/>
      <c r="S423" s="33"/>
    </row>
    <row r="424" spans="15:19" x14ac:dyDescent="0.2">
      <c r="O424" s="52"/>
      <c r="Q424" s="33"/>
      <c r="R424" s="33"/>
      <c r="S424" s="33"/>
    </row>
    <row r="425" spans="15:19" x14ac:dyDescent="0.2">
      <c r="O425" s="52"/>
      <c r="Q425" s="33"/>
      <c r="R425" s="33"/>
      <c r="S425" s="33"/>
    </row>
    <row r="426" spans="15:19" x14ac:dyDescent="0.2">
      <c r="O426" s="52"/>
      <c r="Q426" s="33"/>
      <c r="R426" s="33"/>
      <c r="S426" s="33"/>
    </row>
    <row r="427" spans="15:19" x14ac:dyDescent="0.2">
      <c r="O427" s="52"/>
      <c r="Q427" s="33"/>
      <c r="R427" s="33"/>
      <c r="S427" s="33"/>
    </row>
    <row r="428" spans="15:19" x14ac:dyDescent="0.2">
      <c r="O428" s="52"/>
      <c r="Q428" s="33"/>
      <c r="R428" s="33"/>
      <c r="S428" s="33"/>
    </row>
    <row r="429" spans="15:19" x14ac:dyDescent="0.2">
      <c r="O429" s="52"/>
      <c r="Q429" s="33"/>
      <c r="R429" s="33"/>
      <c r="S429" s="33"/>
    </row>
    <row r="430" spans="15:19" x14ac:dyDescent="0.2">
      <c r="O430" s="52"/>
      <c r="Q430" s="33"/>
      <c r="R430" s="33"/>
      <c r="S430" s="33"/>
    </row>
    <row r="431" spans="15:19" x14ac:dyDescent="0.2">
      <c r="O431" s="52"/>
      <c r="Q431" s="33"/>
      <c r="R431" s="33"/>
      <c r="S431" s="33"/>
    </row>
    <row r="432" spans="15:19" x14ac:dyDescent="0.2">
      <c r="O432" s="52"/>
      <c r="Q432" s="33"/>
      <c r="R432" s="33"/>
      <c r="S432" s="33"/>
    </row>
    <row r="433" spans="15:19" x14ac:dyDescent="0.2">
      <c r="O433" s="52"/>
      <c r="Q433" s="33"/>
      <c r="R433" s="33"/>
      <c r="S433" s="33"/>
    </row>
    <row r="434" spans="15:19" x14ac:dyDescent="0.2">
      <c r="O434" s="52"/>
      <c r="Q434" s="33"/>
      <c r="R434" s="33"/>
      <c r="S434" s="33"/>
    </row>
    <row r="435" spans="15:19" x14ac:dyDescent="0.2">
      <c r="O435" s="52"/>
      <c r="Q435" s="33"/>
      <c r="R435" s="33"/>
      <c r="S435" s="33"/>
    </row>
    <row r="436" spans="15:19" x14ac:dyDescent="0.2">
      <c r="O436" s="52"/>
      <c r="Q436" s="33"/>
      <c r="R436" s="33"/>
      <c r="S436" s="33"/>
    </row>
    <row r="437" spans="15:19" x14ac:dyDescent="0.2">
      <c r="O437" s="52"/>
      <c r="Q437" s="33"/>
      <c r="R437" s="33"/>
      <c r="S437" s="33"/>
    </row>
    <row r="438" spans="15:19" x14ac:dyDescent="0.2">
      <c r="O438" s="52"/>
      <c r="Q438" s="33"/>
      <c r="R438" s="33"/>
      <c r="S438" s="33"/>
    </row>
    <row r="439" spans="15:19" x14ac:dyDescent="0.2">
      <c r="O439" s="52"/>
      <c r="Q439" s="33"/>
      <c r="R439" s="33"/>
      <c r="S439" s="33"/>
    </row>
    <row r="440" spans="15:19" x14ac:dyDescent="0.2">
      <c r="O440" s="52"/>
      <c r="Q440" s="33"/>
      <c r="R440" s="33"/>
      <c r="S440" s="33"/>
    </row>
    <row r="441" spans="15:19" x14ac:dyDescent="0.2">
      <c r="O441" s="52"/>
      <c r="Q441" s="33"/>
      <c r="R441" s="33"/>
      <c r="S441" s="33"/>
    </row>
    <row r="442" spans="15:19" x14ac:dyDescent="0.2">
      <c r="O442" s="52"/>
      <c r="Q442" s="33"/>
      <c r="R442" s="33"/>
      <c r="S442" s="33"/>
    </row>
    <row r="443" spans="15:19" x14ac:dyDescent="0.2">
      <c r="O443" s="52"/>
      <c r="Q443" s="33"/>
      <c r="R443" s="33"/>
      <c r="S443" s="33"/>
    </row>
    <row r="444" spans="15:19" x14ac:dyDescent="0.2">
      <c r="O444" s="52"/>
      <c r="Q444" s="33"/>
      <c r="R444" s="33"/>
      <c r="S444" s="33"/>
    </row>
    <row r="445" spans="15:19" x14ac:dyDescent="0.2">
      <c r="O445" s="52"/>
      <c r="Q445" s="33"/>
      <c r="R445" s="33"/>
      <c r="S445" s="33"/>
    </row>
    <row r="446" spans="15:19" x14ac:dyDescent="0.2">
      <c r="O446" s="52"/>
      <c r="Q446" s="33"/>
      <c r="R446" s="33"/>
      <c r="S446" s="33"/>
    </row>
    <row r="447" spans="15:19" x14ac:dyDescent="0.2">
      <c r="O447" s="52"/>
      <c r="Q447" s="33"/>
      <c r="R447" s="33"/>
      <c r="S447" s="33"/>
    </row>
    <row r="448" spans="15:19" x14ac:dyDescent="0.2">
      <c r="O448" s="52"/>
      <c r="Q448" s="33"/>
      <c r="R448" s="33"/>
      <c r="S448" s="33"/>
    </row>
    <row r="449" spans="15:19" x14ac:dyDescent="0.2">
      <c r="O449" s="52"/>
      <c r="Q449" s="33"/>
      <c r="R449" s="33"/>
      <c r="S449" s="33"/>
    </row>
    <row r="450" spans="15:19" x14ac:dyDescent="0.2">
      <c r="O450" s="52"/>
      <c r="Q450" s="33"/>
      <c r="R450" s="33"/>
      <c r="S450" s="33"/>
    </row>
    <row r="451" spans="15:19" x14ac:dyDescent="0.2">
      <c r="O451" s="52"/>
      <c r="Q451" s="33"/>
      <c r="R451" s="33"/>
      <c r="S451" s="33"/>
    </row>
    <row r="452" spans="15:19" x14ac:dyDescent="0.2">
      <c r="O452" s="52"/>
      <c r="Q452" s="33"/>
      <c r="R452" s="33"/>
      <c r="S452" s="33"/>
    </row>
    <row r="453" spans="15:19" x14ac:dyDescent="0.2">
      <c r="O453" s="52"/>
      <c r="Q453" s="33"/>
      <c r="R453" s="33"/>
      <c r="S453" s="33"/>
    </row>
    <row r="454" spans="15:19" x14ac:dyDescent="0.2">
      <c r="O454" s="52"/>
      <c r="Q454" s="33"/>
      <c r="R454" s="33"/>
      <c r="S454" s="33"/>
    </row>
    <row r="455" spans="15:19" x14ac:dyDescent="0.2">
      <c r="O455" s="52"/>
      <c r="Q455" s="33"/>
      <c r="R455" s="33"/>
      <c r="S455" s="33"/>
    </row>
    <row r="456" spans="15:19" x14ac:dyDescent="0.2">
      <c r="O456" s="52"/>
      <c r="Q456" s="33"/>
      <c r="R456" s="33"/>
      <c r="S456" s="33"/>
    </row>
    <row r="457" spans="15:19" x14ac:dyDescent="0.2">
      <c r="O457" s="52"/>
      <c r="Q457" s="33"/>
      <c r="R457" s="33"/>
      <c r="S457" s="33"/>
    </row>
    <row r="458" spans="15:19" x14ac:dyDescent="0.2">
      <c r="O458" s="52"/>
      <c r="Q458" s="33"/>
      <c r="R458" s="33"/>
      <c r="S458" s="33"/>
    </row>
    <row r="459" spans="15:19" x14ac:dyDescent="0.2">
      <c r="O459" s="52"/>
      <c r="Q459" s="33"/>
      <c r="R459" s="33"/>
      <c r="S459" s="33"/>
    </row>
    <row r="460" spans="15:19" x14ac:dyDescent="0.2">
      <c r="O460" s="52"/>
      <c r="Q460" s="33"/>
      <c r="R460" s="33"/>
      <c r="S460" s="33"/>
    </row>
    <row r="461" spans="15:19" x14ac:dyDescent="0.2">
      <c r="O461" s="52"/>
      <c r="Q461" s="33"/>
      <c r="R461" s="33"/>
      <c r="S461" s="33"/>
    </row>
    <row r="462" spans="15:19" x14ac:dyDescent="0.2">
      <c r="O462" s="52"/>
      <c r="Q462" s="33"/>
      <c r="R462" s="33"/>
      <c r="S462" s="33"/>
    </row>
    <row r="463" spans="15:19" x14ac:dyDescent="0.2">
      <c r="O463" s="52"/>
      <c r="Q463" s="33"/>
      <c r="R463" s="33"/>
      <c r="S463" s="33"/>
    </row>
    <row r="464" spans="15:19" x14ac:dyDescent="0.2">
      <c r="O464" s="52"/>
      <c r="Q464" s="33"/>
      <c r="R464" s="33"/>
      <c r="S464" s="33"/>
    </row>
    <row r="465" spans="15:19" x14ac:dyDescent="0.2">
      <c r="O465" s="52"/>
      <c r="Q465" s="33"/>
      <c r="R465" s="33"/>
      <c r="S465" s="33"/>
    </row>
    <row r="466" spans="15:19" x14ac:dyDescent="0.2">
      <c r="O466" s="52"/>
      <c r="Q466" s="33"/>
      <c r="R466" s="33"/>
      <c r="S466" s="33"/>
    </row>
    <row r="467" spans="15:19" x14ac:dyDescent="0.2">
      <c r="O467" s="52"/>
      <c r="Q467" s="33"/>
      <c r="R467" s="33"/>
      <c r="S467" s="33"/>
    </row>
    <row r="468" spans="15:19" x14ac:dyDescent="0.2">
      <c r="O468" s="52"/>
      <c r="Q468" s="33"/>
      <c r="R468" s="33"/>
      <c r="S468" s="33"/>
    </row>
    <row r="469" spans="15:19" x14ac:dyDescent="0.2">
      <c r="O469" s="52"/>
      <c r="Q469" s="33"/>
      <c r="R469" s="33"/>
      <c r="S469" s="33"/>
    </row>
    <row r="470" spans="15:19" x14ac:dyDescent="0.2">
      <c r="O470" s="52"/>
      <c r="Q470" s="33"/>
      <c r="R470" s="33"/>
      <c r="S470" s="33"/>
    </row>
    <row r="471" spans="15:19" x14ac:dyDescent="0.2">
      <c r="O471" s="52"/>
      <c r="Q471" s="33"/>
      <c r="R471" s="33"/>
      <c r="S471" s="33"/>
    </row>
    <row r="472" spans="15:19" x14ac:dyDescent="0.2">
      <c r="O472" s="52"/>
      <c r="Q472" s="33"/>
      <c r="R472" s="33"/>
      <c r="S472" s="33"/>
    </row>
    <row r="473" spans="15:19" x14ac:dyDescent="0.2">
      <c r="O473" s="52"/>
      <c r="Q473" s="33"/>
      <c r="R473" s="33"/>
      <c r="S473" s="33"/>
    </row>
    <row r="474" spans="15:19" x14ac:dyDescent="0.2">
      <c r="O474" s="52"/>
      <c r="Q474" s="33"/>
      <c r="R474" s="33"/>
      <c r="S474" s="33"/>
    </row>
    <row r="475" spans="15:19" x14ac:dyDescent="0.2">
      <c r="O475" s="52"/>
      <c r="Q475" s="33"/>
      <c r="R475" s="33"/>
      <c r="S475" s="33"/>
    </row>
    <row r="476" spans="15:19" x14ac:dyDescent="0.2">
      <c r="O476" s="52"/>
      <c r="Q476" s="33"/>
      <c r="R476" s="33"/>
      <c r="S476" s="33"/>
    </row>
    <row r="477" spans="15:19" x14ac:dyDescent="0.2">
      <c r="O477" s="52"/>
      <c r="Q477" s="33"/>
      <c r="R477" s="33"/>
      <c r="S477" s="33"/>
    </row>
    <row r="478" spans="15:19" x14ac:dyDescent="0.2">
      <c r="O478" s="52"/>
      <c r="Q478" s="33"/>
      <c r="R478" s="33"/>
      <c r="S478" s="33"/>
    </row>
    <row r="479" spans="15:19" x14ac:dyDescent="0.2">
      <c r="O479" s="52"/>
      <c r="Q479" s="33"/>
      <c r="R479" s="33"/>
      <c r="S479" s="33"/>
    </row>
    <row r="480" spans="15:19" x14ac:dyDescent="0.2">
      <c r="O480" s="52"/>
      <c r="Q480" s="33"/>
      <c r="R480" s="33"/>
      <c r="S480" s="33"/>
    </row>
    <row r="481" spans="15:19" x14ac:dyDescent="0.2">
      <c r="O481" s="52"/>
      <c r="Q481" s="33"/>
      <c r="R481" s="33"/>
      <c r="S481" s="33"/>
    </row>
    <row r="482" spans="15:19" x14ac:dyDescent="0.2">
      <c r="O482" s="52"/>
      <c r="Q482" s="33"/>
      <c r="R482" s="33"/>
      <c r="S482" s="33"/>
    </row>
    <row r="483" spans="15:19" x14ac:dyDescent="0.2">
      <c r="O483" s="52"/>
      <c r="Q483" s="33"/>
      <c r="R483" s="33"/>
      <c r="S483" s="33"/>
    </row>
    <row r="484" spans="15:19" x14ac:dyDescent="0.2">
      <c r="O484" s="52"/>
      <c r="Q484" s="33"/>
      <c r="R484" s="33"/>
      <c r="S484" s="33"/>
    </row>
    <row r="485" spans="15:19" x14ac:dyDescent="0.2">
      <c r="O485" s="52"/>
      <c r="Q485" s="33"/>
      <c r="R485" s="33"/>
      <c r="S485" s="33"/>
    </row>
    <row r="486" spans="15:19" x14ac:dyDescent="0.2">
      <c r="O486" s="52"/>
      <c r="Q486" s="33"/>
      <c r="R486" s="33"/>
      <c r="S486" s="33"/>
    </row>
    <row r="487" spans="15:19" x14ac:dyDescent="0.2">
      <c r="O487" s="52"/>
      <c r="Q487" s="33"/>
      <c r="R487" s="33"/>
      <c r="S487" s="33"/>
    </row>
    <row r="488" spans="15:19" x14ac:dyDescent="0.2">
      <c r="O488" s="52"/>
      <c r="Q488" s="33"/>
      <c r="R488" s="33"/>
      <c r="S488" s="33"/>
    </row>
    <row r="489" spans="15:19" x14ac:dyDescent="0.2">
      <c r="O489" s="52"/>
      <c r="Q489" s="33"/>
      <c r="R489" s="33"/>
      <c r="S489" s="33"/>
    </row>
    <row r="490" spans="15:19" x14ac:dyDescent="0.2">
      <c r="O490" s="52"/>
      <c r="Q490" s="33"/>
      <c r="R490" s="33"/>
      <c r="S490" s="33"/>
    </row>
    <row r="491" spans="15:19" x14ac:dyDescent="0.2">
      <c r="O491" s="52"/>
      <c r="Q491" s="33"/>
      <c r="R491" s="33"/>
      <c r="S491" s="33"/>
    </row>
    <row r="492" spans="15:19" x14ac:dyDescent="0.2">
      <c r="O492" s="52"/>
      <c r="Q492" s="33"/>
      <c r="R492" s="33"/>
      <c r="S492" s="33"/>
    </row>
    <row r="493" spans="15:19" x14ac:dyDescent="0.2">
      <c r="O493" s="52"/>
      <c r="Q493" s="33"/>
      <c r="R493" s="33"/>
      <c r="S493" s="33"/>
    </row>
    <row r="494" spans="15:19" x14ac:dyDescent="0.2">
      <c r="O494" s="52"/>
      <c r="Q494" s="33"/>
      <c r="R494" s="33"/>
      <c r="S494" s="33"/>
    </row>
    <row r="495" spans="15:19" x14ac:dyDescent="0.2">
      <c r="O495" s="52"/>
      <c r="Q495" s="33"/>
      <c r="R495" s="33"/>
      <c r="S495" s="33"/>
    </row>
    <row r="496" spans="15:19" x14ac:dyDescent="0.2">
      <c r="O496" s="52"/>
      <c r="Q496" s="33"/>
      <c r="R496" s="33"/>
      <c r="S496" s="33"/>
    </row>
    <row r="497" spans="15:19" x14ac:dyDescent="0.2">
      <c r="O497" s="52"/>
      <c r="Q497" s="33"/>
      <c r="R497" s="33"/>
      <c r="S497" s="33"/>
    </row>
    <row r="498" spans="15:19" x14ac:dyDescent="0.2">
      <c r="O498" s="52"/>
      <c r="Q498" s="33"/>
      <c r="R498" s="33"/>
      <c r="S498" s="33"/>
    </row>
    <row r="499" spans="15:19" x14ac:dyDescent="0.2">
      <c r="O499" s="52"/>
      <c r="Q499" s="33"/>
      <c r="R499" s="33"/>
      <c r="S499" s="33"/>
    </row>
    <row r="500" spans="15:19" x14ac:dyDescent="0.2">
      <c r="O500" s="52"/>
      <c r="Q500" s="33"/>
      <c r="R500" s="33"/>
      <c r="S500" s="33"/>
    </row>
    <row r="501" spans="15:19" x14ac:dyDescent="0.2">
      <c r="O501" s="52"/>
      <c r="Q501" s="33"/>
      <c r="R501" s="33"/>
      <c r="S501" s="33"/>
    </row>
    <row r="502" spans="15:19" x14ac:dyDescent="0.2">
      <c r="O502" s="52"/>
      <c r="Q502" s="33"/>
      <c r="R502" s="33"/>
      <c r="S502" s="33"/>
    </row>
    <row r="503" spans="15:19" x14ac:dyDescent="0.2">
      <c r="O503" s="52"/>
      <c r="Q503" s="33"/>
      <c r="R503" s="33"/>
      <c r="S503" s="33"/>
    </row>
    <row r="504" spans="15:19" x14ac:dyDescent="0.2">
      <c r="O504" s="52"/>
      <c r="Q504" s="33"/>
      <c r="R504" s="33"/>
      <c r="S504" s="33"/>
    </row>
    <row r="505" spans="15:19" x14ac:dyDescent="0.2">
      <c r="O505" s="52"/>
      <c r="Q505" s="33"/>
      <c r="R505" s="33"/>
      <c r="S505" s="33"/>
    </row>
    <row r="506" spans="15:19" x14ac:dyDescent="0.2">
      <c r="O506" s="52"/>
      <c r="Q506" s="33"/>
      <c r="R506" s="33"/>
      <c r="S506" s="33"/>
    </row>
    <row r="507" spans="15:19" x14ac:dyDescent="0.2">
      <c r="O507" s="52"/>
      <c r="Q507" s="33"/>
      <c r="R507" s="33"/>
      <c r="S507" s="33"/>
    </row>
    <row r="508" spans="15:19" x14ac:dyDescent="0.2">
      <c r="O508" s="52"/>
      <c r="Q508" s="33"/>
      <c r="R508" s="33"/>
      <c r="S508" s="33"/>
    </row>
    <row r="509" spans="15:19" x14ac:dyDescent="0.2">
      <c r="O509" s="52"/>
      <c r="Q509" s="33"/>
      <c r="R509" s="33"/>
      <c r="S509" s="33"/>
    </row>
    <row r="510" spans="15:19" x14ac:dyDescent="0.2">
      <c r="O510" s="52"/>
      <c r="Q510" s="33"/>
      <c r="R510" s="33"/>
      <c r="S510" s="33"/>
    </row>
    <row r="511" spans="15:19" x14ac:dyDescent="0.2">
      <c r="O511" s="52"/>
      <c r="Q511" s="33"/>
      <c r="R511" s="33"/>
      <c r="S511" s="33"/>
    </row>
    <row r="512" spans="15:19" x14ac:dyDescent="0.2">
      <c r="O512" s="52"/>
      <c r="Q512" s="33"/>
      <c r="R512" s="33"/>
      <c r="S512" s="33"/>
    </row>
    <row r="513" spans="15:19" x14ac:dyDescent="0.2">
      <c r="O513" s="52"/>
      <c r="Q513" s="33"/>
      <c r="R513" s="33"/>
      <c r="S513" s="33"/>
    </row>
    <row r="514" spans="15:19" x14ac:dyDescent="0.2">
      <c r="O514" s="52"/>
      <c r="Q514" s="33"/>
      <c r="R514" s="33"/>
      <c r="S514" s="33"/>
    </row>
    <row r="515" spans="15:19" x14ac:dyDescent="0.2">
      <c r="O515" s="52"/>
      <c r="Q515" s="33"/>
      <c r="R515" s="33"/>
      <c r="S515" s="33"/>
    </row>
    <row r="516" spans="15:19" x14ac:dyDescent="0.2">
      <c r="O516" s="52"/>
      <c r="Q516" s="33"/>
      <c r="R516" s="33"/>
      <c r="S516" s="33"/>
    </row>
    <row r="517" spans="15:19" x14ac:dyDescent="0.2">
      <c r="O517" s="52"/>
      <c r="Q517" s="33"/>
      <c r="R517" s="33"/>
      <c r="S517" s="33"/>
    </row>
    <row r="518" spans="15:19" x14ac:dyDescent="0.2">
      <c r="O518" s="52"/>
      <c r="Q518" s="33"/>
      <c r="R518" s="33"/>
      <c r="S518" s="33"/>
    </row>
    <row r="519" spans="15:19" x14ac:dyDescent="0.2">
      <c r="O519" s="52"/>
      <c r="Q519" s="33"/>
      <c r="R519" s="33"/>
      <c r="S519" s="33"/>
    </row>
    <row r="520" spans="15:19" x14ac:dyDescent="0.2">
      <c r="O520" s="52"/>
      <c r="Q520" s="33"/>
      <c r="R520" s="33"/>
      <c r="S520" s="33"/>
    </row>
    <row r="521" spans="15:19" x14ac:dyDescent="0.2">
      <c r="O521" s="52"/>
      <c r="Q521" s="33"/>
      <c r="R521" s="33"/>
      <c r="S521" s="33"/>
    </row>
    <row r="522" spans="15:19" x14ac:dyDescent="0.2">
      <c r="O522" s="52"/>
      <c r="Q522" s="33"/>
      <c r="R522" s="33"/>
      <c r="S522" s="33"/>
    </row>
    <row r="523" spans="15:19" x14ac:dyDescent="0.2">
      <c r="O523" s="52"/>
      <c r="Q523" s="33"/>
      <c r="R523" s="33"/>
      <c r="S523" s="33"/>
    </row>
    <row r="524" spans="15:19" x14ac:dyDescent="0.2">
      <c r="O524" s="52"/>
      <c r="Q524" s="33"/>
      <c r="R524" s="33"/>
      <c r="S524" s="33"/>
    </row>
    <row r="525" spans="15:19" x14ac:dyDescent="0.2">
      <c r="O525" s="52"/>
      <c r="Q525" s="33"/>
      <c r="R525" s="33"/>
      <c r="S525" s="33"/>
    </row>
    <row r="526" spans="15:19" x14ac:dyDescent="0.2">
      <c r="O526" s="52"/>
      <c r="Q526" s="33"/>
      <c r="R526" s="33"/>
      <c r="S526" s="33"/>
    </row>
    <row r="527" spans="15:19" x14ac:dyDescent="0.2">
      <c r="O527" s="52"/>
      <c r="Q527" s="33"/>
      <c r="R527" s="33"/>
      <c r="S527" s="33"/>
    </row>
    <row r="528" spans="15:19" x14ac:dyDescent="0.2">
      <c r="O528" s="52"/>
      <c r="Q528" s="33"/>
      <c r="R528" s="33"/>
      <c r="S528" s="33"/>
    </row>
    <row r="529" spans="15:19" x14ac:dyDescent="0.2">
      <c r="O529" s="52"/>
      <c r="Q529" s="33"/>
      <c r="R529" s="33"/>
      <c r="S529" s="33"/>
    </row>
    <row r="530" spans="15:19" x14ac:dyDescent="0.2">
      <c r="O530" s="52"/>
      <c r="Q530" s="33"/>
      <c r="R530" s="33"/>
      <c r="S530" s="33"/>
    </row>
    <row r="531" spans="15:19" x14ac:dyDescent="0.2">
      <c r="O531" s="52"/>
      <c r="Q531" s="33"/>
      <c r="R531" s="33"/>
      <c r="S531" s="33"/>
    </row>
    <row r="532" spans="15:19" x14ac:dyDescent="0.2">
      <c r="O532" s="52"/>
      <c r="Q532" s="33"/>
      <c r="R532" s="33"/>
      <c r="S532" s="33"/>
    </row>
    <row r="533" spans="15:19" x14ac:dyDescent="0.2">
      <c r="O533" s="52"/>
      <c r="Q533" s="33"/>
      <c r="R533" s="33"/>
      <c r="S533" s="33"/>
    </row>
    <row r="534" spans="15:19" x14ac:dyDescent="0.2">
      <c r="O534" s="52"/>
      <c r="Q534" s="33"/>
      <c r="R534" s="33"/>
      <c r="S534" s="33"/>
    </row>
    <row r="535" spans="15:19" x14ac:dyDescent="0.2">
      <c r="O535" s="52"/>
      <c r="Q535" s="33"/>
      <c r="R535" s="33"/>
      <c r="S535" s="33"/>
    </row>
    <row r="536" spans="15:19" x14ac:dyDescent="0.2">
      <c r="O536" s="52"/>
      <c r="Q536" s="33"/>
      <c r="R536" s="33"/>
      <c r="S536" s="33"/>
    </row>
    <row r="537" spans="15:19" x14ac:dyDescent="0.2">
      <c r="O537" s="52"/>
      <c r="Q537" s="33"/>
      <c r="R537" s="33"/>
      <c r="S537" s="33"/>
    </row>
    <row r="538" spans="15:19" x14ac:dyDescent="0.2">
      <c r="O538" s="52"/>
      <c r="Q538" s="33"/>
      <c r="R538" s="33"/>
      <c r="S538" s="33"/>
    </row>
    <row r="539" spans="15:19" x14ac:dyDescent="0.2">
      <c r="O539" s="52"/>
      <c r="Q539" s="33"/>
      <c r="R539" s="33"/>
      <c r="S539" s="33"/>
    </row>
    <row r="540" spans="15:19" x14ac:dyDescent="0.2">
      <c r="O540" s="52"/>
      <c r="Q540" s="33"/>
      <c r="R540" s="33"/>
      <c r="S540" s="33"/>
    </row>
    <row r="541" spans="15:19" x14ac:dyDescent="0.2">
      <c r="O541" s="52"/>
      <c r="Q541" s="33"/>
      <c r="R541" s="33"/>
      <c r="S541" s="33"/>
    </row>
    <row r="542" spans="15:19" x14ac:dyDescent="0.2">
      <c r="O542" s="52"/>
      <c r="Q542" s="33"/>
      <c r="R542" s="33"/>
      <c r="S542" s="33"/>
    </row>
    <row r="543" spans="15:19" x14ac:dyDescent="0.2">
      <c r="O543" s="52"/>
      <c r="Q543" s="33"/>
      <c r="R543" s="33"/>
      <c r="S543" s="33"/>
    </row>
    <row r="544" spans="15:19" x14ac:dyDescent="0.2">
      <c r="O544" s="52"/>
      <c r="Q544" s="33"/>
      <c r="R544" s="33"/>
      <c r="S544" s="33"/>
    </row>
    <row r="545" spans="15:19" x14ac:dyDescent="0.2">
      <c r="O545" s="52"/>
      <c r="Q545" s="33"/>
      <c r="R545" s="33"/>
      <c r="S545" s="33"/>
    </row>
    <row r="546" spans="15:19" x14ac:dyDescent="0.2">
      <c r="O546" s="52"/>
      <c r="Q546" s="33"/>
      <c r="R546" s="33"/>
      <c r="S546" s="33"/>
    </row>
    <row r="547" spans="15:19" x14ac:dyDescent="0.2">
      <c r="O547" s="52"/>
      <c r="Q547" s="33"/>
      <c r="R547" s="33"/>
      <c r="S547" s="33"/>
    </row>
    <row r="548" spans="15:19" x14ac:dyDescent="0.2">
      <c r="O548" s="52"/>
      <c r="Q548" s="33"/>
      <c r="R548" s="33"/>
      <c r="S548" s="33"/>
    </row>
    <row r="549" spans="15:19" x14ac:dyDescent="0.2">
      <c r="O549" s="52"/>
      <c r="Q549" s="33"/>
      <c r="R549" s="33"/>
      <c r="S549" s="33"/>
    </row>
    <row r="550" spans="15:19" x14ac:dyDescent="0.2">
      <c r="O550" s="52"/>
      <c r="Q550" s="33"/>
      <c r="R550" s="33"/>
      <c r="S550" s="33"/>
    </row>
    <row r="551" spans="15:19" x14ac:dyDescent="0.2">
      <c r="O551" s="52"/>
      <c r="Q551" s="33"/>
      <c r="R551" s="33"/>
      <c r="S551" s="33"/>
    </row>
    <row r="552" spans="15:19" x14ac:dyDescent="0.2">
      <c r="O552" s="52"/>
      <c r="Q552" s="33"/>
      <c r="R552" s="33"/>
      <c r="S552" s="33"/>
    </row>
    <row r="553" spans="15:19" x14ac:dyDescent="0.2">
      <c r="O553" s="52"/>
      <c r="Q553" s="33"/>
      <c r="R553" s="33"/>
      <c r="S553" s="33"/>
    </row>
    <row r="554" spans="15:19" x14ac:dyDescent="0.2">
      <c r="O554" s="52"/>
      <c r="Q554" s="33"/>
      <c r="R554" s="33"/>
      <c r="S554" s="33"/>
    </row>
    <row r="555" spans="15:19" x14ac:dyDescent="0.2">
      <c r="O555" s="52"/>
      <c r="Q555" s="33"/>
      <c r="R555" s="33"/>
      <c r="S555" s="33"/>
    </row>
    <row r="556" spans="15:19" x14ac:dyDescent="0.2">
      <c r="O556" s="52"/>
      <c r="Q556" s="33"/>
      <c r="R556" s="33"/>
      <c r="S556" s="33"/>
    </row>
    <row r="557" spans="15:19" x14ac:dyDescent="0.2">
      <c r="O557" s="52"/>
      <c r="Q557" s="33"/>
      <c r="R557" s="33"/>
      <c r="S557" s="33"/>
    </row>
    <row r="558" spans="15:19" x14ac:dyDescent="0.2">
      <c r="O558" s="52"/>
      <c r="Q558" s="33"/>
      <c r="R558" s="33"/>
      <c r="S558" s="33"/>
    </row>
    <row r="559" spans="15:19" x14ac:dyDescent="0.2">
      <c r="O559" s="52"/>
      <c r="Q559" s="33"/>
      <c r="R559" s="33"/>
      <c r="S559" s="33"/>
    </row>
    <row r="560" spans="15:19" x14ac:dyDescent="0.2">
      <c r="O560" s="52"/>
      <c r="Q560" s="33"/>
      <c r="R560" s="33"/>
      <c r="S560" s="33"/>
    </row>
    <row r="561" spans="15:19" x14ac:dyDescent="0.2">
      <c r="O561" s="52"/>
      <c r="Q561" s="33"/>
      <c r="R561" s="33"/>
      <c r="S561" s="33"/>
    </row>
    <row r="562" spans="15:19" x14ac:dyDescent="0.2">
      <c r="O562" s="52"/>
      <c r="Q562" s="33"/>
      <c r="R562" s="33"/>
      <c r="S562" s="33"/>
    </row>
    <row r="563" spans="15:19" x14ac:dyDescent="0.2">
      <c r="O563" s="52"/>
      <c r="Q563" s="33"/>
      <c r="R563" s="33"/>
      <c r="S563" s="33"/>
    </row>
    <row r="564" spans="15:19" x14ac:dyDescent="0.2">
      <c r="O564" s="52"/>
      <c r="Q564" s="33"/>
      <c r="R564" s="33"/>
      <c r="S564" s="33"/>
    </row>
    <row r="565" spans="15:19" x14ac:dyDescent="0.2">
      <c r="O565" s="52"/>
      <c r="Q565" s="33"/>
      <c r="R565" s="33"/>
      <c r="S565" s="33"/>
    </row>
    <row r="566" spans="15:19" x14ac:dyDescent="0.2">
      <c r="O566" s="52"/>
      <c r="Q566" s="33"/>
      <c r="R566" s="33"/>
      <c r="S566" s="33"/>
    </row>
    <row r="567" spans="15:19" x14ac:dyDescent="0.2">
      <c r="O567" s="52"/>
      <c r="Q567" s="33"/>
      <c r="R567" s="33"/>
      <c r="S567" s="33"/>
    </row>
    <row r="568" spans="15:19" x14ac:dyDescent="0.2">
      <c r="O568" s="52"/>
      <c r="Q568" s="33"/>
      <c r="R568" s="33"/>
      <c r="S568" s="33"/>
    </row>
    <row r="569" spans="15:19" x14ac:dyDescent="0.2">
      <c r="O569" s="52"/>
      <c r="Q569" s="33"/>
      <c r="R569" s="33"/>
      <c r="S569" s="33"/>
    </row>
    <row r="570" spans="15:19" x14ac:dyDescent="0.2">
      <c r="O570" s="52"/>
      <c r="Q570" s="33"/>
      <c r="R570" s="33"/>
      <c r="S570" s="33"/>
    </row>
    <row r="571" spans="15:19" x14ac:dyDescent="0.2">
      <c r="O571" s="52"/>
      <c r="Q571" s="33"/>
      <c r="R571" s="33"/>
      <c r="S571" s="33"/>
    </row>
    <row r="572" spans="15:19" x14ac:dyDescent="0.2">
      <c r="O572" s="52"/>
      <c r="Q572" s="33"/>
      <c r="R572" s="33"/>
      <c r="S572" s="33"/>
    </row>
    <row r="573" spans="15:19" x14ac:dyDescent="0.2">
      <c r="O573" s="52"/>
      <c r="Q573" s="33"/>
      <c r="R573" s="33"/>
      <c r="S573" s="33"/>
    </row>
    <row r="574" spans="15:19" x14ac:dyDescent="0.2">
      <c r="O574" s="52"/>
      <c r="Q574" s="33"/>
      <c r="R574" s="33"/>
      <c r="S574" s="33"/>
    </row>
    <row r="575" spans="15:19" x14ac:dyDescent="0.2">
      <c r="O575" s="52"/>
      <c r="Q575" s="33"/>
      <c r="R575" s="33"/>
      <c r="S575" s="33"/>
    </row>
    <row r="576" spans="15:19" x14ac:dyDescent="0.2">
      <c r="O576" s="52"/>
      <c r="Q576" s="33"/>
      <c r="R576" s="33"/>
      <c r="S576" s="33"/>
    </row>
    <row r="577" spans="15:19" x14ac:dyDescent="0.2">
      <c r="O577" s="52"/>
      <c r="Q577" s="33"/>
      <c r="R577" s="33"/>
      <c r="S577" s="33"/>
    </row>
    <row r="578" spans="15:19" x14ac:dyDescent="0.2">
      <c r="O578" s="52"/>
      <c r="Q578" s="33"/>
      <c r="R578" s="33"/>
      <c r="S578" s="33"/>
    </row>
    <row r="579" spans="15:19" x14ac:dyDescent="0.2">
      <c r="O579" s="52"/>
      <c r="Q579" s="33"/>
      <c r="R579" s="33"/>
      <c r="S579" s="33"/>
    </row>
    <row r="580" spans="15:19" x14ac:dyDescent="0.2">
      <c r="O580" s="52"/>
      <c r="Q580" s="33"/>
      <c r="R580" s="33"/>
      <c r="S580" s="33"/>
    </row>
    <row r="581" spans="15:19" x14ac:dyDescent="0.2">
      <c r="O581" s="52"/>
      <c r="Q581" s="33"/>
      <c r="R581" s="33"/>
      <c r="S581" s="33"/>
    </row>
    <row r="582" spans="15:19" x14ac:dyDescent="0.2">
      <c r="O582" s="52"/>
      <c r="Q582" s="33"/>
      <c r="R582" s="33"/>
      <c r="S582" s="33"/>
    </row>
    <row r="583" spans="15:19" x14ac:dyDescent="0.2">
      <c r="O583" s="52"/>
      <c r="Q583" s="33"/>
      <c r="R583" s="33"/>
      <c r="S583" s="33"/>
    </row>
    <row r="584" spans="15:19" x14ac:dyDescent="0.2">
      <c r="O584" s="52"/>
      <c r="Q584" s="33"/>
      <c r="R584" s="33"/>
      <c r="S584" s="33"/>
    </row>
    <row r="585" spans="15:19" x14ac:dyDescent="0.2">
      <c r="O585" s="52"/>
      <c r="Q585" s="33"/>
      <c r="R585" s="33"/>
      <c r="S585" s="33"/>
    </row>
    <row r="586" spans="15:19" x14ac:dyDescent="0.2">
      <c r="O586" s="52"/>
      <c r="Q586" s="33"/>
      <c r="R586" s="33"/>
      <c r="S586" s="33"/>
    </row>
    <row r="587" spans="15:19" x14ac:dyDescent="0.2">
      <c r="O587" s="52"/>
      <c r="Q587" s="33"/>
      <c r="R587" s="33"/>
      <c r="S587" s="33"/>
    </row>
    <row r="588" spans="15:19" x14ac:dyDescent="0.2">
      <c r="O588" s="52"/>
      <c r="Q588" s="33"/>
      <c r="R588" s="33"/>
      <c r="S588" s="33"/>
    </row>
    <row r="589" spans="15:19" x14ac:dyDescent="0.2">
      <c r="O589" s="52"/>
      <c r="Q589" s="33"/>
      <c r="R589" s="33"/>
      <c r="S589" s="33"/>
    </row>
    <row r="590" spans="15:19" x14ac:dyDescent="0.2">
      <c r="O590" s="52"/>
      <c r="Q590" s="33"/>
      <c r="R590" s="33"/>
      <c r="S590" s="33"/>
    </row>
    <row r="591" spans="15:19" x14ac:dyDescent="0.2">
      <c r="O591" s="52"/>
      <c r="Q591" s="33"/>
      <c r="R591" s="33"/>
      <c r="S591" s="33"/>
    </row>
    <row r="592" spans="15:19" x14ac:dyDescent="0.2">
      <c r="O592" s="52"/>
      <c r="Q592" s="33"/>
      <c r="R592" s="33"/>
      <c r="S592" s="33"/>
    </row>
    <row r="593" spans="15:19" x14ac:dyDescent="0.2">
      <c r="O593" s="52"/>
      <c r="Q593" s="33"/>
      <c r="R593" s="33"/>
      <c r="S593" s="33"/>
    </row>
    <row r="594" spans="15:19" x14ac:dyDescent="0.2">
      <c r="O594" s="52"/>
      <c r="Q594" s="33"/>
      <c r="R594" s="33"/>
      <c r="S594" s="33"/>
    </row>
    <row r="595" spans="15:19" x14ac:dyDescent="0.2">
      <c r="O595" s="52"/>
      <c r="Q595" s="33"/>
      <c r="R595" s="33"/>
      <c r="S595" s="33"/>
    </row>
    <row r="596" spans="15:19" x14ac:dyDescent="0.2">
      <c r="O596" s="52"/>
      <c r="Q596" s="33"/>
      <c r="R596" s="33"/>
      <c r="S596" s="33"/>
    </row>
    <row r="597" spans="15:19" x14ac:dyDescent="0.2">
      <c r="O597" s="52"/>
      <c r="Q597" s="33"/>
      <c r="R597" s="33"/>
      <c r="S597" s="33"/>
    </row>
    <row r="598" spans="15:19" x14ac:dyDescent="0.2">
      <c r="O598" s="52"/>
      <c r="Q598" s="33"/>
      <c r="R598" s="33"/>
      <c r="S598" s="33"/>
    </row>
    <row r="599" spans="15:19" x14ac:dyDescent="0.2">
      <c r="O599" s="52"/>
      <c r="Q599" s="33"/>
      <c r="R599" s="33"/>
      <c r="S599" s="33"/>
    </row>
    <row r="600" spans="15:19" x14ac:dyDescent="0.2">
      <c r="O600" s="52"/>
      <c r="Q600" s="33"/>
      <c r="R600" s="33"/>
      <c r="S600" s="33"/>
    </row>
    <row r="601" spans="15:19" x14ac:dyDescent="0.2">
      <c r="O601" s="52"/>
      <c r="Q601" s="33"/>
      <c r="R601" s="33"/>
      <c r="S601" s="33"/>
    </row>
    <row r="602" spans="15:19" x14ac:dyDescent="0.2">
      <c r="O602" s="52"/>
      <c r="Q602" s="33"/>
      <c r="R602" s="33"/>
      <c r="S602" s="33"/>
    </row>
    <row r="603" spans="15:19" x14ac:dyDescent="0.2">
      <c r="O603" s="52"/>
      <c r="Q603" s="33"/>
      <c r="R603" s="33"/>
      <c r="S603" s="33"/>
    </row>
    <row r="604" spans="15:19" x14ac:dyDescent="0.2">
      <c r="O604" s="52"/>
      <c r="Q604" s="33"/>
      <c r="R604" s="33"/>
      <c r="S604" s="33"/>
    </row>
    <row r="605" spans="15:19" x14ac:dyDescent="0.2">
      <c r="O605" s="52"/>
      <c r="Q605" s="33"/>
      <c r="R605" s="33"/>
      <c r="S605" s="33"/>
    </row>
    <row r="606" spans="15:19" x14ac:dyDescent="0.2">
      <c r="O606" s="52"/>
      <c r="Q606" s="33"/>
      <c r="R606" s="33"/>
      <c r="S606" s="33"/>
    </row>
    <row r="607" spans="15:19" x14ac:dyDescent="0.2">
      <c r="O607" s="52"/>
      <c r="Q607" s="33"/>
      <c r="R607" s="33"/>
      <c r="S607" s="33"/>
    </row>
    <row r="608" spans="15:19" x14ac:dyDescent="0.2">
      <c r="O608" s="52"/>
      <c r="Q608" s="33"/>
      <c r="R608" s="33"/>
      <c r="S608" s="33"/>
    </row>
    <row r="609" spans="15:19" x14ac:dyDescent="0.2">
      <c r="O609" s="52"/>
      <c r="Q609" s="33"/>
      <c r="R609" s="33"/>
      <c r="S609" s="33"/>
    </row>
    <row r="610" spans="15:19" x14ac:dyDescent="0.2">
      <c r="O610" s="52"/>
      <c r="Q610" s="33"/>
      <c r="R610" s="33"/>
      <c r="S610" s="33"/>
    </row>
    <row r="611" spans="15:19" x14ac:dyDescent="0.2">
      <c r="O611" s="52"/>
      <c r="Q611" s="33"/>
      <c r="R611" s="33"/>
      <c r="S611" s="33"/>
    </row>
    <row r="612" spans="15:19" x14ac:dyDescent="0.2">
      <c r="O612" s="52"/>
      <c r="Q612" s="33"/>
      <c r="R612" s="33"/>
      <c r="S612" s="33"/>
    </row>
    <row r="613" spans="15:19" x14ac:dyDescent="0.2">
      <c r="O613" s="52"/>
      <c r="Q613" s="33"/>
      <c r="R613" s="33"/>
      <c r="S613" s="33"/>
    </row>
    <row r="614" spans="15:19" x14ac:dyDescent="0.2">
      <c r="O614" s="52"/>
      <c r="Q614" s="33"/>
      <c r="R614" s="33"/>
      <c r="S614" s="33"/>
    </row>
    <row r="615" spans="15:19" x14ac:dyDescent="0.2">
      <c r="O615" s="52"/>
      <c r="Q615" s="33"/>
      <c r="R615" s="33"/>
      <c r="S615" s="33"/>
    </row>
    <row r="616" spans="15:19" x14ac:dyDescent="0.2">
      <c r="O616" s="52"/>
      <c r="Q616" s="33"/>
      <c r="R616" s="33"/>
      <c r="S616" s="33"/>
    </row>
    <row r="617" spans="15:19" x14ac:dyDescent="0.2">
      <c r="O617" s="52"/>
      <c r="Q617" s="33"/>
      <c r="R617" s="33"/>
      <c r="S617" s="33"/>
    </row>
    <row r="618" spans="15:19" x14ac:dyDescent="0.2">
      <c r="O618" s="52"/>
      <c r="Q618" s="33"/>
      <c r="R618" s="33"/>
      <c r="S618" s="33"/>
    </row>
    <row r="619" spans="15:19" x14ac:dyDescent="0.2">
      <c r="O619" s="52"/>
      <c r="Q619" s="33"/>
      <c r="R619" s="33"/>
      <c r="S619" s="33"/>
    </row>
    <row r="620" spans="15:19" x14ac:dyDescent="0.2">
      <c r="O620" s="52"/>
      <c r="Q620" s="33"/>
      <c r="R620" s="33"/>
      <c r="S620" s="33"/>
    </row>
    <row r="621" spans="15:19" x14ac:dyDescent="0.2">
      <c r="O621" s="52"/>
      <c r="Q621" s="33"/>
      <c r="R621" s="33"/>
      <c r="S621" s="33"/>
    </row>
    <row r="622" spans="15:19" x14ac:dyDescent="0.2">
      <c r="O622" s="52"/>
      <c r="Q622" s="33"/>
      <c r="R622" s="33"/>
      <c r="S622" s="33"/>
    </row>
    <row r="623" spans="15:19" x14ac:dyDescent="0.2">
      <c r="O623" s="52"/>
      <c r="Q623" s="33"/>
      <c r="R623" s="33"/>
      <c r="S623" s="33"/>
    </row>
    <row r="624" spans="15:19" x14ac:dyDescent="0.2">
      <c r="O624" s="52"/>
      <c r="Q624" s="33"/>
      <c r="R624" s="33"/>
      <c r="S624" s="33"/>
    </row>
    <row r="625" spans="15:19" x14ac:dyDescent="0.2">
      <c r="O625" s="52"/>
      <c r="Q625" s="33"/>
      <c r="R625" s="33"/>
      <c r="S625" s="33"/>
    </row>
    <row r="626" spans="15:19" x14ac:dyDescent="0.2">
      <c r="O626" s="52"/>
      <c r="Q626" s="33"/>
      <c r="R626" s="33"/>
      <c r="S626" s="33"/>
    </row>
    <row r="627" spans="15:19" x14ac:dyDescent="0.2">
      <c r="O627" s="52"/>
      <c r="Q627" s="33"/>
      <c r="R627" s="33"/>
      <c r="S627" s="33"/>
    </row>
    <row r="628" spans="15:19" x14ac:dyDescent="0.2">
      <c r="O628" s="52"/>
      <c r="Q628" s="33"/>
      <c r="R628" s="33"/>
      <c r="S628" s="33"/>
    </row>
    <row r="629" spans="15:19" x14ac:dyDescent="0.2">
      <c r="O629" s="52"/>
      <c r="Q629" s="33"/>
      <c r="R629" s="33"/>
      <c r="S629" s="33"/>
    </row>
    <row r="630" spans="15:19" x14ac:dyDescent="0.2">
      <c r="O630" s="52"/>
      <c r="Q630" s="33"/>
      <c r="R630" s="33"/>
      <c r="S630" s="33"/>
    </row>
    <row r="631" spans="15:19" x14ac:dyDescent="0.2">
      <c r="O631" s="52"/>
      <c r="Q631" s="33"/>
      <c r="R631" s="33"/>
      <c r="S631" s="33"/>
    </row>
    <row r="632" spans="15:19" x14ac:dyDescent="0.2">
      <c r="O632" s="52"/>
      <c r="Q632" s="33"/>
      <c r="R632" s="33"/>
      <c r="S632" s="33"/>
    </row>
    <row r="633" spans="15:19" x14ac:dyDescent="0.2">
      <c r="O633" s="52"/>
      <c r="Q633" s="33"/>
      <c r="R633" s="33"/>
      <c r="S633" s="33"/>
    </row>
    <row r="634" spans="15:19" x14ac:dyDescent="0.2">
      <c r="O634" s="52"/>
      <c r="Q634" s="33"/>
      <c r="R634" s="33"/>
      <c r="S634" s="33"/>
    </row>
    <row r="635" spans="15:19" x14ac:dyDescent="0.2">
      <c r="O635" s="52"/>
      <c r="Q635" s="33"/>
      <c r="R635" s="33"/>
      <c r="S635" s="33"/>
    </row>
    <row r="636" spans="15:19" x14ac:dyDescent="0.2">
      <c r="O636" s="52"/>
      <c r="Q636" s="33"/>
      <c r="R636" s="33"/>
      <c r="S636" s="33"/>
    </row>
    <row r="637" spans="15:19" x14ac:dyDescent="0.2">
      <c r="O637" s="52"/>
      <c r="Q637" s="33"/>
      <c r="R637" s="33"/>
      <c r="S637" s="33"/>
    </row>
    <row r="638" spans="15:19" x14ac:dyDescent="0.2">
      <c r="O638" s="52"/>
      <c r="Q638" s="33"/>
      <c r="R638" s="33"/>
      <c r="S638" s="33"/>
    </row>
    <row r="639" spans="15:19" x14ac:dyDescent="0.2">
      <c r="O639" s="52"/>
      <c r="Q639" s="33"/>
      <c r="R639" s="33"/>
      <c r="S639" s="33"/>
    </row>
    <row r="640" spans="15:19" x14ac:dyDescent="0.2">
      <c r="O640" s="52"/>
      <c r="Q640" s="33"/>
      <c r="R640" s="33"/>
      <c r="S640" s="33"/>
    </row>
    <row r="641" spans="15:19" x14ac:dyDescent="0.2">
      <c r="O641" s="52"/>
      <c r="Q641" s="33"/>
      <c r="R641" s="33"/>
      <c r="S641" s="33"/>
    </row>
    <row r="642" spans="15:19" x14ac:dyDescent="0.2">
      <c r="O642" s="52"/>
      <c r="Q642" s="33"/>
      <c r="R642" s="33"/>
      <c r="S642" s="33"/>
    </row>
    <row r="643" spans="15:19" x14ac:dyDescent="0.2">
      <c r="O643" s="52"/>
      <c r="Q643" s="33"/>
      <c r="R643" s="33"/>
      <c r="S643" s="33"/>
    </row>
    <row r="644" spans="15:19" x14ac:dyDescent="0.2">
      <c r="O644" s="52"/>
      <c r="Q644" s="33"/>
      <c r="R644" s="33"/>
      <c r="S644" s="33"/>
    </row>
    <row r="645" spans="15:19" x14ac:dyDescent="0.2">
      <c r="O645" s="52"/>
      <c r="Q645" s="33"/>
      <c r="R645" s="33"/>
      <c r="S645" s="33"/>
    </row>
    <row r="646" spans="15:19" x14ac:dyDescent="0.2">
      <c r="O646" s="52"/>
      <c r="Q646" s="33"/>
      <c r="R646" s="33"/>
      <c r="S646" s="33"/>
    </row>
    <row r="647" spans="15:19" x14ac:dyDescent="0.2">
      <c r="O647" s="52"/>
      <c r="Q647" s="33"/>
      <c r="R647" s="33"/>
      <c r="S647" s="33"/>
    </row>
    <row r="648" spans="15:19" x14ac:dyDescent="0.2">
      <c r="O648" s="52"/>
      <c r="Q648" s="33"/>
      <c r="R648" s="33"/>
      <c r="S648" s="33"/>
    </row>
    <row r="649" spans="15:19" x14ac:dyDescent="0.2">
      <c r="O649" s="52"/>
      <c r="Q649" s="33"/>
      <c r="R649" s="33"/>
      <c r="S649" s="33"/>
    </row>
    <row r="650" spans="15:19" x14ac:dyDescent="0.2">
      <c r="O650" s="52"/>
      <c r="Q650" s="33"/>
      <c r="R650" s="33"/>
      <c r="S650" s="33"/>
    </row>
    <row r="651" spans="15:19" x14ac:dyDescent="0.2">
      <c r="O651" s="52"/>
      <c r="Q651" s="33"/>
      <c r="R651" s="33"/>
      <c r="S651" s="33"/>
    </row>
    <row r="652" spans="15:19" x14ac:dyDescent="0.2">
      <c r="O652" s="52"/>
      <c r="Q652" s="33"/>
      <c r="R652" s="33"/>
      <c r="S652" s="33"/>
    </row>
    <row r="653" spans="15:19" x14ac:dyDescent="0.2">
      <c r="O653" s="52"/>
      <c r="Q653" s="33"/>
      <c r="R653" s="33"/>
      <c r="S653" s="33"/>
    </row>
    <row r="654" spans="15:19" x14ac:dyDescent="0.2">
      <c r="O654" s="52"/>
      <c r="Q654" s="33"/>
      <c r="R654" s="33"/>
      <c r="S654" s="33"/>
    </row>
    <row r="655" spans="15:19" x14ac:dyDescent="0.2">
      <c r="O655" s="52"/>
      <c r="Q655" s="33"/>
      <c r="R655" s="33"/>
      <c r="S655" s="33"/>
    </row>
    <row r="656" spans="15:19" x14ac:dyDescent="0.2">
      <c r="O656" s="52"/>
      <c r="Q656" s="33"/>
      <c r="R656" s="33"/>
      <c r="S656" s="33"/>
    </row>
    <row r="657" spans="15:19" x14ac:dyDescent="0.2">
      <c r="O657" s="52"/>
      <c r="Q657" s="33"/>
      <c r="R657" s="33"/>
      <c r="S657" s="33"/>
    </row>
    <row r="658" spans="15:19" x14ac:dyDescent="0.2">
      <c r="O658" s="52"/>
      <c r="Q658" s="33"/>
      <c r="R658" s="33"/>
      <c r="S658" s="33"/>
    </row>
    <row r="659" spans="15:19" x14ac:dyDescent="0.2">
      <c r="O659" s="52"/>
      <c r="Q659" s="33"/>
      <c r="R659" s="33"/>
      <c r="S659" s="33"/>
    </row>
    <row r="660" spans="15:19" x14ac:dyDescent="0.2">
      <c r="O660" s="52"/>
      <c r="Q660" s="33"/>
      <c r="R660" s="33"/>
      <c r="S660" s="33"/>
    </row>
    <row r="661" spans="15:19" x14ac:dyDescent="0.2">
      <c r="O661" s="52"/>
      <c r="Q661" s="33"/>
      <c r="R661" s="33"/>
      <c r="S661" s="33"/>
    </row>
    <row r="662" spans="15:19" x14ac:dyDescent="0.2">
      <c r="O662" s="52"/>
      <c r="Q662" s="33"/>
      <c r="R662" s="33"/>
      <c r="S662" s="33"/>
    </row>
    <row r="663" spans="15:19" x14ac:dyDescent="0.2">
      <c r="O663" s="52"/>
      <c r="Q663" s="33"/>
      <c r="R663" s="33"/>
      <c r="S663" s="33"/>
    </row>
    <row r="664" spans="15:19" x14ac:dyDescent="0.2">
      <c r="O664" s="52"/>
      <c r="Q664" s="33"/>
      <c r="R664" s="33"/>
      <c r="S664" s="33"/>
    </row>
    <row r="665" spans="15:19" x14ac:dyDescent="0.2">
      <c r="O665" s="52"/>
      <c r="Q665" s="33"/>
      <c r="R665" s="33"/>
      <c r="S665" s="33"/>
    </row>
    <row r="666" spans="15:19" x14ac:dyDescent="0.2">
      <c r="O666" s="52"/>
      <c r="Q666" s="33"/>
      <c r="R666" s="33"/>
      <c r="S666" s="33"/>
    </row>
    <row r="667" spans="15:19" x14ac:dyDescent="0.2">
      <c r="O667" s="52"/>
      <c r="Q667" s="33"/>
      <c r="R667" s="33"/>
      <c r="S667" s="33"/>
    </row>
    <row r="668" spans="15:19" x14ac:dyDescent="0.2">
      <c r="O668" s="52"/>
      <c r="Q668" s="33"/>
      <c r="R668" s="33"/>
      <c r="S668" s="33"/>
    </row>
    <row r="669" spans="15:19" x14ac:dyDescent="0.2">
      <c r="O669" s="52"/>
      <c r="Q669" s="33"/>
      <c r="R669" s="33"/>
      <c r="S669" s="33"/>
    </row>
    <row r="670" spans="15:19" x14ac:dyDescent="0.2">
      <c r="O670" s="52"/>
      <c r="Q670" s="33"/>
      <c r="R670" s="33"/>
      <c r="S670" s="33"/>
    </row>
    <row r="671" spans="15:19" x14ac:dyDescent="0.2">
      <c r="O671" s="52"/>
      <c r="Q671" s="33"/>
      <c r="R671" s="33"/>
      <c r="S671" s="33"/>
    </row>
    <row r="672" spans="15:19" x14ac:dyDescent="0.2">
      <c r="O672" s="52"/>
      <c r="Q672" s="33"/>
      <c r="R672" s="33"/>
      <c r="S672" s="33"/>
    </row>
    <row r="673" spans="15:19" x14ac:dyDescent="0.2">
      <c r="O673" s="52"/>
      <c r="Q673" s="33"/>
      <c r="R673" s="33"/>
      <c r="S673" s="33"/>
    </row>
    <row r="674" spans="15:19" x14ac:dyDescent="0.2">
      <c r="O674" s="52"/>
      <c r="Q674" s="33"/>
      <c r="R674" s="33"/>
      <c r="S674" s="33"/>
    </row>
    <row r="675" spans="15:19" x14ac:dyDescent="0.2">
      <c r="O675" s="52"/>
      <c r="Q675" s="33"/>
      <c r="R675" s="33"/>
      <c r="S675" s="33"/>
    </row>
    <row r="676" spans="15:19" x14ac:dyDescent="0.2">
      <c r="O676" s="52"/>
      <c r="Q676" s="33"/>
      <c r="R676" s="33"/>
      <c r="S676" s="33"/>
    </row>
    <row r="677" spans="15:19" x14ac:dyDescent="0.2">
      <c r="O677" s="52"/>
      <c r="Q677" s="33"/>
      <c r="R677" s="33"/>
      <c r="S677" s="33"/>
    </row>
    <row r="678" spans="15:19" x14ac:dyDescent="0.2">
      <c r="O678" s="52"/>
      <c r="Q678" s="33"/>
      <c r="R678" s="33"/>
      <c r="S678" s="33"/>
    </row>
    <row r="679" spans="15:19" x14ac:dyDescent="0.2">
      <c r="O679" s="52"/>
      <c r="Q679" s="33"/>
      <c r="R679" s="33"/>
      <c r="S679" s="33"/>
    </row>
    <row r="680" spans="15:19" x14ac:dyDescent="0.2">
      <c r="O680" s="52"/>
      <c r="Q680" s="33"/>
      <c r="R680" s="33"/>
      <c r="S680" s="33"/>
    </row>
    <row r="681" spans="15:19" x14ac:dyDescent="0.2">
      <c r="O681" s="52"/>
      <c r="Q681" s="33"/>
      <c r="R681" s="33"/>
      <c r="S681" s="33"/>
    </row>
    <row r="682" spans="15:19" x14ac:dyDescent="0.2">
      <c r="O682" s="52"/>
      <c r="Q682" s="33"/>
      <c r="R682" s="33"/>
      <c r="S682" s="33"/>
    </row>
    <row r="683" spans="15:19" x14ac:dyDescent="0.2">
      <c r="O683" s="52"/>
      <c r="Q683" s="33"/>
      <c r="R683" s="33"/>
      <c r="S683" s="33"/>
    </row>
    <row r="684" spans="15:19" x14ac:dyDescent="0.2">
      <c r="O684" s="52"/>
      <c r="Q684" s="33"/>
      <c r="R684" s="33"/>
      <c r="S684" s="33"/>
    </row>
    <row r="685" spans="15:19" x14ac:dyDescent="0.2">
      <c r="O685" s="52"/>
      <c r="Q685" s="33"/>
      <c r="R685" s="33"/>
      <c r="S685" s="33"/>
    </row>
    <row r="686" spans="15:19" x14ac:dyDescent="0.2">
      <c r="O686" s="52"/>
      <c r="Q686" s="33"/>
      <c r="R686" s="33"/>
      <c r="S686" s="33"/>
    </row>
    <row r="687" spans="15:19" x14ac:dyDescent="0.2">
      <c r="O687" s="52"/>
      <c r="Q687" s="33"/>
      <c r="R687" s="33"/>
      <c r="S687" s="33"/>
    </row>
    <row r="688" spans="15:19" x14ac:dyDescent="0.2">
      <c r="O688" s="52"/>
      <c r="Q688" s="33"/>
      <c r="R688" s="33"/>
      <c r="S688" s="33"/>
    </row>
    <row r="689" spans="15:19" x14ac:dyDescent="0.2">
      <c r="O689" s="52"/>
      <c r="Q689" s="33"/>
      <c r="R689" s="33"/>
      <c r="S689" s="33"/>
    </row>
    <row r="690" spans="15:19" x14ac:dyDescent="0.2">
      <c r="O690" s="52"/>
      <c r="Q690" s="33"/>
      <c r="R690" s="33"/>
      <c r="S690" s="33"/>
    </row>
    <row r="691" spans="15:19" x14ac:dyDescent="0.2">
      <c r="O691" s="52"/>
      <c r="Q691" s="33"/>
      <c r="R691" s="33"/>
      <c r="S691" s="33"/>
    </row>
    <row r="692" spans="15:19" x14ac:dyDescent="0.2">
      <c r="O692" s="52"/>
      <c r="Q692" s="33"/>
      <c r="R692" s="33"/>
      <c r="S692" s="33"/>
    </row>
    <row r="693" spans="15:19" x14ac:dyDescent="0.2">
      <c r="O693" s="52"/>
      <c r="Q693" s="33"/>
      <c r="R693" s="33"/>
      <c r="S693" s="33"/>
    </row>
    <row r="694" spans="15:19" x14ac:dyDescent="0.2">
      <c r="O694" s="52"/>
      <c r="Q694" s="33"/>
      <c r="R694" s="33"/>
      <c r="S694" s="33"/>
    </row>
    <row r="695" spans="15:19" x14ac:dyDescent="0.2">
      <c r="O695" s="52"/>
      <c r="Q695" s="33"/>
      <c r="R695" s="33"/>
      <c r="S695" s="33"/>
    </row>
    <row r="696" spans="15:19" x14ac:dyDescent="0.2">
      <c r="O696" s="52"/>
      <c r="Q696" s="33"/>
      <c r="R696" s="33"/>
      <c r="S696" s="33"/>
    </row>
    <row r="697" spans="15:19" x14ac:dyDescent="0.2">
      <c r="O697" s="52"/>
      <c r="Q697" s="33"/>
      <c r="R697" s="33"/>
      <c r="S697" s="33"/>
    </row>
    <row r="698" spans="15:19" x14ac:dyDescent="0.2">
      <c r="O698" s="52"/>
      <c r="Q698" s="33"/>
      <c r="R698" s="33"/>
      <c r="S698" s="33"/>
    </row>
    <row r="699" spans="15:19" x14ac:dyDescent="0.2">
      <c r="O699" s="52"/>
      <c r="Q699" s="33"/>
      <c r="R699" s="33"/>
      <c r="S699" s="33"/>
    </row>
    <row r="700" spans="15:19" x14ac:dyDescent="0.2">
      <c r="O700" s="52"/>
      <c r="Q700" s="33"/>
      <c r="R700" s="33"/>
      <c r="S700" s="33"/>
    </row>
    <row r="701" spans="15:19" x14ac:dyDescent="0.2">
      <c r="O701" s="52"/>
      <c r="Q701" s="33"/>
      <c r="R701" s="33"/>
      <c r="S701" s="33"/>
    </row>
    <row r="702" spans="15:19" x14ac:dyDescent="0.2">
      <c r="O702" s="52"/>
      <c r="Q702" s="33"/>
      <c r="R702" s="33"/>
      <c r="S702" s="33"/>
    </row>
    <row r="703" spans="15:19" x14ac:dyDescent="0.2">
      <c r="O703" s="52"/>
      <c r="Q703" s="33"/>
      <c r="R703" s="33"/>
      <c r="S703" s="33"/>
    </row>
    <row r="704" spans="15:19" x14ac:dyDescent="0.2">
      <c r="O704" s="52"/>
      <c r="Q704" s="33"/>
      <c r="R704" s="33"/>
      <c r="S704" s="33"/>
    </row>
    <row r="705" spans="15:19" x14ac:dyDescent="0.2">
      <c r="O705" s="52"/>
      <c r="Q705" s="33"/>
      <c r="R705" s="33"/>
      <c r="S705" s="33"/>
    </row>
    <row r="706" spans="15:19" x14ac:dyDescent="0.2">
      <c r="O706" s="52"/>
      <c r="Q706" s="33"/>
      <c r="R706" s="33"/>
      <c r="S706" s="33"/>
    </row>
    <row r="707" spans="15:19" x14ac:dyDescent="0.2">
      <c r="O707" s="52"/>
      <c r="Q707" s="33"/>
      <c r="R707" s="33"/>
      <c r="S707" s="33"/>
    </row>
    <row r="708" spans="15:19" x14ac:dyDescent="0.2">
      <c r="O708" s="52"/>
      <c r="Q708" s="33"/>
      <c r="R708" s="33"/>
      <c r="S708" s="33"/>
    </row>
    <row r="709" spans="15:19" x14ac:dyDescent="0.2">
      <c r="O709" s="52"/>
      <c r="Q709" s="33"/>
      <c r="R709" s="33"/>
      <c r="S709" s="33"/>
    </row>
    <row r="710" spans="15:19" x14ac:dyDescent="0.2">
      <c r="O710" s="52"/>
      <c r="Q710" s="33"/>
      <c r="R710" s="33"/>
      <c r="S710" s="33"/>
    </row>
    <row r="711" spans="15:19" x14ac:dyDescent="0.2">
      <c r="O711" s="52"/>
      <c r="Q711" s="33"/>
      <c r="R711" s="33"/>
      <c r="S711" s="33"/>
    </row>
    <row r="712" spans="15:19" x14ac:dyDescent="0.2">
      <c r="O712" s="52"/>
      <c r="Q712" s="33"/>
      <c r="R712" s="33"/>
      <c r="S712" s="33"/>
    </row>
    <row r="713" spans="15:19" x14ac:dyDescent="0.2">
      <c r="O713" s="52"/>
      <c r="Q713" s="33"/>
      <c r="R713" s="33"/>
      <c r="S713" s="33"/>
    </row>
    <row r="714" spans="15:19" x14ac:dyDescent="0.2">
      <c r="O714" s="52"/>
      <c r="Q714" s="33"/>
      <c r="R714" s="33"/>
      <c r="S714" s="33"/>
    </row>
    <row r="715" spans="15:19" x14ac:dyDescent="0.2">
      <c r="O715" s="52"/>
      <c r="Q715" s="33"/>
      <c r="R715" s="33"/>
      <c r="S715" s="33"/>
    </row>
    <row r="716" spans="15:19" x14ac:dyDescent="0.2">
      <c r="O716" s="52"/>
      <c r="Q716" s="33"/>
      <c r="R716" s="33"/>
      <c r="S716" s="33"/>
    </row>
    <row r="717" spans="15:19" x14ac:dyDescent="0.2">
      <c r="O717" s="52"/>
      <c r="Q717" s="33"/>
      <c r="R717" s="33"/>
      <c r="S717" s="33"/>
    </row>
    <row r="718" spans="15:19" x14ac:dyDescent="0.2">
      <c r="O718" s="52"/>
      <c r="Q718" s="33"/>
      <c r="R718" s="33"/>
      <c r="S718" s="33"/>
    </row>
    <row r="719" spans="15:19" x14ac:dyDescent="0.2">
      <c r="O719" s="52"/>
      <c r="Q719" s="33"/>
      <c r="R719" s="33"/>
      <c r="S719" s="33"/>
    </row>
    <row r="720" spans="15:19" x14ac:dyDescent="0.2">
      <c r="O720" s="52"/>
      <c r="Q720" s="33"/>
      <c r="R720" s="33"/>
      <c r="S720" s="33"/>
    </row>
    <row r="721" spans="15:19" x14ac:dyDescent="0.2">
      <c r="O721" s="52"/>
      <c r="Q721" s="33"/>
      <c r="R721" s="33"/>
      <c r="S721" s="33"/>
    </row>
    <row r="722" spans="15:19" x14ac:dyDescent="0.2">
      <c r="O722" s="52"/>
      <c r="Q722" s="33"/>
      <c r="R722" s="33"/>
      <c r="S722" s="33"/>
    </row>
    <row r="723" spans="15:19" x14ac:dyDescent="0.2">
      <c r="O723" s="52"/>
      <c r="Q723" s="33"/>
      <c r="R723" s="33"/>
      <c r="S723" s="33"/>
    </row>
    <row r="724" spans="15:19" x14ac:dyDescent="0.2">
      <c r="O724" s="52"/>
      <c r="Q724" s="33"/>
      <c r="R724" s="33"/>
      <c r="S724" s="33"/>
    </row>
    <row r="725" spans="15:19" x14ac:dyDescent="0.2">
      <c r="O725" s="52"/>
      <c r="Q725" s="33"/>
      <c r="R725" s="33"/>
      <c r="S725" s="33"/>
    </row>
    <row r="726" spans="15:19" x14ac:dyDescent="0.2">
      <c r="O726" s="52"/>
      <c r="Q726" s="33"/>
      <c r="R726" s="33"/>
      <c r="S726" s="33"/>
    </row>
    <row r="727" spans="15:19" x14ac:dyDescent="0.2">
      <c r="O727" s="52"/>
      <c r="Q727" s="33"/>
      <c r="R727" s="33"/>
      <c r="S727" s="33"/>
    </row>
    <row r="728" spans="15:19" x14ac:dyDescent="0.2">
      <c r="O728" s="52"/>
      <c r="Q728" s="33"/>
      <c r="R728" s="33"/>
      <c r="S728" s="33"/>
    </row>
    <row r="729" spans="15:19" x14ac:dyDescent="0.2">
      <c r="O729" s="52"/>
      <c r="Q729" s="33"/>
      <c r="R729" s="33"/>
      <c r="S729" s="33"/>
    </row>
    <row r="730" spans="15:19" x14ac:dyDescent="0.2">
      <c r="O730" s="52"/>
      <c r="Q730" s="33"/>
      <c r="R730" s="33"/>
      <c r="S730" s="33"/>
    </row>
    <row r="731" spans="15:19" x14ac:dyDescent="0.2">
      <c r="O731" s="52"/>
      <c r="Q731" s="33"/>
      <c r="R731" s="33"/>
      <c r="S731" s="33"/>
    </row>
    <row r="732" spans="15:19" x14ac:dyDescent="0.2">
      <c r="O732" s="52"/>
      <c r="Q732" s="33"/>
      <c r="R732" s="33"/>
      <c r="S732" s="33"/>
    </row>
    <row r="733" spans="15:19" x14ac:dyDescent="0.2">
      <c r="O733" s="52"/>
      <c r="Q733" s="33"/>
      <c r="R733" s="33"/>
      <c r="S733" s="33"/>
    </row>
    <row r="734" spans="15:19" x14ac:dyDescent="0.2">
      <c r="O734" s="52"/>
      <c r="Q734" s="33"/>
      <c r="R734" s="33"/>
      <c r="S734" s="33"/>
    </row>
    <row r="735" spans="15:19" x14ac:dyDescent="0.2">
      <c r="O735" s="52"/>
      <c r="Q735" s="33"/>
      <c r="R735" s="33"/>
      <c r="S735" s="33"/>
    </row>
    <row r="736" spans="15:19" x14ac:dyDescent="0.2">
      <c r="O736" s="52"/>
      <c r="Q736" s="33"/>
      <c r="R736" s="33"/>
      <c r="S736" s="33"/>
    </row>
    <row r="737" spans="15:19" x14ac:dyDescent="0.2">
      <c r="O737" s="52"/>
      <c r="Q737" s="33"/>
      <c r="R737" s="33"/>
      <c r="S737" s="33"/>
    </row>
    <row r="738" spans="15:19" x14ac:dyDescent="0.2">
      <c r="O738" s="52"/>
      <c r="Q738" s="33"/>
      <c r="R738" s="33"/>
      <c r="S738" s="33"/>
    </row>
    <row r="739" spans="15:19" x14ac:dyDescent="0.2">
      <c r="O739" s="52"/>
      <c r="Q739" s="33"/>
      <c r="R739" s="33"/>
      <c r="S739" s="33"/>
    </row>
    <row r="740" spans="15:19" x14ac:dyDescent="0.2">
      <c r="O740" s="52"/>
      <c r="Q740" s="33"/>
      <c r="R740" s="33"/>
      <c r="S740" s="33"/>
    </row>
    <row r="741" spans="15:19" x14ac:dyDescent="0.2">
      <c r="O741" s="52"/>
      <c r="Q741" s="33"/>
      <c r="R741" s="33"/>
      <c r="S741" s="33"/>
    </row>
    <row r="742" spans="15:19" x14ac:dyDescent="0.2">
      <c r="O742" s="52"/>
      <c r="Q742" s="33"/>
      <c r="R742" s="33"/>
      <c r="S742" s="33"/>
    </row>
    <row r="743" spans="15:19" x14ac:dyDescent="0.2">
      <c r="O743" s="52"/>
      <c r="Q743" s="33"/>
      <c r="R743" s="33"/>
      <c r="S743" s="33"/>
    </row>
    <row r="744" spans="15:19" x14ac:dyDescent="0.2">
      <c r="O744" s="52"/>
      <c r="Q744" s="33"/>
      <c r="R744" s="33"/>
      <c r="S744" s="33"/>
    </row>
    <row r="745" spans="15:19" x14ac:dyDescent="0.2">
      <c r="O745" s="52"/>
      <c r="Q745" s="33"/>
      <c r="R745" s="33"/>
      <c r="S745" s="33"/>
    </row>
    <row r="746" spans="15:19" x14ac:dyDescent="0.2">
      <c r="O746" s="52"/>
      <c r="Q746" s="33"/>
      <c r="R746" s="33"/>
      <c r="S746" s="33"/>
    </row>
    <row r="747" spans="15:19" x14ac:dyDescent="0.2">
      <c r="O747" s="52"/>
      <c r="Q747" s="33"/>
      <c r="R747" s="33"/>
      <c r="S747" s="33"/>
    </row>
    <row r="748" spans="15:19" x14ac:dyDescent="0.2">
      <c r="O748" s="52"/>
      <c r="Q748" s="33"/>
      <c r="R748" s="33"/>
      <c r="S748" s="33"/>
    </row>
    <row r="749" spans="15:19" x14ac:dyDescent="0.2">
      <c r="O749" s="52"/>
      <c r="Q749" s="33"/>
      <c r="R749" s="33"/>
      <c r="S749" s="33"/>
    </row>
    <row r="750" spans="15:19" x14ac:dyDescent="0.2">
      <c r="O750" s="52"/>
      <c r="Q750" s="33"/>
      <c r="R750" s="33"/>
      <c r="S750" s="33"/>
    </row>
    <row r="751" spans="15:19" x14ac:dyDescent="0.2">
      <c r="O751" s="52"/>
      <c r="Q751" s="33"/>
      <c r="R751" s="33"/>
      <c r="S751" s="33"/>
    </row>
  </sheetData>
  <mergeCells count="1">
    <mergeCell ref="A5:O5"/>
  </mergeCells>
  <conditionalFormatting sqref="P1:P4 P5:Y5 J10:L19 P20:P65505">
    <cfRule type="expression" dxfId="42" priority="11" stopIfTrue="1">
      <formula>LEFT(#REF!,3)="TIR"</formula>
    </cfRule>
  </conditionalFormatting>
  <conditionalFormatting sqref="Q5:Y5">
    <cfRule type="expression" dxfId="41" priority="9" stopIfTrue="1">
      <formula>LEFT(#REF!,3)="TIR"</formula>
    </cfRule>
  </conditionalFormatting>
  <conditionalFormatting sqref="B10:I19 O10:O19">
    <cfRule type="expression" dxfId="40" priority="7" stopIfTrue="1">
      <formula>LEFT(#REF!,3)="TIR"</formula>
    </cfRule>
  </conditionalFormatting>
  <conditionalFormatting sqref="A10:A19 M10:N19">
    <cfRule type="expression" dxfId="39" priority="5" stopIfTrue="1">
      <formula>#REF!&gt;0</formula>
    </cfRule>
    <cfRule type="expression" dxfId="38" priority="6" stopIfTrue="1">
      <formula>LEFT(#REF!,3)="TIR"</formula>
    </cfRule>
  </conditionalFormatting>
  <conditionalFormatting sqref="K10:K19">
    <cfRule type="expression" dxfId="37" priority="3" stopIfTrue="1">
      <formula>#REF!&gt;0</formula>
    </cfRule>
    <cfRule type="expression" dxfId="36" priority="4" stopIfTrue="1">
      <formula>LEFT(#REF!,3)="TIR"</formula>
    </cfRule>
  </conditionalFormatting>
  <dataValidations count="1">
    <dataValidation allowBlank="1" showInputMessage="1" showErrorMessage="1" sqref="B6:O6 A9" xr:uid="{00000000-0002-0000-1B00-000000000000}"/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0AABF-6F18-4E18-BCCC-90EB1B1FC16C}">
  <sheetPr codeName="גיליון29"/>
  <dimension ref="A1:Y679"/>
  <sheetViews>
    <sheetView rightToLeft="1" workbookViewId="0">
      <selection activeCell="A6" sqref="A6:O18"/>
    </sheetView>
  </sheetViews>
  <sheetFormatPr defaultRowHeight="12.75" x14ac:dyDescent="0.2"/>
  <cols>
    <col min="1" max="1" width="26.5703125" style="24" bestFit="1" customWidth="1"/>
    <col min="2" max="5" width="12.5703125" style="24" customWidth="1"/>
    <col min="6" max="6" width="13.7109375" style="24" customWidth="1"/>
    <col min="7" max="7" width="12.5703125" style="24" customWidth="1"/>
    <col min="8" max="8" width="10.5703125" style="23" customWidth="1"/>
    <col min="9" max="9" width="12.7109375" style="24" customWidth="1"/>
    <col min="10" max="10" width="16.140625" style="25" customWidth="1"/>
    <col min="11" max="11" width="11.5703125" style="25" bestFit="1" customWidth="1"/>
    <col min="12" max="12" width="14" style="25" customWidth="1"/>
    <col min="13" max="13" width="21.140625" style="25" customWidth="1"/>
    <col min="14" max="14" width="24.28515625" style="25" customWidth="1"/>
    <col min="15" max="15" width="22.7109375" style="51" customWidth="1"/>
    <col min="16" max="16" width="12.140625" style="27" customWidth="1"/>
    <col min="17" max="17" width="10" style="34" customWidth="1"/>
    <col min="18" max="18" width="11.42578125" style="34" bestFit="1" customWidth="1"/>
    <col min="19" max="19" width="7.28515625" style="34" customWidth="1"/>
    <col min="20" max="21" width="10.5703125" style="27" customWidth="1"/>
    <col min="22" max="22" width="11.42578125" style="29" customWidth="1"/>
    <col min="23" max="23" width="15.42578125" style="29" customWidth="1"/>
    <col min="24" max="16384" width="9.140625" style="29"/>
  </cols>
  <sheetData>
    <row r="1" spans="1:25" s="21" customFormat="1" x14ac:dyDescent="0.2">
      <c r="A1" s="21" t="s">
        <v>165</v>
      </c>
      <c r="B1" s="22" t="s">
        <v>175</v>
      </c>
      <c r="C1" s="22"/>
      <c r="D1" s="22"/>
      <c r="E1" s="22"/>
      <c r="F1" s="22"/>
      <c r="G1" s="22"/>
      <c r="H1" s="23"/>
      <c r="I1" s="24"/>
      <c r="J1" s="25"/>
      <c r="K1" s="25"/>
      <c r="L1" s="25"/>
      <c r="M1" s="25"/>
      <c r="N1" s="25"/>
      <c r="O1" s="51"/>
      <c r="P1" s="27"/>
      <c r="Q1" s="28"/>
      <c r="R1" s="28"/>
      <c r="S1" s="28"/>
      <c r="T1" s="27"/>
      <c r="U1" s="27"/>
      <c r="V1" s="29"/>
    </row>
    <row r="2" spans="1:25" s="21" customFormat="1" x14ac:dyDescent="0.2">
      <c r="A2" s="24" t="s">
        <v>166</v>
      </c>
      <c r="B2" s="24" t="s">
        <v>152</v>
      </c>
      <c r="C2" s="24"/>
      <c r="D2" s="24"/>
      <c r="E2" s="24"/>
      <c r="F2" s="24"/>
      <c r="G2" s="24"/>
      <c r="H2" s="23"/>
      <c r="I2" s="24"/>
      <c r="J2" s="25"/>
      <c r="K2" s="25"/>
      <c r="L2" s="25"/>
      <c r="M2" s="25"/>
      <c r="N2" s="25"/>
      <c r="O2" s="51"/>
      <c r="P2" s="27"/>
      <c r="Q2" s="28"/>
      <c r="R2" s="28"/>
      <c r="S2" s="28"/>
      <c r="T2" s="27"/>
      <c r="U2" s="27"/>
      <c r="V2" s="29"/>
    </row>
    <row r="3" spans="1:25" s="21" customFormat="1" x14ac:dyDescent="0.2">
      <c r="A3" s="24" t="s">
        <v>167</v>
      </c>
      <c r="B3" s="24" t="s">
        <v>168</v>
      </c>
      <c r="C3" s="24"/>
      <c r="D3" s="24"/>
      <c r="E3" s="24"/>
      <c r="F3" s="24"/>
      <c r="G3" s="24"/>
      <c r="H3" s="23"/>
      <c r="I3" s="24"/>
      <c r="J3" s="25"/>
      <c r="K3" s="25"/>
      <c r="L3" s="25"/>
      <c r="M3" s="25"/>
      <c r="N3" s="25"/>
      <c r="O3" s="51"/>
      <c r="P3" s="27"/>
      <c r="Q3" s="28"/>
      <c r="R3" s="28"/>
      <c r="S3" s="28"/>
      <c r="T3" s="27"/>
      <c r="U3" s="27"/>
      <c r="V3" s="29"/>
    </row>
    <row r="4" spans="1:25" s="21" customFormat="1" ht="13.5" thickBot="1" x14ac:dyDescent="0.25">
      <c r="A4" s="24" t="s">
        <v>169</v>
      </c>
      <c r="B4" s="24" t="s">
        <v>176</v>
      </c>
      <c r="C4" s="24"/>
      <c r="D4" s="24"/>
      <c r="E4" s="24"/>
      <c r="F4" s="24"/>
      <c r="G4" s="24"/>
      <c r="H4" s="23"/>
      <c r="I4" s="24"/>
      <c r="J4" s="25"/>
      <c r="K4" s="25"/>
      <c r="L4" s="25"/>
      <c r="M4" s="25"/>
      <c r="N4" s="25"/>
      <c r="O4" s="51"/>
      <c r="P4" s="27"/>
      <c r="Q4" s="28"/>
      <c r="R4" s="28"/>
      <c r="S4" s="28"/>
      <c r="T4" s="27"/>
      <c r="U4" s="27"/>
      <c r="V4" s="29"/>
    </row>
    <row r="5" spans="1:25" s="21" customFormat="1" x14ac:dyDescent="0.2">
      <c r="A5" s="255" t="s">
        <v>118</v>
      </c>
      <c r="B5" s="256"/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  <c r="N5" s="256"/>
      <c r="O5" s="257"/>
      <c r="P5" s="27"/>
      <c r="Q5" s="27"/>
      <c r="R5" s="27"/>
      <c r="S5" s="27"/>
      <c r="T5" s="27"/>
      <c r="U5" s="27"/>
      <c r="V5" s="27"/>
      <c r="W5" s="27"/>
      <c r="X5" s="27"/>
      <c r="Y5" s="27"/>
    </row>
    <row r="6" spans="1:25" s="21" customFormat="1" ht="51" x14ac:dyDescent="0.2">
      <c r="A6" s="100" t="s">
        <v>159</v>
      </c>
      <c r="B6" s="107" t="s">
        <v>100</v>
      </c>
      <c r="C6" s="108" t="s">
        <v>19</v>
      </c>
      <c r="D6" s="108" t="s">
        <v>70</v>
      </c>
      <c r="E6" s="108" t="s">
        <v>5</v>
      </c>
      <c r="F6" s="108" t="s">
        <v>13</v>
      </c>
      <c r="G6" s="108" t="s">
        <v>14</v>
      </c>
      <c r="H6" s="109" t="s">
        <v>6</v>
      </c>
      <c r="I6" s="110" t="s">
        <v>101</v>
      </c>
      <c r="J6" s="110" t="s">
        <v>102</v>
      </c>
      <c r="K6" s="110" t="s">
        <v>67</v>
      </c>
      <c r="L6" s="118" t="s">
        <v>103</v>
      </c>
      <c r="M6" s="108" t="s">
        <v>17</v>
      </c>
      <c r="N6" s="108" t="s">
        <v>75</v>
      </c>
      <c r="O6" s="117" t="s">
        <v>104</v>
      </c>
    </row>
    <row r="7" spans="1:25" s="21" customFormat="1" x14ac:dyDescent="0.2">
      <c r="A7" s="41"/>
      <c r="B7" s="16"/>
      <c r="C7" s="16"/>
      <c r="D7" s="16"/>
      <c r="E7" s="16"/>
      <c r="F7" s="16" t="s">
        <v>40</v>
      </c>
      <c r="G7" s="16" t="s">
        <v>16</v>
      </c>
      <c r="H7" s="16"/>
      <c r="I7" s="42" t="s">
        <v>9</v>
      </c>
      <c r="J7" s="15" t="s">
        <v>9</v>
      </c>
      <c r="K7" s="15" t="s">
        <v>135</v>
      </c>
      <c r="L7" s="15" t="s">
        <v>10</v>
      </c>
      <c r="M7" s="15" t="s">
        <v>9</v>
      </c>
      <c r="N7" s="45" t="s">
        <v>9</v>
      </c>
      <c r="O7" s="19" t="s">
        <v>9</v>
      </c>
    </row>
    <row r="8" spans="1:25" s="30" customFormat="1" x14ac:dyDescent="0.2">
      <c r="A8" s="35"/>
      <c r="B8" s="36" t="s">
        <v>49</v>
      </c>
      <c r="C8" s="36" t="s">
        <v>50</v>
      </c>
      <c r="D8" s="36" t="s">
        <v>105</v>
      </c>
      <c r="E8" s="36" t="s">
        <v>106</v>
      </c>
      <c r="F8" s="36" t="s">
        <v>107</v>
      </c>
      <c r="G8" s="36" t="s">
        <v>108</v>
      </c>
      <c r="H8" s="36" t="s">
        <v>109</v>
      </c>
      <c r="I8" s="36" t="s">
        <v>110</v>
      </c>
      <c r="J8" s="36" t="s">
        <v>111</v>
      </c>
      <c r="K8" s="36" t="s">
        <v>112</v>
      </c>
      <c r="L8" s="36" t="s">
        <v>113</v>
      </c>
      <c r="M8" s="36" t="s">
        <v>114</v>
      </c>
      <c r="N8" s="36" t="s">
        <v>115</v>
      </c>
      <c r="O8" s="37" t="s">
        <v>116</v>
      </c>
    </row>
    <row r="9" spans="1:25" ht="13.5" thickBot="1" x14ac:dyDescent="0.25">
      <c r="A9" s="119" t="s">
        <v>120</v>
      </c>
      <c r="B9" s="93"/>
      <c r="C9" s="93"/>
      <c r="D9" s="93"/>
      <c r="E9" s="93"/>
      <c r="F9" s="93"/>
      <c r="G9" s="93"/>
      <c r="H9" s="93"/>
      <c r="I9" s="93"/>
      <c r="J9" s="93"/>
      <c r="K9" s="93"/>
      <c r="L9" s="120">
        <v>0</v>
      </c>
      <c r="M9" s="94"/>
      <c r="N9" s="97"/>
      <c r="O9" s="78"/>
      <c r="P9" s="29"/>
      <c r="Q9" s="29"/>
      <c r="R9" s="29"/>
      <c r="S9" s="29"/>
      <c r="T9" s="29"/>
      <c r="U9" s="29"/>
    </row>
    <row r="10" spans="1:25" x14ac:dyDescent="0.2">
      <c r="A10" s="112" t="s">
        <v>139</v>
      </c>
      <c r="B10" s="46"/>
      <c r="C10" s="46"/>
      <c r="D10" s="46"/>
      <c r="E10" s="46"/>
      <c r="F10" s="46"/>
      <c r="G10" s="46"/>
      <c r="H10" s="86"/>
      <c r="I10" s="48"/>
      <c r="J10" s="49"/>
      <c r="K10" s="88"/>
      <c r="L10" s="49"/>
      <c r="M10" s="91"/>
      <c r="N10" s="95"/>
      <c r="O10" s="47"/>
      <c r="P10" s="29"/>
      <c r="Q10" s="29"/>
      <c r="R10" s="29"/>
      <c r="S10" s="29"/>
      <c r="T10" s="29"/>
      <c r="U10" s="29"/>
    </row>
    <row r="11" spans="1:25" x14ac:dyDescent="0.2">
      <c r="A11" s="113" t="s">
        <v>140</v>
      </c>
      <c r="B11" s="38"/>
      <c r="C11" s="38"/>
      <c r="D11" s="38"/>
      <c r="E11" s="38"/>
      <c r="F11" s="38"/>
      <c r="G11" s="38"/>
      <c r="H11" s="80"/>
      <c r="I11" s="40"/>
      <c r="J11" s="32"/>
      <c r="K11" s="88"/>
      <c r="L11" s="32"/>
      <c r="M11" s="63"/>
      <c r="N11" s="96"/>
      <c r="O11" s="39"/>
      <c r="P11" s="29"/>
      <c r="Q11" s="29"/>
      <c r="R11" s="29"/>
      <c r="S11" s="29"/>
      <c r="T11" s="29"/>
      <c r="U11" s="29"/>
    </row>
    <row r="12" spans="1:25" x14ac:dyDescent="0.2">
      <c r="A12" s="113" t="s">
        <v>141</v>
      </c>
      <c r="B12" s="38"/>
      <c r="C12" s="38"/>
      <c r="D12" s="38"/>
      <c r="E12" s="38"/>
      <c r="F12" s="38"/>
      <c r="G12" s="38"/>
      <c r="H12" s="80"/>
      <c r="I12" s="40"/>
      <c r="J12" s="32"/>
      <c r="K12" s="88"/>
      <c r="L12" s="32"/>
      <c r="M12" s="63"/>
      <c r="N12" s="96"/>
      <c r="O12" s="39"/>
      <c r="P12" s="29"/>
      <c r="Q12" s="29"/>
      <c r="R12" s="29"/>
      <c r="S12" s="29"/>
      <c r="T12" s="29"/>
      <c r="U12" s="29"/>
    </row>
    <row r="13" spans="1:25" x14ac:dyDescent="0.2">
      <c r="A13" s="113" t="s">
        <v>142</v>
      </c>
      <c r="B13" s="38"/>
      <c r="C13" s="38"/>
      <c r="D13" s="38"/>
      <c r="E13" s="38"/>
      <c r="F13" s="38"/>
      <c r="G13" s="38"/>
      <c r="H13" s="80"/>
      <c r="I13" s="40"/>
      <c r="J13" s="32"/>
      <c r="K13" s="88"/>
      <c r="L13" s="32"/>
      <c r="M13" s="63"/>
      <c r="N13" s="96"/>
      <c r="O13" s="39"/>
      <c r="P13" s="29"/>
      <c r="Q13" s="29"/>
      <c r="R13" s="29"/>
      <c r="S13" s="29"/>
      <c r="T13" s="29"/>
      <c r="U13" s="29"/>
    </row>
    <row r="14" spans="1:25" x14ac:dyDescent="0.2">
      <c r="A14" s="113" t="s">
        <v>143</v>
      </c>
      <c r="B14" s="38"/>
      <c r="C14" s="38"/>
      <c r="D14" s="38"/>
      <c r="E14" s="38"/>
      <c r="F14" s="38"/>
      <c r="G14" s="38"/>
      <c r="H14" s="80"/>
      <c r="I14" s="40"/>
      <c r="J14" s="32"/>
      <c r="K14" s="88"/>
      <c r="L14" s="32"/>
      <c r="M14" s="63"/>
      <c r="N14" s="96"/>
      <c r="O14" s="39"/>
      <c r="P14" s="29"/>
      <c r="Q14" s="29"/>
      <c r="R14" s="29"/>
      <c r="S14" s="29"/>
      <c r="T14" s="29"/>
      <c r="U14" s="29"/>
    </row>
    <row r="15" spans="1:25" x14ac:dyDescent="0.2">
      <c r="A15" s="113" t="s">
        <v>144</v>
      </c>
      <c r="B15" s="38"/>
      <c r="C15" s="38"/>
      <c r="D15" s="38"/>
      <c r="E15" s="38"/>
      <c r="F15" s="38"/>
      <c r="G15" s="38"/>
      <c r="H15" s="80"/>
      <c r="I15" s="40"/>
      <c r="J15" s="32"/>
      <c r="K15" s="88"/>
      <c r="L15" s="32"/>
      <c r="M15" s="63"/>
      <c r="N15" s="96"/>
      <c r="O15" s="39"/>
      <c r="P15" s="29"/>
      <c r="Q15" s="29"/>
      <c r="R15" s="29"/>
      <c r="S15" s="29"/>
      <c r="T15" s="29"/>
      <c r="U15" s="29"/>
    </row>
    <row r="16" spans="1:25" x14ac:dyDescent="0.2">
      <c r="A16" s="113" t="s">
        <v>145</v>
      </c>
      <c r="B16" s="38"/>
      <c r="C16" s="38"/>
      <c r="D16" s="38"/>
      <c r="E16" s="38"/>
      <c r="F16" s="38"/>
      <c r="G16" s="38"/>
      <c r="H16" s="80"/>
      <c r="I16" s="40"/>
      <c r="J16" s="32"/>
      <c r="K16" s="88"/>
      <c r="L16" s="32"/>
      <c r="M16" s="63"/>
      <c r="N16" s="96"/>
      <c r="O16" s="39"/>
      <c r="P16" s="29"/>
      <c r="Q16" s="29"/>
      <c r="R16" s="29"/>
      <c r="S16" s="29"/>
      <c r="T16" s="29"/>
      <c r="U16" s="29"/>
    </row>
    <row r="17" spans="1:21" x14ac:dyDescent="0.2">
      <c r="A17" s="113" t="s">
        <v>146</v>
      </c>
      <c r="B17" s="38"/>
      <c r="C17" s="38"/>
      <c r="D17" s="38"/>
      <c r="E17" s="38"/>
      <c r="F17" s="38"/>
      <c r="G17" s="38"/>
      <c r="H17" s="80"/>
      <c r="I17" s="40"/>
      <c r="J17" s="32"/>
      <c r="K17" s="88"/>
      <c r="L17" s="32"/>
      <c r="M17" s="63"/>
      <c r="N17" s="96"/>
      <c r="O17" s="39"/>
      <c r="P17" s="29"/>
      <c r="Q17" s="29"/>
      <c r="R17" s="29"/>
      <c r="S17" s="29"/>
      <c r="T17" s="29"/>
      <c r="U17" s="29"/>
    </row>
    <row r="18" spans="1:21" x14ac:dyDescent="0.2">
      <c r="A18" s="237"/>
      <c r="B18" s="265"/>
      <c r="C18" s="265"/>
      <c r="D18" s="265"/>
      <c r="E18" s="265"/>
      <c r="F18" s="265"/>
      <c r="G18" s="265"/>
      <c r="H18" s="233"/>
      <c r="I18" s="266"/>
      <c r="J18" s="267"/>
      <c r="K18" s="268"/>
      <c r="L18" s="267"/>
      <c r="M18" s="269"/>
      <c r="N18" s="270"/>
      <c r="O18" s="231"/>
      <c r="P18" s="29"/>
      <c r="Q18" s="29"/>
      <c r="R18" s="29"/>
      <c r="S18" s="29"/>
      <c r="T18" s="29"/>
      <c r="U18" s="29"/>
    </row>
    <row r="19" spans="1:21" x14ac:dyDescent="0.2">
      <c r="A19" s="132" t="s">
        <v>147</v>
      </c>
      <c r="O19" s="52"/>
      <c r="Q19" s="33"/>
      <c r="R19" s="33"/>
      <c r="S19" s="33"/>
    </row>
    <row r="20" spans="1:21" x14ac:dyDescent="0.2">
      <c r="A20" s="132" t="s">
        <v>148</v>
      </c>
      <c r="O20" s="52"/>
      <c r="Q20" s="33"/>
      <c r="R20" s="33"/>
      <c r="S20" s="33"/>
    </row>
    <row r="21" spans="1:21" x14ac:dyDescent="0.2">
      <c r="A21" s="132" t="s">
        <v>149</v>
      </c>
      <c r="O21" s="52"/>
      <c r="Q21" s="33"/>
      <c r="R21" s="33"/>
      <c r="S21" s="33"/>
    </row>
    <row r="22" spans="1:21" x14ac:dyDescent="0.2">
      <c r="A22" s="132" t="s">
        <v>150</v>
      </c>
      <c r="O22" s="52"/>
      <c r="Q22" s="33"/>
      <c r="R22" s="33"/>
      <c r="S22" s="33"/>
    </row>
    <row r="23" spans="1:21" x14ac:dyDescent="0.2">
      <c r="A23" s="132" t="s">
        <v>151</v>
      </c>
      <c r="O23" s="52"/>
      <c r="Q23" s="33"/>
      <c r="R23" s="33"/>
      <c r="S23" s="33"/>
    </row>
    <row r="24" spans="1:21" x14ac:dyDescent="0.2">
      <c r="O24" s="52"/>
      <c r="Q24" s="33"/>
      <c r="R24" s="33"/>
      <c r="S24" s="33"/>
    </row>
    <row r="25" spans="1:21" x14ac:dyDescent="0.2">
      <c r="O25" s="52"/>
      <c r="Q25" s="33"/>
      <c r="R25" s="33"/>
      <c r="S25" s="33"/>
    </row>
    <row r="26" spans="1:21" x14ac:dyDescent="0.2">
      <c r="O26" s="52"/>
      <c r="Q26" s="33"/>
      <c r="R26" s="33"/>
      <c r="S26" s="33"/>
    </row>
    <row r="27" spans="1:21" x14ac:dyDescent="0.2">
      <c r="O27" s="52"/>
      <c r="Q27" s="33"/>
      <c r="R27" s="33"/>
      <c r="S27" s="33"/>
    </row>
    <row r="28" spans="1:21" x14ac:dyDescent="0.2">
      <c r="O28" s="52"/>
      <c r="Q28" s="33"/>
      <c r="R28" s="33"/>
      <c r="S28" s="33"/>
    </row>
    <row r="29" spans="1:21" x14ac:dyDescent="0.2">
      <c r="O29" s="52"/>
      <c r="Q29" s="33"/>
      <c r="R29" s="33"/>
      <c r="S29" s="33"/>
    </row>
    <row r="30" spans="1:21" x14ac:dyDescent="0.2">
      <c r="O30" s="52"/>
      <c r="Q30" s="33"/>
      <c r="R30" s="33"/>
      <c r="S30" s="33"/>
    </row>
    <row r="31" spans="1:21" x14ac:dyDescent="0.2">
      <c r="O31" s="52"/>
      <c r="Q31" s="33"/>
      <c r="R31" s="33"/>
      <c r="S31" s="33"/>
    </row>
    <row r="32" spans="1:21" x14ac:dyDescent="0.2">
      <c r="O32" s="52"/>
      <c r="Q32" s="33"/>
      <c r="R32" s="33"/>
      <c r="S32" s="33"/>
    </row>
    <row r="33" spans="15:19" x14ac:dyDescent="0.2">
      <c r="O33" s="52"/>
      <c r="Q33" s="33"/>
      <c r="R33" s="33"/>
      <c r="S33" s="33"/>
    </row>
    <row r="34" spans="15:19" x14ac:dyDescent="0.2">
      <c r="O34" s="52"/>
      <c r="Q34" s="33"/>
      <c r="R34" s="33"/>
      <c r="S34" s="33"/>
    </row>
    <row r="35" spans="15:19" x14ac:dyDescent="0.2">
      <c r="O35" s="52"/>
      <c r="Q35" s="33"/>
      <c r="R35" s="33"/>
      <c r="S35" s="33"/>
    </row>
    <row r="36" spans="15:19" x14ac:dyDescent="0.2">
      <c r="O36" s="52"/>
      <c r="Q36" s="33"/>
      <c r="R36" s="33"/>
      <c r="S36" s="33"/>
    </row>
    <row r="37" spans="15:19" x14ac:dyDescent="0.2">
      <c r="O37" s="52"/>
      <c r="Q37" s="33"/>
      <c r="R37" s="33"/>
      <c r="S37" s="33"/>
    </row>
    <row r="38" spans="15:19" x14ac:dyDescent="0.2">
      <c r="O38" s="52"/>
      <c r="Q38" s="33"/>
      <c r="R38" s="33"/>
      <c r="S38" s="33"/>
    </row>
    <row r="39" spans="15:19" x14ac:dyDescent="0.2">
      <c r="O39" s="52"/>
      <c r="Q39" s="33"/>
      <c r="R39" s="33"/>
      <c r="S39" s="33"/>
    </row>
    <row r="40" spans="15:19" x14ac:dyDescent="0.2">
      <c r="O40" s="52"/>
      <c r="Q40" s="33"/>
      <c r="R40" s="33"/>
      <c r="S40" s="33"/>
    </row>
    <row r="41" spans="15:19" x14ac:dyDescent="0.2">
      <c r="O41" s="52"/>
      <c r="Q41" s="33"/>
      <c r="R41" s="33"/>
      <c r="S41" s="33"/>
    </row>
    <row r="42" spans="15:19" x14ac:dyDescent="0.2">
      <c r="O42" s="52"/>
      <c r="Q42" s="33"/>
      <c r="R42" s="33"/>
      <c r="S42" s="33"/>
    </row>
    <row r="43" spans="15:19" x14ac:dyDescent="0.2">
      <c r="O43" s="52"/>
      <c r="Q43" s="33"/>
      <c r="R43" s="33"/>
      <c r="S43" s="33"/>
    </row>
    <row r="44" spans="15:19" x14ac:dyDescent="0.2">
      <c r="O44" s="52"/>
      <c r="Q44" s="33"/>
      <c r="R44" s="33"/>
      <c r="S44" s="33"/>
    </row>
    <row r="45" spans="15:19" x14ac:dyDescent="0.2">
      <c r="O45" s="52"/>
      <c r="Q45" s="33"/>
      <c r="R45" s="33"/>
      <c r="S45" s="33"/>
    </row>
    <row r="46" spans="15:19" x14ac:dyDescent="0.2">
      <c r="O46" s="52"/>
      <c r="Q46" s="33"/>
      <c r="R46" s="33"/>
      <c r="S46" s="33"/>
    </row>
    <row r="47" spans="15:19" x14ac:dyDescent="0.2">
      <c r="O47" s="52"/>
      <c r="Q47" s="33"/>
      <c r="R47" s="33"/>
      <c r="S47" s="33"/>
    </row>
    <row r="48" spans="15:19" x14ac:dyDescent="0.2">
      <c r="O48" s="52"/>
      <c r="Q48" s="33"/>
      <c r="R48" s="33"/>
      <c r="S48" s="33"/>
    </row>
    <row r="49" spans="15:19" x14ac:dyDescent="0.2">
      <c r="O49" s="52"/>
      <c r="Q49" s="33"/>
      <c r="R49" s="33"/>
      <c r="S49" s="33"/>
    </row>
    <row r="50" spans="15:19" x14ac:dyDescent="0.2">
      <c r="O50" s="52"/>
      <c r="Q50" s="33"/>
      <c r="R50" s="33"/>
      <c r="S50" s="33"/>
    </row>
    <row r="51" spans="15:19" x14ac:dyDescent="0.2">
      <c r="O51" s="52"/>
      <c r="Q51" s="33"/>
      <c r="R51" s="33"/>
      <c r="S51" s="33"/>
    </row>
    <row r="52" spans="15:19" x14ac:dyDescent="0.2">
      <c r="O52" s="52"/>
      <c r="Q52" s="33"/>
      <c r="R52" s="33"/>
      <c r="S52" s="33"/>
    </row>
    <row r="53" spans="15:19" x14ac:dyDescent="0.2">
      <c r="O53" s="52"/>
      <c r="Q53" s="33"/>
      <c r="R53" s="33"/>
      <c r="S53" s="33"/>
    </row>
    <row r="54" spans="15:19" x14ac:dyDescent="0.2">
      <c r="O54" s="52"/>
      <c r="Q54" s="33"/>
      <c r="R54" s="33"/>
      <c r="S54" s="33"/>
    </row>
    <row r="55" spans="15:19" x14ac:dyDescent="0.2">
      <c r="O55" s="52"/>
      <c r="Q55" s="33"/>
      <c r="R55" s="33"/>
      <c r="S55" s="33"/>
    </row>
    <row r="56" spans="15:19" x14ac:dyDescent="0.2">
      <c r="O56" s="52"/>
      <c r="Q56" s="33"/>
      <c r="R56" s="33"/>
      <c r="S56" s="33"/>
    </row>
    <row r="57" spans="15:19" x14ac:dyDescent="0.2">
      <c r="O57" s="52"/>
      <c r="Q57" s="33"/>
      <c r="R57" s="33"/>
      <c r="S57" s="33"/>
    </row>
    <row r="58" spans="15:19" x14ac:dyDescent="0.2">
      <c r="O58" s="52"/>
      <c r="Q58" s="33"/>
      <c r="R58" s="33"/>
      <c r="S58" s="33"/>
    </row>
    <row r="59" spans="15:19" x14ac:dyDescent="0.2">
      <c r="O59" s="52"/>
      <c r="Q59" s="33"/>
      <c r="R59" s="33"/>
      <c r="S59" s="33"/>
    </row>
    <row r="60" spans="15:19" x14ac:dyDescent="0.2">
      <c r="O60" s="52"/>
      <c r="Q60" s="33"/>
      <c r="R60" s="33"/>
      <c r="S60" s="33"/>
    </row>
    <row r="61" spans="15:19" x14ac:dyDescent="0.2">
      <c r="O61" s="52"/>
      <c r="Q61" s="33"/>
      <c r="R61" s="33"/>
      <c r="S61" s="33"/>
    </row>
    <row r="62" spans="15:19" x14ac:dyDescent="0.2">
      <c r="O62" s="52"/>
      <c r="Q62" s="33"/>
      <c r="R62" s="33"/>
      <c r="S62" s="33"/>
    </row>
    <row r="63" spans="15:19" x14ac:dyDescent="0.2">
      <c r="O63" s="52"/>
      <c r="Q63" s="33"/>
      <c r="R63" s="33"/>
      <c r="S63" s="33"/>
    </row>
    <row r="64" spans="15:19" x14ac:dyDescent="0.2">
      <c r="O64" s="52"/>
      <c r="Q64" s="33"/>
      <c r="R64" s="33"/>
      <c r="S64" s="33"/>
    </row>
    <row r="65" spans="15:19" x14ac:dyDescent="0.2">
      <c r="O65" s="52"/>
      <c r="Q65" s="33"/>
      <c r="R65" s="33"/>
      <c r="S65" s="33"/>
    </row>
    <row r="66" spans="15:19" x14ac:dyDescent="0.2">
      <c r="O66" s="52"/>
      <c r="Q66" s="33"/>
      <c r="R66" s="33"/>
      <c r="S66" s="33"/>
    </row>
    <row r="67" spans="15:19" x14ac:dyDescent="0.2">
      <c r="O67" s="52"/>
      <c r="Q67" s="33"/>
      <c r="R67" s="33"/>
      <c r="S67" s="33"/>
    </row>
    <row r="68" spans="15:19" x14ac:dyDescent="0.2">
      <c r="O68" s="52"/>
      <c r="Q68" s="33"/>
      <c r="R68" s="33"/>
      <c r="S68" s="33"/>
    </row>
    <row r="69" spans="15:19" x14ac:dyDescent="0.2">
      <c r="O69" s="52"/>
      <c r="Q69" s="33"/>
      <c r="R69" s="33"/>
      <c r="S69" s="33"/>
    </row>
    <row r="70" spans="15:19" x14ac:dyDescent="0.2">
      <c r="O70" s="52"/>
      <c r="Q70" s="33"/>
      <c r="R70" s="33"/>
      <c r="S70" s="33"/>
    </row>
    <row r="71" spans="15:19" x14ac:dyDescent="0.2">
      <c r="O71" s="52"/>
      <c r="Q71" s="33"/>
      <c r="R71" s="33"/>
      <c r="S71" s="33"/>
    </row>
    <row r="72" spans="15:19" x14ac:dyDescent="0.2">
      <c r="O72" s="52"/>
      <c r="Q72" s="33"/>
      <c r="R72" s="33"/>
      <c r="S72" s="33"/>
    </row>
    <row r="73" spans="15:19" x14ac:dyDescent="0.2">
      <c r="O73" s="52"/>
      <c r="Q73" s="33"/>
      <c r="R73" s="33"/>
      <c r="S73" s="33"/>
    </row>
    <row r="74" spans="15:19" x14ac:dyDescent="0.2">
      <c r="O74" s="52"/>
      <c r="Q74" s="33"/>
      <c r="R74" s="33"/>
      <c r="S74" s="33"/>
    </row>
    <row r="75" spans="15:19" x14ac:dyDescent="0.2">
      <c r="O75" s="52"/>
      <c r="Q75" s="33"/>
      <c r="R75" s="33"/>
      <c r="S75" s="33"/>
    </row>
    <row r="76" spans="15:19" x14ac:dyDescent="0.2">
      <c r="O76" s="52"/>
      <c r="Q76" s="33"/>
      <c r="R76" s="33"/>
      <c r="S76" s="33"/>
    </row>
    <row r="77" spans="15:19" x14ac:dyDescent="0.2">
      <c r="O77" s="52"/>
      <c r="Q77" s="33"/>
      <c r="R77" s="33"/>
      <c r="S77" s="33"/>
    </row>
    <row r="78" spans="15:19" x14ac:dyDescent="0.2">
      <c r="O78" s="52"/>
      <c r="Q78" s="33"/>
      <c r="R78" s="33"/>
      <c r="S78" s="33"/>
    </row>
    <row r="79" spans="15:19" x14ac:dyDescent="0.2">
      <c r="O79" s="52"/>
      <c r="Q79" s="33"/>
      <c r="R79" s="33"/>
      <c r="S79" s="33"/>
    </row>
    <row r="80" spans="15:19" x14ac:dyDescent="0.2">
      <c r="O80" s="52"/>
      <c r="Q80" s="33"/>
      <c r="R80" s="33"/>
      <c r="S80" s="33"/>
    </row>
    <row r="81" spans="15:19" x14ac:dyDescent="0.2">
      <c r="O81" s="52"/>
      <c r="Q81" s="33"/>
      <c r="R81" s="33"/>
      <c r="S81" s="33"/>
    </row>
    <row r="82" spans="15:19" x14ac:dyDescent="0.2">
      <c r="O82" s="52"/>
      <c r="Q82" s="33"/>
      <c r="R82" s="33"/>
      <c r="S82" s="33"/>
    </row>
    <row r="83" spans="15:19" x14ac:dyDescent="0.2">
      <c r="O83" s="52"/>
      <c r="Q83" s="33"/>
      <c r="R83" s="33"/>
      <c r="S83" s="33"/>
    </row>
    <row r="84" spans="15:19" x14ac:dyDescent="0.2">
      <c r="O84" s="52"/>
      <c r="Q84" s="33"/>
      <c r="R84" s="33"/>
      <c r="S84" s="33"/>
    </row>
    <row r="85" spans="15:19" x14ac:dyDescent="0.2">
      <c r="O85" s="52"/>
      <c r="Q85" s="33"/>
      <c r="R85" s="33"/>
      <c r="S85" s="33"/>
    </row>
    <row r="86" spans="15:19" x14ac:dyDescent="0.2">
      <c r="O86" s="52"/>
      <c r="Q86" s="33"/>
      <c r="R86" s="33"/>
      <c r="S86" s="33"/>
    </row>
    <row r="87" spans="15:19" x14ac:dyDescent="0.2">
      <c r="O87" s="52"/>
      <c r="Q87" s="33"/>
      <c r="R87" s="33"/>
      <c r="S87" s="33"/>
    </row>
    <row r="88" spans="15:19" x14ac:dyDescent="0.2">
      <c r="O88" s="52"/>
      <c r="Q88" s="33"/>
      <c r="R88" s="33"/>
      <c r="S88" s="33"/>
    </row>
    <row r="89" spans="15:19" x14ac:dyDescent="0.2">
      <c r="O89" s="52"/>
      <c r="Q89" s="33"/>
      <c r="R89" s="33"/>
      <c r="S89" s="33"/>
    </row>
    <row r="90" spans="15:19" x14ac:dyDescent="0.2">
      <c r="O90" s="52"/>
      <c r="Q90" s="33"/>
      <c r="R90" s="33"/>
      <c r="S90" s="33"/>
    </row>
    <row r="91" spans="15:19" x14ac:dyDescent="0.2">
      <c r="O91" s="52"/>
      <c r="Q91" s="33"/>
      <c r="R91" s="33"/>
      <c r="S91" s="33"/>
    </row>
    <row r="92" spans="15:19" x14ac:dyDescent="0.2">
      <c r="O92" s="52"/>
      <c r="Q92" s="33"/>
      <c r="R92" s="33"/>
      <c r="S92" s="33"/>
    </row>
    <row r="93" spans="15:19" x14ac:dyDescent="0.2">
      <c r="O93" s="52"/>
      <c r="Q93" s="33"/>
      <c r="R93" s="33"/>
      <c r="S93" s="33"/>
    </row>
    <row r="94" spans="15:19" x14ac:dyDescent="0.2">
      <c r="O94" s="52"/>
      <c r="Q94" s="33"/>
      <c r="R94" s="33"/>
      <c r="S94" s="33"/>
    </row>
    <row r="95" spans="15:19" x14ac:dyDescent="0.2">
      <c r="O95" s="52"/>
      <c r="Q95" s="33"/>
      <c r="R95" s="33"/>
      <c r="S95" s="33"/>
    </row>
    <row r="96" spans="15:19" x14ac:dyDescent="0.2">
      <c r="O96" s="52"/>
      <c r="Q96" s="33"/>
      <c r="R96" s="33"/>
      <c r="S96" s="33"/>
    </row>
    <row r="97" spans="15:19" x14ac:dyDescent="0.2">
      <c r="O97" s="52"/>
      <c r="Q97" s="33"/>
      <c r="R97" s="33"/>
      <c r="S97" s="33"/>
    </row>
    <row r="98" spans="15:19" x14ac:dyDescent="0.2">
      <c r="O98" s="52"/>
      <c r="Q98" s="33"/>
      <c r="R98" s="33"/>
      <c r="S98" s="33"/>
    </row>
    <row r="99" spans="15:19" x14ac:dyDescent="0.2">
      <c r="O99" s="52"/>
      <c r="Q99" s="33"/>
      <c r="R99" s="33"/>
      <c r="S99" s="33"/>
    </row>
    <row r="100" spans="15:19" x14ac:dyDescent="0.2">
      <c r="O100" s="52"/>
      <c r="Q100" s="33"/>
      <c r="R100" s="33"/>
      <c r="S100" s="33"/>
    </row>
    <row r="101" spans="15:19" x14ac:dyDescent="0.2">
      <c r="O101" s="52"/>
      <c r="Q101" s="33"/>
      <c r="R101" s="33"/>
      <c r="S101" s="33"/>
    </row>
    <row r="102" spans="15:19" x14ac:dyDescent="0.2">
      <c r="O102" s="52"/>
      <c r="Q102" s="33"/>
      <c r="R102" s="33"/>
      <c r="S102" s="33"/>
    </row>
    <row r="103" spans="15:19" x14ac:dyDescent="0.2">
      <c r="O103" s="52"/>
      <c r="Q103" s="33"/>
      <c r="R103" s="33"/>
      <c r="S103" s="33"/>
    </row>
    <row r="104" spans="15:19" x14ac:dyDescent="0.2">
      <c r="O104" s="52"/>
      <c r="Q104" s="33"/>
      <c r="R104" s="33"/>
      <c r="S104" s="33"/>
    </row>
    <row r="105" spans="15:19" x14ac:dyDescent="0.2">
      <c r="O105" s="52"/>
      <c r="Q105" s="33"/>
      <c r="R105" s="33"/>
      <c r="S105" s="33"/>
    </row>
    <row r="106" spans="15:19" x14ac:dyDescent="0.2">
      <c r="O106" s="52"/>
      <c r="Q106" s="33"/>
      <c r="R106" s="33"/>
      <c r="S106" s="33"/>
    </row>
    <row r="107" spans="15:19" x14ac:dyDescent="0.2">
      <c r="O107" s="52"/>
      <c r="Q107" s="33"/>
      <c r="R107" s="33"/>
      <c r="S107" s="33"/>
    </row>
    <row r="108" spans="15:19" x14ac:dyDescent="0.2">
      <c r="O108" s="52"/>
      <c r="Q108" s="33"/>
      <c r="R108" s="33"/>
      <c r="S108" s="33"/>
    </row>
    <row r="109" spans="15:19" x14ac:dyDescent="0.2">
      <c r="O109" s="52"/>
      <c r="Q109" s="33"/>
      <c r="R109" s="33"/>
      <c r="S109" s="33"/>
    </row>
    <row r="110" spans="15:19" x14ac:dyDescent="0.2">
      <c r="O110" s="52"/>
      <c r="Q110" s="33"/>
      <c r="R110" s="33"/>
      <c r="S110" s="33"/>
    </row>
    <row r="111" spans="15:19" x14ac:dyDescent="0.2">
      <c r="O111" s="52"/>
      <c r="Q111" s="33"/>
      <c r="R111" s="33"/>
      <c r="S111" s="33"/>
    </row>
    <row r="112" spans="15:19" x14ac:dyDescent="0.2">
      <c r="O112" s="52"/>
      <c r="Q112" s="33"/>
      <c r="R112" s="33"/>
      <c r="S112" s="33"/>
    </row>
    <row r="113" spans="15:19" x14ac:dyDescent="0.2">
      <c r="O113" s="52"/>
      <c r="Q113" s="33"/>
      <c r="R113" s="33"/>
      <c r="S113" s="33"/>
    </row>
    <row r="114" spans="15:19" x14ac:dyDescent="0.2">
      <c r="O114" s="52"/>
      <c r="Q114" s="33"/>
      <c r="R114" s="33"/>
      <c r="S114" s="33"/>
    </row>
    <row r="115" spans="15:19" x14ac:dyDescent="0.2">
      <c r="O115" s="52"/>
      <c r="Q115" s="33"/>
      <c r="R115" s="33"/>
      <c r="S115" s="33"/>
    </row>
    <row r="116" spans="15:19" x14ac:dyDescent="0.2">
      <c r="O116" s="52"/>
      <c r="Q116" s="33"/>
      <c r="R116" s="33"/>
      <c r="S116" s="33"/>
    </row>
    <row r="117" spans="15:19" x14ac:dyDescent="0.2">
      <c r="O117" s="52"/>
      <c r="Q117" s="33"/>
      <c r="R117" s="33"/>
      <c r="S117" s="33"/>
    </row>
    <row r="118" spans="15:19" x14ac:dyDescent="0.2">
      <c r="O118" s="52"/>
      <c r="Q118" s="33"/>
      <c r="R118" s="33"/>
      <c r="S118" s="33"/>
    </row>
    <row r="119" spans="15:19" x14ac:dyDescent="0.2">
      <c r="O119" s="52"/>
      <c r="Q119" s="33"/>
      <c r="R119" s="33"/>
      <c r="S119" s="33"/>
    </row>
    <row r="120" spans="15:19" x14ac:dyDescent="0.2">
      <c r="O120" s="52"/>
      <c r="Q120" s="33"/>
      <c r="R120" s="33"/>
      <c r="S120" s="33"/>
    </row>
    <row r="121" spans="15:19" x14ac:dyDescent="0.2">
      <c r="O121" s="52"/>
      <c r="Q121" s="33"/>
      <c r="R121" s="33"/>
      <c r="S121" s="33"/>
    </row>
    <row r="122" spans="15:19" x14ac:dyDescent="0.2">
      <c r="O122" s="52"/>
      <c r="Q122" s="33"/>
      <c r="R122" s="33"/>
      <c r="S122" s="33"/>
    </row>
    <row r="123" spans="15:19" x14ac:dyDescent="0.2">
      <c r="O123" s="52"/>
      <c r="Q123" s="33"/>
      <c r="R123" s="33"/>
      <c r="S123" s="33"/>
    </row>
    <row r="124" spans="15:19" x14ac:dyDescent="0.2">
      <c r="O124" s="52"/>
      <c r="Q124" s="33"/>
      <c r="R124" s="33"/>
      <c r="S124" s="33"/>
    </row>
    <row r="125" spans="15:19" x14ac:dyDescent="0.2">
      <c r="O125" s="52"/>
      <c r="Q125" s="33"/>
      <c r="R125" s="33"/>
      <c r="S125" s="33"/>
    </row>
    <row r="126" spans="15:19" x14ac:dyDescent="0.2">
      <c r="O126" s="52"/>
      <c r="Q126" s="33"/>
      <c r="R126" s="33"/>
      <c r="S126" s="33"/>
    </row>
    <row r="127" spans="15:19" x14ac:dyDescent="0.2">
      <c r="O127" s="52"/>
      <c r="Q127" s="33"/>
      <c r="R127" s="33"/>
      <c r="S127" s="33"/>
    </row>
    <row r="128" spans="15:19" x14ac:dyDescent="0.2">
      <c r="O128" s="52"/>
      <c r="Q128" s="33"/>
      <c r="R128" s="33"/>
      <c r="S128" s="33"/>
    </row>
    <row r="129" spans="15:19" x14ac:dyDescent="0.2">
      <c r="O129" s="52"/>
      <c r="Q129" s="33"/>
      <c r="R129" s="33"/>
      <c r="S129" s="33"/>
    </row>
    <row r="130" spans="15:19" x14ac:dyDescent="0.2">
      <c r="O130" s="52"/>
      <c r="Q130" s="33"/>
      <c r="R130" s="33"/>
      <c r="S130" s="33"/>
    </row>
    <row r="131" spans="15:19" x14ac:dyDescent="0.2">
      <c r="O131" s="52"/>
      <c r="Q131" s="33"/>
      <c r="R131" s="33"/>
      <c r="S131" s="33"/>
    </row>
    <row r="132" spans="15:19" x14ac:dyDescent="0.2">
      <c r="O132" s="52"/>
      <c r="Q132" s="33"/>
      <c r="R132" s="33"/>
      <c r="S132" s="33"/>
    </row>
    <row r="133" spans="15:19" x14ac:dyDescent="0.2">
      <c r="O133" s="52"/>
      <c r="Q133" s="33"/>
      <c r="R133" s="33"/>
      <c r="S133" s="33"/>
    </row>
    <row r="134" spans="15:19" x14ac:dyDescent="0.2">
      <c r="O134" s="52"/>
      <c r="Q134" s="33"/>
      <c r="R134" s="33"/>
      <c r="S134" s="33"/>
    </row>
    <row r="135" spans="15:19" x14ac:dyDescent="0.2">
      <c r="O135" s="52"/>
      <c r="Q135" s="33"/>
      <c r="R135" s="33"/>
      <c r="S135" s="33"/>
    </row>
    <row r="136" spans="15:19" x14ac:dyDescent="0.2">
      <c r="O136" s="52"/>
      <c r="Q136" s="33"/>
      <c r="R136" s="33"/>
      <c r="S136" s="33"/>
    </row>
    <row r="137" spans="15:19" x14ac:dyDescent="0.2">
      <c r="O137" s="52"/>
      <c r="Q137" s="33"/>
      <c r="R137" s="33"/>
      <c r="S137" s="33"/>
    </row>
    <row r="138" spans="15:19" x14ac:dyDescent="0.2">
      <c r="O138" s="52"/>
      <c r="Q138" s="33"/>
      <c r="R138" s="33"/>
      <c r="S138" s="33"/>
    </row>
    <row r="139" spans="15:19" x14ac:dyDescent="0.2">
      <c r="O139" s="52"/>
      <c r="Q139" s="33"/>
      <c r="R139" s="33"/>
      <c r="S139" s="33"/>
    </row>
    <row r="140" spans="15:19" x14ac:dyDescent="0.2">
      <c r="O140" s="52"/>
      <c r="Q140" s="33"/>
      <c r="R140" s="33"/>
      <c r="S140" s="33"/>
    </row>
    <row r="141" spans="15:19" x14ac:dyDescent="0.2">
      <c r="O141" s="52"/>
      <c r="Q141" s="33"/>
      <c r="R141" s="33"/>
      <c r="S141" s="33"/>
    </row>
    <row r="142" spans="15:19" x14ac:dyDescent="0.2">
      <c r="O142" s="52"/>
      <c r="Q142" s="33"/>
      <c r="R142" s="33"/>
      <c r="S142" s="33"/>
    </row>
    <row r="143" spans="15:19" x14ac:dyDescent="0.2">
      <c r="O143" s="52"/>
      <c r="Q143" s="33"/>
      <c r="R143" s="33"/>
      <c r="S143" s="33"/>
    </row>
    <row r="144" spans="15:19" x14ac:dyDescent="0.2">
      <c r="O144" s="52"/>
      <c r="Q144" s="33"/>
      <c r="R144" s="33"/>
      <c r="S144" s="33"/>
    </row>
    <row r="145" spans="15:19" x14ac:dyDescent="0.2">
      <c r="O145" s="52"/>
      <c r="Q145" s="33"/>
      <c r="R145" s="33"/>
      <c r="S145" s="33"/>
    </row>
    <row r="146" spans="15:19" x14ac:dyDescent="0.2">
      <c r="O146" s="52"/>
      <c r="Q146" s="33"/>
      <c r="R146" s="33"/>
      <c r="S146" s="33"/>
    </row>
    <row r="147" spans="15:19" x14ac:dyDescent="0.2">
      <c r="O147" s="52"/>
      <c r="Q147" s="33"/>
      <c r="R147" s="33"/>
      <c r="S147" s="33"/>
    </row>
    <row r="148" spans="15:19" x14ac:dyDescent="0.2">
      <c r="O148" s="52"/>
      <c r="Q148" s="33"/>
      <c r="R148" s="33"/>
      <c r="S148" s="33"/>
    </row>
    <row r="149" spans="15:19" x14ac:dyDescent="0.2">
      <c r="O149" s="52"/>
      <c r="Q149" s="33"/>
      <c r="R149" s="33"/>
      <c r="S149" s="33"/>
    </row>
    <row r="150" spans="15:19" x14ac:dyDescent="0.2">
      <c r="O150" s="52"/>
      <c r="Q150" s="33"/>
      <c r="R150" s="33"/>
      <c r="S150" s="33"/>
    </row>
    <row r="151" spans="15:19" x14ac:dyDescent="0.2">
      <c r="O151" s="52"/>
      <c r="Q151" s="33"/>
      <c r="R151" s="33"/>
      <c r="S151" s="33"/>
    </row>
    <row r="152" spans="15:19" x14ac:dyDescent="0.2">
      <c r="O152" s="52"/>
      <c r="Q152" s="33"/>
      <c r="R152" s="33"/>
      <c r="S152" s="33"/>
    </row>
    <row r="153" spans="15:19" x14ac:dyDescent="0.2">
      <c r="O153" s="52"/>
      <c r="Q153" s="33"/>
      <c r="R153" s="33"/>
      <c r="S153" s="33"/>
    </row>
    <row r="154" spans="15:19" x14ac:dyDescent="0.2">
      <c r="O154" s="52"/>
      <c r="Q154" s="33"/>
      <c r="R154" s="33"/>
      <c r="S154" s="33"/>
    </row>
    <row r="155" spans="15:19" x14ac:dyDescent="0.2">
      <c r="O155" s="52"/>
      <c r="Q155" s="33"/>
      <c r="R155" s="33"/>
      <c r="S155" s="33"/>
    </row>
    <row r="156" spans="15:19" x14ac:dyDescent="0.2">
      <c r="O156" s="52"/>
      <c r="Q156" s="33"/>
      <c r="R156" s="33"/>
      <c r="S156" s="33"/>
    </row>
    <row r="157" spans="15:19" x14ac:dyDescent="0.2">
      <c r="O157" s="52"/>
      <c r="Q157" s="33"/>
      <c r="R157" s="33"/>
      <c r="S157" s="33"/>
    </row>
    <row r="158" spans="15:19" x14ac:dyDescent="0.2">
      <c r="O158" s="52"/>
      <c r="Q158" s="33"/>
      <c r="R158" s="33"/>
      <c r="S158" s="33"/>
    </row>
    <row r="159" spans="15:19" x14ac:dyDescent="0.2">
      <c r="O159" s="52"/>
      <c r="Q159" s="33"/>
      <c r="R159" s="33"/>
      <c r="S159" s="33"/>
    </row>
    <row r="160" spans="15:19" x14ac:dyDescent="0.2">
      <c r="O160" s="52"/>
      <c r="Q160" s="33"/>
      <c r="R160" s="33"/>
      <c r="S160" s="33"/>
    </row>
    <row r="161" spans="15:19" x14ac:dyDescent="0.2">
      <c r="O161" s="52"/>
      <c r="Q161" s="33"/>
      <c r="R161" s="33"/>
      <c r="S161" s="33"/>
    </row>
    <row r="162" spans="15:19" x14ac:dyDescent="0.2">
      <c r="O162" s="52"/>
      <c r="Q162" s="33"/>
      <c r="R162" s="33"/>
      <c r="S162" s="33"/>
    </row>
    <row r="163" spans="15:19" x14ac:dyDescent="0.2">
      <c r="O163" s="52"/>
      <c r="Q163" s="33"/>
      <c r="R163" s="33"/>
      <c r="S163" s="33"/>
    </row>
    <row r="164" spans="15:19" x14ac:dyDescent="0.2">
      <c r="O164" s="52"/>
      <c r="Q164" s="33"/>
      <c r="R164" s="33"/>
      <c r="S164" s="33"/>
    </row>
    <row r="165" spans="15:19" x14ac:dyDescent="0.2">
      <c r="O165" s="52"/>
      <c r="Q165" s="33"/>
      <c r="R165" s="33"/>
      <c r="S165" s="33"/>
    </row>
    <row r="166" spans="15:19" x14ac:dyDescent="0.2">
      <c r="O166" s="52"/>
      <c r="Q166" s="33"/>
      <c r="R166" s="33"/>
      <c r="S166" s="33"/>
    </row>
    <row r="167" spans="15:19" x14ac:dyDescent="0.2">
      <c r="O167" s="52"/>
      <c r="Q167" s="33"/>
      <c r="R167" s="33"/>
      <c r="S167" s="33"/>
    </row>
    <row r="168" spans="15:19" x14ac:dyDescent="0.2">
      <c r="O168" s="52"/>
      <c r="Q168" s="33"/>
      <c r="R168" s="33"/>
      <c r="S168" s="33"/>
    </row>
    <row r="169" spans="15:19" x14ac:dyDescent="0.2">
      <c r="O169" s="52"/>
      <c r="Q169" s="33"/>
      <c r="R169" s="33"/>
      <c r="S169" s="33"/>
    </row>
    <row r="170" spans="15:19" x14ac:dyDescent="0.2">
      <c r="O170" s="52"/>
      <c r="Q170" s="33"/>
      <c r="R170" s="33"/>
      <c r="S170" s="33"/>
    </row>
    <row r="171" spans="15:19" x14ac:dyDescent="0.2">
      <c r="O171" s="52"/>
      <c r="Q171" s="33"/>
      <c r="R171" s="33"/>
      <c r="S171" s="33"/>
    </row>
    <row r="172" spans="15:19" x14ac:dyDescent="0.2">
      <c r="O172" s="52"/>
      <c r="Q172" s="33"/>
      <c r="R172" s="33"/>
      <c r="S172" s="33"/>
    </row>
    <row r="173" spans="15:19" x14ac:dyDescent="0.2">
      <c r="O173" s="52"/>
      <c r="Q173" s="33"/>
      <c r="R173" s="33"/>
      <c r="S173" s="33"/>
    </row>
    <row r="174" spans="15:19" x14ac:dyDescent="0.2">
      <c r="O174" s="52"/>
      <c r="Q174" s="33"/>
      <c r="R174" s="33"/>
      <c r="S174" s="33"/>
    </row>
    <row r="175" spans="15:19" x14ac:dyDescent="0.2">
      <c r="O175" s="52"/>
      <c r="Q175" s="33"/>
      <c r="R175" s="33"/>
      <c r="S175" s="33"/>
    </row>
    <row r="176" spans="15:19" x14ac:dyDescent="0.2">
      <c r="O176" s="52"/>
      <c r="Q176" s="33"/>
      <c r="R176" s="33"/>
      <c r="S176" s="33"/>
    </row>
    <row r="177" spans="15:19" x14ac:dyDescent="0.2">
      <c r="O177" s="52"/>
      <c r="Q177" s="33"/>
      <c r="R177" s="33"/>
      <c r="S177" s="33"/>
    </row>
    <row r="178" spans="15:19" x14ac:dyDescent="0.2">
      <c r="O178" s="52"/>
      <c r="Q178" s="33"/>
      <c r="R178" s="33"/>
      <c r="S178" s="33"/>
    </row>
    <row r="179" spans="15:19" x14ac:dyDescent="0.2">
      <c r="O179" s="52"/>
      <c r="Q179" s="33"/>
      <c r="R179" s="33"/>
      <c r="S179" s="33"/>
    </row>
    <row r="180" spans="15:19" x14ac:dyDescent="0.2">
      <c r="O180" s="52"/>
      <c r="Q180" s="33"/>
      <c r="R180" s="33"/>
      <c r="S180" s="33"/>
    </row>
    <row r="181" spans="15:19" x14ac:dyDescent="0.2">
      <c r="O181" s="52"/>
      <c r="Q181" s="33"/>
      <c r="R181" s="33"/>
      <c r="S181" s="33"/>
    </row>
    <row r="182" spans="15:19" x14ac:dyDescent="0.2">
      <c r="O182" s="52"/>
      <c r="Q182" s="33"/>
      <c r="R182" s="33"/>
      <c r="S182" s="33"/>
    </row>
    <row r="183" spans="15:19" x14ac:dyDescent="0.2">
      <c r="O183" s="52"/>
      <c r="Q183" s="33"/>
      <c r="R183" s="33"/>
      <c r="S183" s="33"/>
    </row>
    <row r="184" spans="15:19" x14ac:dyDescent="0.2">
      <c r="O184" s="52"/>
      <c r="Q184" s="33"/>
      <c r="R184" s="33"/>
      <c r="S184" s="33"/>
    </row>
    <row r="185" spans="15:19" x14ac:dyDescent="0.2">
      <c r="O185" s="52"/>
      <c r="Q185" s="33"/>
      <c r="R185" s="33"/>
      <c r="S185" s="33"/>
    </row>
    <row r="186" spans="15:19" x14ac:dyDescent="0.2">
      <c r="O186" s="52"/>
      <c r="Q186" s="33"/>
      <c r="R186" s="33"/>
      <c r="S186" s="33"/>
    </row>
    <row r="187" spans="15:19" x14ac:dyDescent="0.2">
      <c r="O187" s="52"/>
      <c r="Q187" s="33"/>
      <c r="R187" s="33"/>
      <c r="S187" s="33"/>
    </row>
    <row r="188" spans="15:19" x14ac:dyDescent="0.2">
      <c r="O188" s="52"/>
      <c r="Q188" s="33"/>
      <c r="R188" s="33"/>
      <c r="S188" s="33"/>
    </row>
    <row r="189" spans="15:19" x14ac:dyDescent="0.2">
      <c r="O189" s="52"/>
      <c r="Q189" s="33"/>
      <c r="R189" s="33"/>
      <c r="S189" s="33"/>
    </row>
    <row r="190" spans="15:19" x14ac:dyDescent="0.2">
      <c r="O190" s="52"/>
      <c r="Q190" s="33"/>
      <c r="R190" s="33"/>
      <c r="S190" s="33"/>
    </row>
    <row r="191" spans="15:19" x14ac:dyDescent="0.2">
      <c r="O191" s="52"/>
      <c r="Q191" s="33"/>
      <c r="R191" s="33"/>
      <c r="S191" s="33"/>
    </row>
    <row r="192" spans="15:19" x14ac:dyDescent="0.2">
      <c r="O192" s="52"/>
      <c r="Q192" s="33"/>
      <c r="R192" s="33"/>
      <c r="S192" s="33"/>
    </row>
    <row r="193" spans="15:19" x14ac:dyDescent="0.2">
      <c r="O193" s="52"/>
      <c r="Q193" s="33"/>
      <c r="R193" s="33"/>
      <c r="S193" s="33"/>
    </row>
    <row r="194" spans="15:19" x14ac:dyDescent="0.2">
      <c r="O194" s="52"/>
      <c r="Q194" s="33"/>
      <c r="R194" s="33"/>
      <c r="S194" s="33"/>
    </row>
    <row r="195" spans="15:19" x14ac:dyDescent="0.2">
      <c r="O195" s="52"/>
      <c r="Q195" s="33"/>
      <c r="R195" s="33"/>
      <c r="S195" s="33"/>
    </row>
    <row r="196" spans="15:19" x14ac:dyDescent="0.2">
      <c r="O196" s="52"/>
      <c r="Q196" s="33"/>
      <c r="R196" s="33"/>
      <c r="S196" s="33"/>
    </row>
    <row r="197" spans="15:19" x14ac:dyDescent="0.2">
      <c r="O197" s="52"/>
      <c r="Q197" s="33"/>
      <c r="R197" s="33"/>
      <c r="S197" s="33"/>
    </row>
    <row r="198" spans="15:19" x14ac:dyDescent="0.2">
      <c r="O198" s="52"/>
      <c r="Q198" s="33"/>
      <c r="R198" s="33"/>
      <c r="S198" s="33"/>
    </row>
    <row r="199" spans="15:19" x14ac:dyDescent="0.2">
      <c r="O199" s="52"/>
      <c r="Q199" s="33"/>
      <c r="R199" s="33"/>
      <c r="S199" s="33"/>
    </row>
    <row r="200" spans="15:19" x14ac:dyDescent="0.2">
      <c r="O200" s="52"/>
      <c r="Q200" s="33"/>
      <c r="R200" s="33"/>
      <c r="S200" s="33"/>
    </row>
    <row r="201" spans="15:19" x14ac:dyDescent="0.2">
      <c r="O201" s="52"/>
      <c r="Q201" s="33"/>
      <c r="R201" s="33"/>
      <c r="S201" s="33"/>
    </row>
    <row r="202" spans="15:19" x14ac:dyDescent="0.2">
      <c r="O202" s="52"/>
      <c r="Q202" s="33"/>
      <c r="R202" s="33"/>
      <c r="S202" s="33"/>
    </row>
    <row r="203" spans="15:19" x14ac:dyDescent="0.2">
      <c r="O203" s="52"/>
      <c r="Q203" s="33"/>
      <c r="R203" s="33"/>
      <c r="S203" s="33"/>
    </row>
    <row r="204" spans="15:19" x14ac:dyDescent="0.2">
      <c r="O204" s="52"/>
      <c r="Q204" s="33"/>
      <c r="R204" s="33"/>
      <c r="S204" s="33"/>
    </row>
    <row r="205" spans="15:19" x14ac:dyDescent="0.2">
      <c r="O205" s="52"/>
      <c r="Q205" s="33"/>
      <c r="R205" s="33"/>
      <c r="S205" s="33"/>
    </row>
    <row r="206" spans="15:19" x14ac:dyDescent="0.2">
      <c r="O206" s="52"/>
      <c r="Q206" s="33"/>
      <c r="R206" s="33"/>
      <c r="S206" s="33"/>
    </row>
    <row r="207" spans="15:19" x14ac:dyDescent="0.2">
      <c r="O207" s="52"/>
      <c r="Q207" s="33"/>
      <c r="R207" s="33"/>
      <c r="S207" s="33"/>
    </row>
    <row r="208" spans="15:19" x14ac:dyDescent="0.2">
      <c r="O208" s="52"/>
      <c r="Q208" s="33"/>
      <c r="R208" s="33"/>
      <c r="S208" s="33"/>
    </row>
    <row r="209" spans="15:19" x14ac:dyDescent="0.2">
      <c r="O209" s="52"/>
      <c r="Q209" s="33"/>
      <c r="R209" s="33"/>
      <c r="S209" s="33"/>
    </row>
    <row r="210" spans="15:19" x14ac:dyDescent="0.2">
      <c r="O210" s="52"/>
      <c r="Q210" s="33"/>
      <c r="R210" s="33"/>
      <c r="S210" s="33"/>
    </row>
    <row r="211" spans="15:19" x14ac:dyDescent="0.2">
      <c r="O211" s="52"/>
      <c r="Q211" s="33"/>
      <c r="R211" s="33"/>
      <c r="S211" s="33"/>
    </row>
    <row r="212" spans="15:19" x14ac:dyDescent="0.2">
      <c r="O212" s="52"/>
      <c r="Q212" s="33"/>
      <c r="R212" s="33"/>
      <c r="S212" s="33"/>
    </row>
    <row r="213" spans="15:19" x14ac:dyDescent="0.2">
      <c r="O213" s="52"/>
      <c r="Q213" s="33"/>
      <c r="R213" s="33"/>
      <c r="S213" s="33"/>
    </row>
    <row r="214" spans="15:19" x14ac:dyDescent="0.2">
      <c r="O214" s="52"/>
      <c r="Q214" s="33"/>
      <c r="R214" s="33"/>
      <c r="S214" s="33"/>
    </row>
    <row r="215" spans="15:19" x14ac:dyDescent="0.2">
      <c r="O215" s="52"/>
      <c r="Q215" s="33"/>
      <c r="R215" s="33"/>
      <c r="S215" s="33"/>
    </row>
    <row r="216" spans="15:19" x14ac:dyDescent="0.2">
      <c r="O216" s="52"/>
      <c r="Q216" s="33"/>
      <c r="R216" s="33"/>
      <c r="S216" s="33"/>
    </row>
    <row r="217" spans="15:19" x14ac:dyDescent="0.2">
      <c r="O217" s="52"/>
      <c r="Q217" s="33"/>
      <c r="R217" s="33"/>
      <c r="S217" s="33"/>
    </row>
    <row r="218" spans="15:19" x14ac:dyDescent="0.2">
      <c r="O218" s="52"/>
      <c r="Q218" s="33"/>
      <c r="R218" s="33"/>
      <c r="S218" s="33"/>
    </row>
    <row r="219" spans="15:19" x14ac:dyDescent="0.2">
      <c r="O219" s="52"/>
      <c r="Q219" s="33"/>
      <c r="R219" s="33"/>
      <c r="S219" s="33"/>
    </row>
    <row r="220" spans="15:19" x14ac:dyDescent="0.2">
      <c r="O220" s="52"/>
      <c r="Q220" s="33"/>
      <c r="R220" s="33"/>
      <c r="S220" s="33"/>
    </row>
    <row r="221" spans="15:19" x14ac:dyDescent="0.2">
      <c r="O221" s="52"/>
      <c r="Q221" s="33"/>
      <c r="R221" s="33"/>
      <c r="S221" s="33"/>
    </row>
    <row r="222" spans="15:19" x14ac:dyDescent="0.2">
      <c r="O222" s="52"/>
      <c r="Q222" s="33"/>
      <c r="R222" s="33"/>
      <c r="S222" s="33"/>
    </row>
    <row r="223" spans="15:19" x14ac:dyDescent="0.2">
      <c r="O223" s="52"/>
      <c r="Q223" s="33"/>
      <c r="R223" s="33"/>
      <c r="S223" s="33"/>
    </row>
    <row r="224" spans="15:19" x14ac:dyDescent="0.2">
      <c r="O224" s="52"/>
      <c r="Q224" s="33"/>
      <c r="R224" s="33"/>
      <c r="S224" s="33"/>
    </row>
    <row r="225" spans="15:19" x14ac:dyDescent="0.2">
      <c r="O225" s="52"/>
      <c r="Q225" s="33"/>
      <c r="R225" s="33"/>
      <c r="S225" s="33"/>
    </row>
    <row r="226" spans="15:19" x14ac:dyDescent="0.2">
      <c r="O226" s="52"/>
      <c r="Q226" s="33"/>
      <c r="R226" s="33"/>
      <c r="S226" s="33"/>
    </row>
    <row r="227" spans="15:19" x14ac:dyDescent="0.2">
      <c r="O227" s="52"/>
      <c r="Q227" s="33"/>
      <c r="R227" s="33"/>
      <c r="S227" s="33"/>
    </row>
    <row r="228" spans="15:19" x14ac:dyDescent="0.2">
      <c r="O228" s="52"/>
      <c r="Q228" s="33"/>
      <c r="R228" s="33"/>
      <c r="S228" s="33"/>
    </row>
    <row r="229" spans="15:19" x14ac:dyDescent="0.2">
      <c r="O229" s="52"/>
      <c r="Q229" s="33"/>
      <c r="R229" s="33"/>
      <c r="S229" s="33"/>
    </row>
    <row r="230" spans="15:19" x14ac:dyDescent="0.2">
      <c r="O230" s="52"/>
      <c r="Q230" s="33"/>
      <c r="R230" s="33"/>
      <c r="S230" s="33"/>
    </row>
    <row r="231" spans="15:19" x14ac:dyDescent="0.2">
      <c r="O231" s="52"/>
      <c r="Q231" s="33"/>
      <c r="R231" s="33"/>
      <c r="S231" s="33"/>
    </row>
    <row r="232" spans="15:19" x14ac:dyDescent="0.2">
      <c r="O232" s="52"/>
      <c r="Q232" s="33"/>
      <c r="R232" s="33"/>
      <c r="S232" s="33"/>
    </row>
    <row r="233" spans="15:19" x14ac:dyDescent="0.2">
      <c r="O233" s="52"/>
      <c r="Q233" s="33"/>
      <c r="R233" s="33"/>
      <c r="S233" s="33"/>
    </row>
    <row r="234" spans="15:19" x14ac:dyDescent="0.2">
      <c r="O234" s="52"/>
      <c r="Q234" s="33"/>
      <c r="R234" s="33"/>
      <c r="S234" s="33"/>
    </row>
    <row r="235" spans="15:19" x14ac:dyDescent="0.2">
      <c r="O235" s="52"/>
      <c r="Q235" s="33"/>
      <c r="R235" s="33"/>
      <c r="S235" s="33"/>
    </row>
    <row r="236" spans="15:19" x14ac:dyDescent="0.2">
      <c r="O236" s="52"/>
      <c r="Q236" s="33"/>
      <c r="R236" s="33"/>
      <c r="S236" s="33"/>
    </row>
    <row r="237" spans="15:19" x14ac:dyDescent="0.2">
      <c r="O237" s="52"/>
      <c r="Q237" s="33"/>
      <c r="R237" s="33"/>
      <c r="S237" s="33"/>
    </row>
    <row r="238" spans="15:19" x14ac:dyDescent="0.2">
      <c r="O238" s="52"/>
      <c r="Q238" s="33"/>
      <c r="R238" s="33"/>
      <c r="S238" s="33"/>
    </row>
    <row r="239" spans="15:19" x14ac:dyDescent="0.2">
      <c r="O239" s="52"/>
      <c r="Q239" s="33"/>
      <c r="R239" s="33"/>
      <c r="S239" s="33"/>
    </row>
    <row r="240" spans="15:19" x14ac:dyDescent="0.2">
      <c r="O240" s="52"/>
      <c r="Q240" s="33"/>
      <c r="R240" s="33"/>
      <c r="S240" s="33"/>
    </row>
    <row r="241" spans="15:19" x14ac:dyDescent="0.2">
      <c r="O241" s="52"/>
      <c r="Q241" s="33"/>
      <c r="R241" s="33"/>
      <c r="S241" s="33"/>
    </row>
    <row r="242" spans="15:19" x14ac:dyDescent="0.2">
      <c r="O242" s="52"/>
      <c r="Q242" s="33"/>
      <c r="R242" s="33"/>
      <c r="S242" s="33"/>
    </row>
    <row r="243" spans="15:19" x14ac:dyDescent="0.2">
      <c r="O243" s="52"/>
      <c r="Q243" s="33"/>
      <c r="R243" s="33"/>
      <c r="S243" s="33"/>
    </row>
    <row r="244" spans="15:19" x14ac:dyDescent="0.2">
      <c r="O244" s="52"/>
      <c r="Q244" s="33"/>
      <c r="R244" s="33"/>
      <c r="S244" s="33"/>
    </row>
    <row r="245" spans="15:19" x14ac:dyDescent="0.2">
      <c r="O245" s="52"/>
      <c r="Q245" s="33"/>
      <c r="R245" s="33"/>
      <c r="S245" s="33"/>
    </row>
    <row r="246" spans="15:19" x14ac:dyDescent="0.2">
      <c r="O246" s="52"/>
      <c r="Q246" s="33"/>
      <c r="R246" s="33"/>
      <c r="S246" s="33"/>
    </row>
    <row r="247" spans="15:19" x14ac:dyDescent="0.2">
      <c r="O247" s="52"/>
      <c r="Q247" s="33"/>
      <c r="R247" s="33"/>
      <c r="S247" s="33"/>
    </row>
    <row r="248" spans="15:19" x14ac:dyDescent="0.2">
      <c r="O248" s="52"/>
      <c r="Q248" s="33"/>
      <c r="R248" s="33"/>
      <c r="S248" s="33"/>
    </row>
    <row r="249" spans="15:19" x14ac:dyDescent="0.2">
      <c r="O249" s="52"/>
      <c r="Q249" s="33"/>
      <c r="R249" s="33"/>
      <c r="S249" s="33"/>
    </row>
    <row r="250" spans="15:19" x14ac:dyDescent="0.2">
      <c r="O250" s="52"/>
      <c r="Q250" s="33"/>
      <c r="R250" s="33"/>
      <c r="S250" s="33"/>
    </row>
    <row r="251" spans="15:19" x14ac:dyDescent="0.2">
      <c r="O251" s="52"/>
      <c r="Q251" s="33"/>
      <c r="R251" s="33"/>
      <c r="S251" s="33"/>
    </row>
    <row r="252" spans="15:19" x14ac:dyDescent="0.2">
      <c r="O252" s="52"/>
      <c r="Q252" s="33"/>
      <c r="R252" s="33"/>
      <c r="S252" s="33"/>
    </row>
    <row r="253" spans="15:19" x14ac:dyDescent="0.2">
      <c r="O253" s="52"/>
      <c r="Q253" s="33"/>
      <c r="R253" s="33"/>
      <c r="S253" s="33"/>
    </row>
    <row r="254" spans="15:19" x14ac:dyDescent="0.2">
      <c r="O254" s="52"/>
      <c r="Q254" s="33"/>
      <c r="R254" s="33"/>
      <c r="S254" s="33"/>
    </row>
    <row r="255" spans="15:19" x14ac:dyDescent="0.2">
      <c r="O255" s="52"/>
      <c r="Q255" s="33"/>
      <c r="R255" s="33"/>
      <c r="S255" s="33"/>
    </row>
    <row r="256" spans="15:19" x14ac:dyDescent="0.2">
      <c r="O256" s="52"/>
      <c r="Q256" s="33"/>
      <c r="R256" s="33"/>
      <c r="S256" s="33"/>
    </row>
    <row r="257" spans="15:19" x14ac:dyDescent="0.2">
      <c r="O257" s="52"/>
      <c r="Q257" s="33"/>
      <c r="R257" s="33"/>
      <c r="S257" s="33"/>
    </row>
    <row r="258" spans="15:19" x14ac:dyDescent="0.2">
      <c r="O258" s="52"/>
      <c r="Q258" s="33"/>
      <c r="R258" s="33"/>
      <c r="S258" s="33"/>
    </row>
    <row r="259" spans="15:19" x14ac:dyDescent="0.2">
      <c r="O259" s="52"/>
      <c r="Q259" s="33"/>
      <c r="R259" s="33"/>
      <c r="S259" s="33"/>
    </row>
    <row r="260" spans="15:19" x14ac:dyDescent="0.2">
      <c r="O260" s="52"/>
      <c r="Q260" s="33"/>
      <c r="R260" s="33"/>
      <c r="S260" s="33"/>
    </row>
    <row r="261" spans="15:19" x14ac:dyDescent="0.2">
      <c r="O261" s="52"/>
      <c r="Q261" s="33"/>
      <c r="R261" s="33"/>
      <c r="S261" s="33"/>
    </row>
    <row r="262" spans="15:19" x14ac:dyDescent="0.2">
      <c r="O262" s="52"/>
      <c r="Q262" s="33"/>
      <c r="R262" s="33"/>
      <c r="S262" s="33"/>
    </row>
    <row r="263" spans="15:19" x14ac:dyDescent="0.2">
      <c r="O263" s="52"/>
      <c r="Q263" s="33"/>
      <c r="R263" s="33"/>
      <c r="S263" s="33"/>
    </row>
    <row r="264" spans="15:19" x14ac:dyDescent="0.2">
      <c r="O264" s="52"/>
      <c r="Q264" s="33"/>
      <c r="R264" s="33"/>
      <c r="S264" s="33"/>
    </row>
    <row r="265" spans="15:19" x14ac:dyDescent="0.2">
      <c r="O265" s="52"/>
      <c r="Q265" s="33"/>
      <c r="R265" s="33"/>
      <c r="S265" s="33"/>
    </row>
    <row r="266" spans="15:19" x14ac:dyDescent="0.2">
      <c r="O266" s="52"/>
      <c r="Q266" s="33"/>
      <c r="R266" s="33"/>
      <c r="S266" s="33"/>
    </row>
    <row r="267" spans="15:19" x14ac:dyDescent="0.2">
      <c r="O267" s="52"/>
      <c r="Q267" s="33"/>
      <c r="R267" s="33"/>
      <c r="S267" s="33"/>
    </row>
    <row r="268" spans="15:19" x14ac:dyDescent="0.2">
      <c r="O268" s="52"/>
      <c r="Q268" s="33"/>
      <c r="R268" s="33"/>
      <c r="S268" s="33"/>
    </row>
    <row r="269" spans="15:19" x14ac:dyDescent="0.2">
      <c r="O269" s="52"/>
      <c r="Q269" s="33"/>
      <c r="R269" s="33"/>
      <c r="S269" s="33"/>
    </row>
    <row r="270" spans="15:19" x14ac:dyDescent="0.2">
      <c r="O270" s="52"/>
      <c r="Q270" s="33"/>
      <c r="R270" s="33"/>
      <c r="S270" s="33"/>
    </row>
    <row r="271" spans="15:19" x14ac:dyDescent="0.2">
      <c r="O271" s="52"/>
      <c r="Q271" s="33"/>
      <c r="R271" s="33"/>
      <c r="S271" s="33"/>
    </row>
    <row r="272" spans="15:19" x14ac:dyDescent="0.2">
      <c r="O272" s="52"/>
      <c r="Q272" s="33"/>
      <c r="R272" s="33"/>
      <c r="S272" s="33"/>
    </row>
    <row r="273" spans="15:19" x14ac:dyDescent="0.2">
      <c r="O273" s="52"/>
      <c r="Q273" s="33"/>
      <c r="R273" s="33"/>
      <c r="S273" s="33"/>
    </row>
    <row r="274" spans="15:19" x14ac:dyDescent="0.2">
      <c r="O274" s="52"/>
      <c r="Q274" s="33"/>
      <c r="R274" s="33"/>
      <c r="S274" s="33"/>
    </row>
    <row r="275" spans="15:19" x14ac:dyDescent="0.2">
      <c r="O275" s="52"/>
      <c r="Q275" s="33"/>
      <c r="R275" s="33"/>
      <c r="S275" s="33"/>
    </row>
    <row r="276" spans="15:19" x14ac:dyDescent="0.2">
      <c r="O276" s="52"/>
      <c r="Q276" s="33"/>
      <c r="R276" s="33"/>
      <c r="S276" s="33"/>
    </row>
    <row r="277" spans="15:19" x14ac:dyDescent="0.2">
      <c r="O277" s="52"/>
      <c r="Q277" s="33"/>
      <c r="R277" s="33"/>
      <c r="S277" s="33"/>
    </row>
    <row r="278" spans="15:19" x14ac:dyDescent="0.2">
      <c r="O278" s="52"/>
      <c r="Q278" s="33"/>
      <c r="R278" s="33"/>
      <c r="S278" s="33"/>
    </row>
    <row r="279" spans="15:19" x14ac:dyDescent="0.2">
      <c r="O279" s="52"/>
      <c r="Q279" s="33"/>
      <c r="R279" s="33"/>
      <c r="S279" s="33"/>
    </row>
    <row r="280" spans="15:19" x14ac:dyDescent="0.2">
      <c r="O280" s="52"/>
      <c r="Q280" s="33"/>
      <c r="R280" s="33"/>
      <c r="S280" s="33"/>
    </row>
    <row r="281" spans="15:19" x14ac:dyDescent="0.2">
      <c r="O281" s="52"/>
      <c r="Q281" s="33"/>
      <c r="R281" s="33"/>
      <c r="S281" s="33"/>
    </row>
    <row r="282" spans="15:19" x14ac:dyDescent="0.2">
      <c r="O282" s="52"/>
      <c r="Q282" s="33"/>
      <c r="R282" s="33"/>
      <c r="S282" s="33"/>
    </row>
    <row r="283" spans="15:19" x14ac:dyDescent="0.2">
      <c r="O283" s="52"/>
      <c r="Q283" s="33"/>
      <c r="R283" s="33"/>
      <c r="S283" s="33"/>
    </row>
    <row r="284" spans="15:19" x14ac:dyDescent="0.2">
      <c r="O284" s="52"/>
      <c r="Q284" s="33"/>
      <c r="R284" s="33"/>
      <c r="S284" s="33"/>
    </row>
    <row r="285" spans="15:19" x14ac:dyDescent="0.2">
      <c r="O285" s="52"/>
      <c r="Q285" s="33"/>
      <c r="R285" s="33"/>
      <c r="S285" s="33"/>
    </row>
    <row r="286" spans="15:19" x14ac:dyDescent="0.2">
      <c r="O286" s="52"/>
      <c r="Q286" s="33"/>
      <c r="R286" s="33"/>
      <c r="S286" s="33"/>
    </row>
    <row r="287" spans="15:19" x14ac:dyDescent="0.2">
      <c r="O287" s="52"/>
      <c r="Q287" s="33"/>
      <c r="R287" s="33"/>
      <c r="S287" s="33"/>
    </row>
    <row r="288" spans="15:19" x14ac:dyDescent="0.2">
      <c r="O288" s="52"/>
      <c r="Q288" s="33"/>
      <c r="R288" s="33"/>
      <c r="S288" s="33"/>
    </row>
    <row r="289" spans="15:19" x14ac:dyDescent="0.2">
      <c r="O289" s="52"/>
      <c r="Q289" s="33"/>
      <c r="R289" s="33"/>
      <c r="S289" s="33"/>
    </row>
    <row r="290" spans="15:19" x14ac:dyDescent="0.2">
      <c r="O290" s="52"/>
      <c r="Q290" s="33"/>
      <c r="R290" s="33"/>
      <c r="S290" s="33"/>
    </row>
    <row r="291" spans="15:19" x14ac:dyDescent="0.2">
      <c r="O291" s="52"/>
      <c r="Q291" s="33"/>
      <c r="R291" s="33"/>
      <c r="S291" s="33"/>
    </row>
    <row r="292" spans="15:19" x14ac:dyDescent="0.2">
      <c r="O292" s="52"/>
      <c r="Q292" s="33"/>
      <c r="R292" s="33"/>
      <c r="S292" s="33"/>
    </row>
    <row r="293" spans="15:19" x14ac:dyDescent="0.2">
      <c r="O293" s="52"/>
      <c r="Q293" s="33"/>
      <c r="R293" s="33"/>
      <c r="S293" s="33"/>
    </row>
    <row r="294" spans="15:19" x14ac:dyDescent="0.2">
      <c r="O294" s="52"/>
      <c r="Q294" s="33"/>
      <c r="R294" s="33"/>
      <c r="S294" s="33"/>
    </row>
    <row r="295" spans="15:19" x14ac:dyDescent="0.2">
      <c r="O295" s="52"/>
      <c r="Q295" s="33"/>
      <c r="R295" s="33"/>
      <c r="S295" s="33"/>
    </row>
    <row r="296" spans="15:19" x14ac:dyDescent="0.2">
      <c r="O296" s="52"/>
      <c r="Q296" s="33"/>
      <c r="R296" s="33"/>
      <c r="S296" s="33"/>
    </row>
    <row r="297" spans="15:19" x14ac:dyDescent="0.2">
      <c r="O297" s="52"/>
      <c r="Q297" s="33"/>
      <c r="R297" s="33"/>
      <c r="S297" s="33"/>
    </row>
    <row r="298" spans="15:19" x14ac:dyDescent="0.2">
      <c r="O298" s="52"/>
      <c r="Q298" s="33"/>
      <c r="R298" s="33"/>
      <c r="S298" s="33"/>
    </row>
    <row r="299" spans="15:19" x14ac:dyDescent="0.2">
      <c r="O299" s="52"/>
      <c r="Q299" s="33"/>
      <c r="R299" s="33"/>
      <c r="S299" s="33"/>
    </row>
    <row r="300" spans="15:19" x14ac:dyDescent="0.2">
      <c r="O300" s="52"/>
      <c r="Q300" s="33"/>
      <c r="R300" s="33"/>
      <c r="S300" s="33"/>
    </row>
    <row r="301" spans="15:19" x14ac:dyDescent="0.2">
      <c r="O301" s="52"/>
      <c r="Q301" s="33"/>
      <c r="R301" s="33"/>
      <c r="S301" s="33"/>
    </row>
    <row r="302" spans="15:19" x14ac:dyDescent="0.2">
      <c r="O302" s="52"/>
      <c r="Q302" s="33"/>
      <c r="R302" s="33"/>
      <c r="S302" s="33"/>
    </row>
    <row r="303" spans="15:19" x14ac:dyDescent="0.2">
      <c r="O303" s="52"/>
      <c r="Q303" s="33"/>
      <c r="R303" s="33"/>
      <c r="S303" s="33"/>
    </row>
    <row r="304" spans="15:19" x14ac:dyDescent="0.2">
      <c r="O304" s="52"/>
      <c r="Q304" s="33"/>
      <c r="R304" s="33"/>
      <c r="S304" s="33"/>
    </row>
    <row r="305" spans="15:19" x14ac:dyDescent="0.2">
      <c r="O305" s="52"/>
      <c r="Q305" s="33"/>
      <c r="R305" s="33"/>
      <c r="S305" s="33"/>
    </row>
    <row r="306" spans="15:19" x14ac:dyDescent="0.2">
      <c r="O306" s="52"/>
      <c r="Q306" s="33"/>
      <c r="R306" s="33"/>
      <c r="S306" s="33"/>
    </row>
    <row r="307" spans="15:19" x14ac:dyDescent="0.2">
      <c r="O307" s="52"/>
      <c r="Q307" s="33"/>
      <c r="R307" s="33"/>
      <c r="S307" s="33"/>
    </row>
    <row r="308" spans="15:19" x14ac:dyDescent="0.2">
      <c r="O308" s="52"/>
      <c r="Q308" s="33"/>
      <c r="R308" s="33"/>
      <c r="S308" s="33"/>
    </row>
    <row r="309" spans="15:19" x14ac:dyDescent="0.2">
      <c r="O309" s="52"/>
      <c r="Q309" s="33"/>
      <c r="R309" s="33"/>
      <c r="S309" s="33"/>
    </row>
    <row r="310" spans="15:19" x14ac:dyDescent="0.2">
      <c r="O310" s="52"/>
      <c r="Q310" s="33"/>
      <c r="R310" s="33"/>
      <c r="S310" s="33"/>
    </row>
    <row r="311" spans="15:19" x14ac:dyDescent="0.2">
      <c r="O311" s="52"/>
      <c r="Q311" s="33"/>
      <c r="R311" s="33"/>
      <c r="S311" s="33"/>
    </row>
    <row r="312" spans="15:19" x14ac:dyDescent="0.2">
      <c r="O312" s="52"/>
      <c r="Q312" s="33"/>
      <c r="R312" s="33"/>
      <c r="S312" s="33"/>
    </row>
    <row r="313" spans="15:19" x14ac:dyDescent="0.2">
      <c r="O313" s="52"/>
      <c r="Q313" s="33"/>
      <c r="R313" s="33"/>
      <c r="S313" s="33"/>
    </row>
    <row r="314" spans="15:19" x14ac:dyDescent="0.2">
      <c r="O314" s="52"/>
      <c r="Q314" s="33"/>
      <c r="R314" s="33"/>
      <c r="S314" s="33"/>
    </row>
    <row r="315" spans="15:19" x14ac:dyDescent="0.2">
      <c r="O315" s="52"/>
      <c r="Q315" s="33"/>
      <c r="R315" s="33"/>
      <c r="S315" s="33"/>
    </row>
    <row r="316" spans="15:19" x14ac:dyDescent="0.2">
      <c r="O316" s="52"/>
      <c r="Q316" s="33"/>
      <c r="R316" s="33"/>
      <c r="S316" s="33"/>
    </row>
    <row r="317" spans="15:19" x14ac:dyDescent="0.2">
      <c r="O317" s="52"/>
      <c r="Q317" s="33"/>
      <c r="R317" s="33"/>
      <c r="S317" s="33"/>
    </row>
    <row r="318" spans="15:19" x14ac:dyDescent="0.2">
      <c r="O318" s="52"/>
      <c r="Q318" s="33"/>
      <c r="R318" s="33"/>
      <c r="S318" s="33"/>
    </row>
    <row r="319" spans="15:19" x14ac:dyDescent="0.2">
      <c r="O319" s="52"/>
      <c r="Q319" s="33"/>
      <c r="R319" s="33"/>
      <c r="S319" s="33"/>
    </row>
    <row r="320" spans="15:19" x14ac:dyDescent="0.2">
      <c r="O320" s="52"/>
      <c r="Q320" s="33"/>
      <c r="R320" s="33"/>
      <c r="S320" s="33"/>
    </row>
    <row r="321" spans="15:19" x14ac:dyDescent="0.2">
      <c r="O321" s="52"/>
      <c r="Q321" s="33"/>
      <c r="R321" s="33"/>
      <c r="S321" s="33"/>
    </row>
    <row r="322" spans="15:19" x14ac:dyDescent="0.2">
      <c r="O322" s="52"/>
      <c r="Q322" s="33"/>
      <c r="R322" s="33"/>
      <c r="S322" s="33"/>
    </row>
    <row r="323" spans="15:19" x14ac:dyDescent="0.2">
      <c r="O323" s="52"/>
      <c r="Q323" s="33"/>
      <c r="R323" s="33"/>
      <c r="S323" s="33"/>
    </row>
    <row r="324" spans="15:19" x14ac:dyDescent="0.2">
      <c r="O324" s="52"/>
      <c r="Q324" s="33"/>
      <c r="R324" s="33"/>
      <c r="S324" s="33"/>
    </row>
    <row r="325" spans="15:19" x14ac:dyDescent="0.2">
      <c r="O325" s="52"/>
      <c r="Q325" s="33"/>
      <c r="R325" s="33"/>
      <c r="S325" s="33"/>
    </row>
    <row r="326" spans="15:19" x14ac:dyDescent="0.2">
      <c r="O326" s="52"/>
      <c r="Q326" s="33"/>
      <c r="R326" s="33"/>
      <c r="S326" s="33"/>
    </row>
    <row r="327" spans="15:19" x14ac:dyDescent="0.2">
      <c r="O327" s="52"/>
      <c r="Q327" s="33"/>
      <c r="R327" s="33"/>
      <c r="S327" s="33"/>
    </row>
    <row r="328" spans="15:19" x14ac:dyDescent="0.2">
      <c r="O328" s="52"/>
      <c r="Q328" s="33"/>
      <c r="R328" s="33"/>
      <c r="S328" s="33"/>
    </row>
    <row r="329" spans="15:19" x14ac:dyDescent="0.2">
      <c r="O329" s="52"/>
      <c r="Q329" s="33"/>
      <c r="R329" s="33"/>
      <c r="S329" s="33"/>
    </row>
    <row r="330" spans="15:19" x14ac:dyDescent="0.2">
      <c r="O330" s="52"/>
      <c r="Q330" s="33"/>
      <c r="R330" s="33"/>
      <c r="S330" s="33"/>
    </row>
    <row r="331" spans="15:19" x14ac:dyDescent="0.2">
      <c r="O331" s="52"/>
      <c r="Q331" s="33"/>
      <c r="R331" s="33"/>
      <c r="S331" s="33"/>
    </row>
    <row r="332" spans="15:19" x14ac:dyDescent="0.2">
      <c r="O332" s="52"/>
      <c r="Q332" s="33"/>
      <c r="R332" s="33"/>
      <c r="S332" s="33"/>
    </row>
    <row r="333" spans="15:19" x14ac:dyDescent="0.2">
      <c r="O333" s="52"/>
      <c r="Q333" s="33"/>
      <c r="R333" s="33"/>
      <c r="S333" s="33"/>
    </row>
    <row r="334" spans="15:19" x14ac:dyDescent="0.2">
      <c r="O334" s="52"/>
      <c r="Q334" s="33"/>
      <c r="R334" s="33"/>
      <c r="S334" s="33"/>
    </row>
    <row r="335" spans="15:19" x14ac:dyDescent="0.2">
      <c r="O335" s="52"/>
      <c r="Q335" s="33"/>
      <c r="R335" s="33"/>
      <c r="S335" s="33"/>
    </row>
    <row r="336" spans="15:19" x14ac:dyDescent="0.2">
      <c r="O336" s="52"/>
      <c r="Q336" s="33"/>
      <c r="R336" s="33"/>
      <c r="S336" s="33"/>
    </row>
    <row r="337" spans="15:19" x14ac:dyDescent="0.2">
      <c r="O337" s="52"/>
      <c r="Q337" s="33"/>
      <c r="R337" s="33"/>
      <c r="S337" s="33"/>
    </row>
    <row r="338" spans="15:19" x14ac:dyDescent="0.2">
      <c r="O338" s="52"/>
      <c r="Q338" s="33"/>
      <c r="R338" s="33"/>
      <c r="S338" s="33"/>
    </row>
    <row r="339" spans="15:19" x14ac:dyDescent="0.2">
      <c r="O339" s="52"/>
      <c r="Q339" s="33"/>
      <c r="R339" s="33"/>
      <c r="S339" s="33"/>
    </row>
    <row r="340" spans="15:19" x14ac:dyDescent="0.2">
      <c r="O340" s="52"/>
      <c r="Q340" s="33"/>
      <c r="R340" s="33"/>
      <c r="S340" s="33"/>
    </row>
    <row r="341" spans="15:19" x14ac:dyDescent="0.2">
      <c r="O341" s="52"/>
      <c r="Q341" s="33"/>
      <c r="R341" s="33"/>
      <c r="S341" s="33"/>
    </row>
    <row r="342" spans="15:19" x14ac:dyDescent="0.2">
      <c r="O342" s="52"/>
      <c r="Q342" s="33"/>
      <c r="R342" s="33"/>
      <c r="S342" s="33"/>
    </row>
    <row r="343" spans="15:19" x14ac:dyDescent="0.2">
      <c r="O343" s="52"/>
      <c r="Q343" s="33"/>
      <c r="R343" s="33"/>
      <c r="S343" s="33"/>
    </row>
    <row r="344" spans="15:19" x14ac:dyDescent="0.2">
      <c r="O344" s="52"/>
      <c r="Q344" s="33"/>
      <c r="R344" s="33"/>
      <c r="S344" s="33"/>
    </row>
    <row r="345" spans="15:19" x14ac:dyDescent="0.2">
      <c r="O345" s="52"/>
      <c r="Q345" s="33"/>
      <c r="R345" s="33"/>
      <c r="S345" s="33"/>
    </row>
    <row r="346" spans="15:19" x14ac:dyDescent="0.2">
      <c r="O346" s="52"/>
      <c r="Q346" s="33"/>
      <c r="R346" s="33"/>
      <c r="S346" s="33"/>
    </row>
    <row r="347" spans="15:19" x14ac:dyDescent="0.2">
      <c r="O347" s="52"/>
      <c r="Q347" s="33"/>
      <c r="R347" s="33"/>
      <c r="S347" s="33"/>
    </row>
    <row r="348" spans="15:19" x14ac:dyDescent="0.2">
      <c r="O348" s="52"/>
      <c r="Q348" s="33"/>
      <c r="R348" s="33"/>
      <c r="S348" s="33"/>
    </row>
    <row r="349" spans="15:19" x14ac:dyDescent="0.2">
      <c r="O349" s="52"/>
      <c r="Q349" s="33"/>
      <c r="R349" s="33"/>
      <c r="S349" s="33"/>
    </row>
    <row r="350" spans="15:19" x14ac:dyDescent="0.2">
      <c r="O350" s="52"/>
      <c r="Q350" s="33"/>
      <c r="R350" s="33"/>
      <c r="S350" s="33"/>
    </row>
    <row r="351" spans="15:19" x14ac:dyDescent="0.2">
      <c r="O351" s="52"/>
      <c r="Q351" s="33"/>
      <c r="R351" s="33"/>
      <c r="S351" s="33"/>
    </row>
    <row r="352" spans="15:19" x14ac:dyDescent="0.2">
      <c r="O352" s="52"/>
      <c r="Q352" s="33"/>
      <c r="R352" s="33"/>
      <c r="S352" s="33"/>
    </row>
    <row r="353" spans="15:19" x14ac:dyDescent="0.2">
      <c r="O353" s="52"/>
      <c r="Q353" s="33"/>
      <c r="R353" s="33"/>
      <c r="S353" s="33"/>
    </row>
    <row r="354" spans="15:19" x14ac:dyDescent="0.2">
      <c r="O354" s="52"/>
      <c r="Q354" s="33"/>
      <c r="R354" s="33"/>
      <c r="S354" s="33"/>
    </row>
    <row r="355" spans="15:19" x14ac:dyDescent="0.2">
      <c r="O355" s="52"/>
      <c r="Q355" s="33"/>
      <c r="R355" s="33"/>
      <c r="S355" s="33"/>
    </row>
    <row r="356" spans="15:19" x14ac:dyDescent="0.2">
      <c r="O356" s="52"/>
      <c r="Q356" s="33"/>
      <c r="R356" s="33"/>
      <c r="S356" s="33"/>
    </row>
    <row r="357" spans="15:19" x14ac:dyDescent="0.2">
      <c r="O357" s="52"/>
      <c r="Q357" s="33"/>
      <c r="R357" s="33"/>
      <c r="S357" s="33"/>
    </row>
    <row r="358" spans="15:19" x14ac:dyDescent="0.2">
      <c r="O358" s="52"/>
      <c r="Q358" s="33"/>
      <c r="R358" s="33"/>
      <c r="S358" s="33"/>
    </row>
    <row r="359" spans="15:19" x14ac:dyDescent="0.2">
      <c r="O359" s="52"/>
      <c r="Q359" s="33"/>
      <c r="R359" s="33"/>
      <c r="S359" s="33"/>
    </row>
    <row r="360" spans="15:19" x14ac:dyDescent="0.2">
      <c r="O360" s="52"/>
      <c r="Q360" s="33"/>
      <c r="R360" s="33"/>
      <c r="S360" s="33"/>
    </row>
    <row r="361" spans="15:19" x14ac:dyDescent="0.2">
      <c r="O361" s="52"/>
      <c r="Q361" s="33"/>
      <c r="R361" s="33"/>
      <c r="S361" s="33"/>
    </row>
    <row r="362" spans="15:19" x14ac:dyDescent="0.2">
      <c r="O362" s="52"/>
      <c r="Q362" s="33"/>
      <c r="R362" s="33"/>
      <c r="S362" s="33"/>
    </row>
    <row r="363" spans="15:19" x14ac:dyDescent="0.2">
      <c r="O363" s="52"/>
      <c r="Q363" s="33"/>
      <c r="R363" s="33"/>
      <c r="S363" s="33"/>
    </row>
    <row r="364" spans="15:19" x14ac:dyDescent="0.2">
      <c r="O364" s="52"/>
      <c r="Q364" s="33"/>
      <c r="R364" s="33"/>
      <c r="S364" s="33"/>
    </row>
    <row r="365" spans="15:19" x14ac:dyDescent="0.2">
      <c r="O365" s="52"/>
      <c r="Q365" s="33"/>
      <c r="R365" s="33"/>
      <c r="S365" s="33"/>
    </row>
    <row r="366" spans="15:19" x14ac:dyDescent="0.2">
      <c r="O366" s="52"/>
      <c r="Q366" s="33"/>
      <c r="R366" s="33"/>
      <c r="S366" s="33"/>
    </row>
    <row r="367" spans="15:19" x14ac:dyDescent="0.2">
      <c r="O367" s="52"/>
      <c r="Q367" s="33"/>
      <c r="R367" s="33"/>
      <c r="S367" s="33"/>
    </row>
    <row r="368" spans="15:19" x14ac:dyDescent="0.2">
      <c r="O368" s="52"/>
      <c r="Q368" s="33"/>
      <c r="R368" s="33"/>
      <c r="S368" s="33"/>
    </row>
    <row r="369" spans="15:19" x14ac:dyDescent="0.2">
      <c r="O369" s="52"/>
      <c r="Q369" s="33"/>
      <c r="R369" s="33"/>
      <c r="S369" s="33"/>
    </row>
    <row r="370" spans="15:19" x14ac:dyDescent="0.2">
      <c r="O370" s="52"/>
      <c r="Q370" s="33"/>
      <c r="R370" s="33"/>
      <c r="S370" s="33"/>
    </row>
    <row r="371" spans="15:19" x14ac:dyDescent="0.2">
      <c r="O371" s="52"/>
      <c r="Q371" s="33"/>
      <c r="R371" s="33"/>
      <c r="S371" s="33"/>
    </row>
    <row r="372" spans="15:19" x14ac:dyDescent="0.2">
      <c r="O372" s="52"/>
      <c r="Q372" s="33"/>
      <c r="R372" s="33"/>
      <c r="S372" s="33"/>
    </row>
    <row r="373" spans="15:19" x14ac:dyDescent="0.2">
      <c r="O373" s="52"/>
      <c r="Q373" s="33"/>
      <c r="R373" s="33"/>
      <c r="S373" s="33"/>
    </row>
    <row r="374" spans="15:19" x14ac:dyDescent="0.2">
      <c r="O374" s="52"/>
      <c r="Q374" s="33"/>
      <c r="R374" s="33"/>
      <c r="S374" s="33"/>
    </row>
    <row r="375" spans="15:19" x14ac:dyDescent="0.2">
      <c r="O375" s="52"/>
      <c r="Q375" s="33"/>
      <c r="R375" s="33"/>
      <c r="S375" s="33"/>
    </row>
    <row r="376" spans="15:19" x14ac:dyDescent="0.2">
      <c r="O376" s="52"/>
      <c r="Q376" s="33"/>
      <c r="R376" s="33"/>
      <c r="S376" s="33"/>
    </row>
    <row r="377" spans="15:19" x14ac:dyDescent="0.2">
      <c r="O377" s="52"/>
      <c r="Q377" s="33"/>
      <c r="R377" s="33"/>
      <c r="S377" s="33"/>
    </row>
    <row r="378" spans="15:19" x14ac:dyDescent="0.2">
      <c r="O378" s="52"/>
      <c r="Q378" s="33"/>
      <c r="R378" s="33"/>
      <c r="S378" s="33"/>
    </row>
    <row r="379" spans="15:19" x14ac:dyDescent="0.2">
      <c r="O379" s="52"/>
      <c r="Q379" s="33"/>
      <c r="R379" s="33"/>
      <c r="S379" s="33"/>
    </row>
    <row r="380" spans="15:19" x14ac:dyDescent="0.2">
      <c r="O380" s="52"/>
      <c r="Q380" s="33"/>
      <c r="R380" s="33"/>
      <c r="S380" s="33"/>
    </row>
    <row r="381" spans="15:19" x14ac:dyDescent="0.2">
      <c r="O381" s="52"/>
      <c r="Q381" s="33"/>
      <c r="R381" s="33"/>
      <c r="S381" s="33"/>
    </row>
    <row r="382" spans="15:19" x14ac:dyDescent="0.2">
      <c r="O382" s="52"/>
      <c r="Q382" s="33"/>
      <c r="R382" s="33"/>
      <c r="S382" s="33"/>
    </row>
    <row r="383" spans="15:19" x14ac:dyDescent="0.2">
      <c r="O383" s="52"/>
      <c r="Q383" s="33"/>
      <c r="R383" s="33"/>
      <c r="S383" s="33"/>
    </row>
    <row r="384" spans="15:19" x14ac:dyDescent="0.2">
      <c r="O384" s="52"/>
      <c r="Q384" s="33"/>
      <c r="R384" s="33"/>
      <c r="S384" s="33"/>
    </row>
    <row r="385" spans="15:19" x14ac:dyDescent="0.2">
      <c r="O385" s="52"/>
      <c r="Q385" s="33"/>
      <c r="R385" s="33"/>
      <c r="S385" s="33"/>
    </row>
    <row r="386" spans="15:19" x14ac:dyDescent="0.2">
      <c r="O386" s="52"/>
      <c r="Q386" s="33"/>
      <c r="R386" s="33"/>
      <c r="S386" s="33"/>
    </row>
    <row r="387" spans="15:19" x14ac:dyDescent="0.2">
      <c r="O387" s="52"/>
      <c r="Q387" s="33"/>
      <c r="R387" s="33"/>
      <c r="S387" s="33"/>
    </row>
    <row r="388" spans="15:19" x14ac:dyDescent="0.2">
      <c r="O388" s="52"/>
      <c r="Q388" s="33"/>
      <c r="R388" s="33"/>
      <c r="S388" s="33"/>
    </row>
    <row r="389" spans="15:19" x14ac:dyDescent="0.2">
      <c r="O389" s="52"/>
      <c r="Q389" s="33"/>
      <c r="R389" s="33"/>
      <c r="S389" s="33"/>
    </row>
    <row r="390" spans="15:19" x14ac:dyDescent="0.2">
      <c r="O390" s="52"/>
      <c r="Q390" s="33"/>
      <c r="R390" s="33"/>
      <c r="S390" s="33"/>
    </row>
    <row r="391" spans="15:19" x14ac:dyDescent="0.2">
      <c r="O391" s="52"/>
      <c r="Q391" s="33"/>
      <c r="R391" s="33"/>
      <c r="S391" s="33"/>
    </row>
    <row r="392" spans="15:19" x14ac:dyDescent="0.2">
      <c r="O392" s="52"/>
      <c r="Q392" s="33"/>
      <c r="R392" s="33"/>
      <c r="S392" s="33"/>
    </row>
    <row r="393" spans="15:19" x14ac:dyDescent="0.2">
      <c r="O393" s="52"/>
      <c r="Q393" s="33"/>
      <c r="R393" s="33"/>
      <c r="S393" s="33"/>
    </row>
    <row r="394" spans="15:19" x14ac:dyDescent="0.2">
      <c r="O394" s="52"/>
      <c r="Q394" s="33"/>
      <c r="R394" s="33"/>
      <c r="S394" s="33"/>
    </row>
    <row r="395" spans="15:19" x14ac:dyDescent="0.2">
      <c r="O395" s="52"/>
      <c r="Q395" s="33"/>
      <c r="R395" s="33"/>
      <c r="S395" s="33"/>
    </row>
    <row r="396" spans="15:19" x14ac:dyDescent="0.2">
      <c r="O396" s="52"/>
      <c r="Q396" s="33"/>
      <c r="R396" s="33"/>
      <c r="S396" s="33"/>
    </row>
    <row r="397" spans="15:19" x14ac:dyDescent="0.2">
      <c r="O397" s="52"/>
      <c r="Q397" s="33"/>
      <c r="R397" s="33"/>
      <c r="S397" s="33"/>
    </row>
    <row r="398" spans="15:19" x14ac:dyDescent="0.2">
      <c r="O398" s="52"/>
      <c r="Q398" s="33"/>
      <c r="R398" s="33"/>
      <c r="S398" s="33"/>
    </row>
    <row r="399" spans="15:19" x14ac:dyDescent="0.2">
      <c r="O399" s="52"/>
      <c r="Q399" s="33"/>
      <c r="R399" s="33"/>
      <c r="S399" s="33"/>
    </row>
    <row r="400" spans="15:19" x14ac:dyDescent="0.2">
      <c r="O400" s="52"/>
      <c r="Q400" s="33"/>
      <c r="R400" s="33"/>
      <c r="S400" s="33"/>
    </row>
    <row r="401" spans="15:19" x14ac:dyDescent="0.2">
      <c r="O401" s="52"/>
      <c r="Q401" s="33"/>
      <c r="R401" s="33"/>
      <c r="S401" s="33"/>
    </row>
    <row r="402" spans="15:19" x14ac:dyDescent="0.2">
      <c r="O402" s="52"/>
      <c r="Q402" s="33"/>
      <c r="R402" s="33"/>
      <c r="S402" s="33"/>
    </row>
    <row r="403" spans="15:19" x14ac:dyDescent="0.2">
      <c r="O403" s="52"/>
      <c r="Q403" s="33"/>
      <c r="R403" s="33"/>
      <c r="S403" s="33"/>
    </row>
    <row r="404" spans="15:19" x14ac:dyDescent="0.2">
      <c r="O404" s="52"/>
      <c r="Q404" s="33"/>
      <c r="R404" s="33"/>
      <c r="S404" s="33"/>
    </row>
    <row r="405" spans="15:19" x14ac:dyDescent="0.2">
      <c r="O405" s="52"/>
      <c r="Q405" s="33"/>
      <c r="R405" s="33"/>
      <c r="S405" s="33"/>
    </row>
    <row r="406" spans="15:19" x14ac:dyDescent="0.2">
      <c r="O406" s="52"/>
      <c r="Q406" s="33"/>
      <c r="R406" s="33"/>
      <c r="S406" s="33"/>
    </row>
    <row r="407" spans="15:19" x14ac:dyDescent="0.2">
      <c r="O407" s="52"/>
      <c r="Q407" s="33"/>
      <c r="R407" s="33"/>
      <c r="S407" s="33"/>
    </row>
    <row r="408" spans="15:19" x14ac:dyDescent="0.2">
      <c r="O408" s="52"/>
      <c r="Q408" s="33"/>
      <c r="R408" s="33"/>
      <c r="S408" s="33"/>
    </row>
    <row r="409" spans="15:19" x14ac:dyDescent="0.2">
      <c r="O409" s="52"/>
      <c r="Q409" s="33"/>
      <c r="R409" s="33"/>
      <c r="S409" s="33"/>
    </row>
    <row r="410" spans="15:19" x14ac:dyDescent="0.2">
      <c r="O410" s="52"/>
      <c r="Q410" s="33"/>
      <c r="R410" s="33"/>
      <c r="S410" s="33"/>
    </row>
    <row r="411" spans="15:19" x14ac:dyDescent="0.2">
      <c r="O411" s="52"/>
      <c r="Q411" s="33"/>
      <c r="R411" s="33"/>
      <c r="S411" s="33"/>
    </row>
    <row r="412" spans="15:19" x14ac:dyDescent="0.2">
      <c r="O412" s="52"/>
      <c r="Q412" s="33"/>
      <c r="R412" s="33"/>
      <c r="S412" s="33"/>
    </row>
    <row r="413" spans="15:19" x14ac:dyDescent="0.2">
      <c r="O413" s="52"/>
      <c r="Q413" s="33"/>
      <c r="R413" s="33"/>
      <c r="S413" s="33"/>
    </row>
    <row r="414" spans="15:19" x14ac:dyDescent="0.2">
      <c r="O414" s="52"/>
      <c r="Q414" s="33"/>
      <c r="R414" s="33"/>
      <c r="S414" s="33"/>
    </row>
    <row r="415" spans="15:19" x14ac:dyDescent="0.2">
      <c r="O415" s="52"/>
      <c r="Q415" s="33"/>
      <c r="R415" s="33"/>
      <c r="S415" s="33"/>
    </row>
    <row r="416" spans="15:19" x14ac:dyDescent="0.2">
      <c r="O416" s="52"/>
      <c r="Q416" s="33"/>
      <c r="R416" s="33"/>
      <c r="S416" s="33"/>
    </row>
    <row r="417" spans="15:19" x14ac:dyDescent="0.2">
      <c r="O417" s="52"/>
      <c r="Q417" s="33"/>
      <c r="R417" s="33"/>
      <c r="S417" s="33"/>
    </row>
    <row r="418" spans="15:19" x14ac:dyDescent="0.2">
      <c r="O418" s="52"/>
      <c r="Q418" s="33"/>
      <c r="R418" s="33"/>
      <c r="S418" s="33"/>
    </row>
    <row r="419" spans="15:19" x14ac:dyDescent="0.2">
      <c r="O419" s="52"/>
      <c r="Q419" s="33"/>
      <c r="R419" s="33"/>
      <c r="S419" s="33"/>
    </row>
    <row r="420" spans="15:19" x14ac:dyDescent="0.2">
      <c r="O420" s="52"/>
      <c r="Q420" s="33"/>
      <c r="R420" s="33"/>
      <c r="S420" s="33"/>
    </row>
    <row r="421" spans="15:19" x14ac:dyDescent="0.2">
      <c r="O421" s="52"/>
      <c r="Q421" s="33"/>
      <c r="R421" s="33"/>
      <c r="S421" s="33"/>
    </row>
    <row r="422" spans="15:19" x14ac:dyDescent="0.2">
      <c r="O422" s="52"/>
      <c r="Q422" s="33"/>
      <c r="R422" s="33"/>
      <c r="S422" s="33"/>
    </row>
    <row r="423" spans="15:19" x14ac:dyDescent="0.2">
      <c r="O423" s="52"/>
      <c r="Q423" s="33"/>
      <c r="R423" s="33"/>
      <c r="S423" s="33"/>
    </row>
    <row r="424" spans="15:19" x14ac:dyDescent="0.2">
      <c r="O424" s="52"/>
      <c r="Q424" s="33"/>
      <c r="R424" s="33"/>
      <c r="S424" s="33"/>
    </row>
    <row r="425" spans="15:19" x14ac:dyDescent="0.2">
      <c r="O425" s="52"/>
      <c r="Q425" s="33"/>
      <c r="R425" s="33"/>
      <c r="S425" s="33"/>
    </row>
    <row r="426" spans="15:19" x14ac:dyDescent="0.2">
      <c r="O426" s="52"/>
      <c r="Q426" s="33"/>
      <c r="R426" s="33"/>
      <c r="S426" s="33"/>
    </row>
    <row r="427" spans="15:19" x14ac:dyDescent="0.2">
      <c r="O427" s="52"/>
      <c r="Q427" s="33"/>
      <c r="R427" s="33"/>
      <c r="S427" s="33"/>
    </row>
    <row r="428" spans="15:19" x14ac:dyDescent="0.2">
      <c r="O428" s="52"/>
      <c r="Q428" s="33"/>
      <c r="R428" s="33"/>
      <c r="S428" s="33"/>
    </row>
    <row r="429" spans="15:19" x14ac:dyDescent="0.2">
      <c r="O429" s="52"/>
      <c r="Q429" s="33"/>
      <c r="R429" s="33"/>
      <c r="S429" s="33"/>
    </row>
    <row r="430" spans="15:19" x14ac:dyDescent="0.2">
      <c r="O430" s="52"/>
      <c r="Q430" s="33"/>
      <c r="R430" s="33"/>
      <c r="S430" s="33"/>
    </row>
    <row r="431" spans="15:19" x14ac:dyDescent="0.2">
      <c r="O431" s="52"/>
      <c r="Q431" s="33"/>
      <c r="R431" s="33"/>
      <c r="S431" s="33"/>
    </row>
    <row r="432" spans="15:19" x14ac:dyDescent="0.2">
      <c r="O432" s="52"/>
      <c r="Q432" s="33"/>
      <c r="R432" s="33"/>
      <c r="S432" s="33"/>
    </row>
    <row r="433" spans="15:19" x14ac:dyDescent="0.2">
      <c r="O433" s="52"/>
      <c r="Q433" s="33"/>
      <c r="R433" s="33"/>
      <c r="S433" s="33"/>
    </row>
    <row r="434" spans="15:19" x14ac:dyDescent="0.2">
      <c r="O434" s="52"/>
      <c r="Q434" s="33"/>
      <c r="R434" s="33"/>
      <c r="S434" s="33"/>
    </row>
    <row r="435" spans="15:19" x14ac:dyDescent="0.2">
      <c r="O435" s="52"/>
      <c r="Q435" s="33"/>
      <c r="R435" s="33"/>
      <c r="S435" s="33"/>
    </row>
    <row r="436" spans="15:19" x14ac:dyDescent="0.2">
      <c r="O436" s="52"/>
      <c r="Q436" s="33"/>
      <c r="R436" s="33"/>
      <c r="S436" s="33"/>
    </row>
    <row r="437" spans="15:19" x14ac:dyDescent="0.2">
      <c r="O437" s="52"/>
      <c r="Q437" s="33"/>
      <c r="R437" s="33"/>
      <c r="S437" s="33"/>
    </row>
    <row r="438" spans="15:19" x14ac:dyDescent="0.2">
      <c r="O438" s="52"/>
      <c r="Q438" s="33"/>
      <c r="R438" s="33"/>
      <c r="S438" s="33"/>
    </row>
    <row r="439" spans="15:19" x14ac:dyDescent="0.2">
      <c r="O439" s="52"/>
      <c r="Q439" s="33"/>
      <c r="R439" s="33"/>
      <c r="S439" s="33"/>
    </row>
    <row r="440" spans="15:19" x14ac:dyDescent="0.2">
      <c r="O440" s="52"/>
      <c r="Q440" s="33"/>
      <c r="R440" s="33"/>
      <c r="S440" s="33"/>
    </row>
    <row r="441" spans="15:19" x14ac:dyDescent="0.2">
      <c r="O441" s="52"/>
      <c r="Q441" s="33"/>
      <c r="R441" s="33"/>
      <c r="S441" s="33"/>
    </row>
    <row r="442" spans="15:19" x14ac:dyDescent="0.2">
      <c r="O442" s="52"/>
      <c r="Q442" s="33"/>
      <c r="R442" s="33"/>
      <c r="S442" s="33"/>
    </row>
    <row r="443" spans="15:19" x14ac:dyDescent="0.2">
      <c r="O443" s="52"/>
      <c r="Q443" s="33"/>
      <c r="R443" s="33"/>
      <c r="S443" s="33"/>
    </row>
    <row r="444" spans="15:19" x14ac:dyDescent="0.2">
      <c r="O444" s="52"/>
      <c r="Q444" s="33"/>
      <c r="R444" s="33"/>
      <c r="S444" s="33"/>
    </row>
    <row r="445" spans="15:19" x14ac:dyDescent="0.2">
      <c r="O445" s="52"/>
      <c r="Q445" s="33"/>
      <c r="R445" s="33"/>
      <c r="S445" s="33"/>
    </row>
    <row r="446" spans="15:19" x14ac:dyDescent="0.2">
      <c r="O446" s="52"/>
      <c r="Q446" s="33"/>
      <c r="R446" s="33"/>
      <c r="S446" s="33"/>
    </row>
    <row r="447" spans="15:19" x14ac:dyDescent="0.2">
      <c r="O447" s="52"/>
      <c r="Q447" s="33"/>
      <c r="R447" s="33"/>
      <c r="S447" s="33"/>
    </row>
    <row r="448" spans="15:19" x14ac:dyDescent="0.2">
      <c r="O448" s="52"/>
      <c r="Q448" s="33"/>
      <c r="R448" s="33"/>
      <c r="S448" s="33"/>
    </row>
    <row r="449" spans="15:19" x14ac:dyDescent="0.2">
      <c r="O449" s="52"/>
      <c r="Q449" s="33"/>
      <c r="R449" s="33"/>
      <c r="S449" s="33"/>
    </row>
    <row r="450" spans="15:19" x14ac:dyDescent="0.2">
      <c r="O450" s="52"/>
      <c r="Q450" s="33"/>
      <c r="R450" s="33"/>
      <c r="S450" s="33"/>
    </row>
    <row r="451" spans="15:19" x14ac:dyDescent="0.2">
      <c r="O451" s="52"/>
      <c r="Q451" s="33"/>
      <c r="R451" s="33"/>
      <c r="S451" s="33"/>
    </row>
    <row r="452" spans="15:19" x14ac:dyDescent="0.2">
      <c r="O452" s="52"/>
      <c r="Q452" s="33"/>
      <c r="R452" s="33"/>
      <c r="S452" s="33"/>
    </row>
    <row r="453" spans="15:19" x14ac:dyDescent="0.2">
      <c r="O453" s="52"/>
      <c r="Q453" s="33"/>
      <c r="R453" s="33"/>
      <c r="S453" s="33"/>
    </row>
    <row r="454" spans="15:19" x14ac:dyDescent="0.2">
      <c r="O454" s="52"/>
      <c r="Q454" s="33"/>
      <c r="R454" s="33"/>
      <c r="S454" s="33"/>
    </row>
    <row r="455" spans="15:19" x14ac:dyDescent="0.2">
      <c r="O455" s="52"/>
      <c r="Q455" s="33"/>
      <c r="R455" s="33"/>
      <c r="S455" s="33"/>
    </row>
    <row r="456" spans="15:19" x14ac:dyDescent="0.2">
      <c r="O456" s="52"/>
      <c r="Q456" s="33"/>
      <c r="R456" s="33"/>
      <c r="S456" s="33"/>
    </row>
    <row r="457" spans="15:19" x14ac:dyDescent="0.2">
      <c r="O457" s="52"/>
      <c r="Q457" s="33"/>
      <c r="R457" s="33"/>
      <c r="S457" s="33"/>
    </row>
    <row r="458" spans="15:19" x14ac:dyDescent="0.2">
      <c r="O458" s="52"/>
      <c r="Q458" s="33"/>
      <c r="R458" s="33"/>
      <c r="S458" s="33"/>
    </row>
    <row r="459" spans="15:19" x14ac:dyDescent="0.2">
      <c r="O459" s="52"/>
      <c r="Q459" s="33"/>
      <c r="R459" s="33"/>
      <c r="S459" s="33"/>
    </row>
    <row r="460" spans="15:19" x14ac:dyDescent="0.2">
      <c r="O460" s="52"/>
      <c r="Q460" s="33"/>
      <c r="R460" s="33"/>
      <c r="S460" s="33"/>
    </row>
    <row r="461" spans="15:19" x14ac:dyDescent="0.2">
      <c r="O461" s="52"/>
      <c r="Q461" s="33"/>
      <c r="R461" s="33"/>
      <c r="S461" s="33"/>
    </row>
    <row r="462" spans="15:19" x14ac:dyDescent="0.2">
      <c r="O462" s="52"/>
      <c r="Q462" s="33"/>
      <c r="R462" s="33"/>
      <c r="S462" s="33"/>
    </row>
    <row r="463" spans="15:19" x14ac:dyDescent="0.2">
      <c r="O463" s="52"/>
      <c r="Q463" s="33"/>
      <c r="R463" s="33"/>
      <c r="S463" s="33"/>
    </row>
    <row r="464" spans="15:19" x14ac:dyDescent="0.2">
      <c r="O464" s="52"/>
      <c r="Q464" s="33"/>
      <c r="R464" s="33"/>
      <c r="S464" s="33"/>
    </row>
    <row r="465" spans="15:19" x14ac:dyDescent="0.2">
      <c r="O465" s="52"/>
      <c r="Q465" s="33"/>
      <c r="R465" s="33"/>
      <c r="S465" s="33"/>
    </row>
    <row r="466" spans="15:19" x14ac:dyDescent="0.2">
      <c r="O466" s="52"/>
      <c r="Q466" s="33"/>
      <c r="R466" s="33"/>
      <c r="S466" s="33"/>
    </row>
    <row r="467" spans="15:19" x14ac:dyDescent="0.2">
      <c r="O467" s="52"/>
      <c r="Q467" s="33"/>
      <c r="R467" s="33"/>
      <c r="S467" s="33"/>
    </row>
    <row r="468" spans="15:19" x14ac:dyDescent="0.2">
      <c r="O468" s="52"/>
      <c r="Q468" s="33"/>
      <c r="R468" s="33"/>
      <c r="S468" s="33"/>
    </row>
    <row r="469" spans="15:19" x14ac:dyDescent="0.2">
      <c r="O469" s="52"/>
      <c r="Q469" s="33"/>
      <c r="R469" s="33"/>
      <c r="S469" s="33"/>
    </row>
    <row r="470" spans="15:19" x14ac:dyDescent="0.2">
      <c r="O470" s="52"/>
      <c r="Q470" s="33"/>
      <c r="R470" s="33"/>
      <c r="S470" s="33"/>
    </row>
    <row r="471" spans="15:19" x14ac:dyDescent="0.2">
      <c r="O471" s="52"/>
      <c r="Q471" s="33"/>
      <c r="R471" s="33"/>
      <c r="S471" s="33"/>
    </row>
    <row r="472" spans="15:19" x14ac:dyDescent="0.2">
      <c r="O472" s="52"/>
      <c r="Q472" s="33"/>
      <c r="R472" s="33"/>
      <c r="S472" s="33"/>
    </row>
    <row r="473" spans="15:19" x14ac:dyDescent="0.2">
      <c r="O473" s="52"/>
      <c r="Q473" s="33"/>
      <c r="R473" s="33"/>
      <c r="S473" s="33"/>
    </row>
    <row r="474" spans="15:19" x14ac:dyDescent="0.2">
      <c r="O474" s="52"/>
      <c r="Q474" s="33"/>
      <c r="R474" s="33"/>
      <c r="S474" s="33"/>
    </row>
    <row r="475" spans="15:19" x14ac:dyDescent="0.2">
      <c r="O475" s="52"/>
      <c r="Q475" s="33"/>
      <c r="R475" s="33"/>
      <c r="S475" s="33"/>
    </row>
    <row r="476" spans="15:19" x14ac:dyDescent="0.2">
      <c r="O476" s="52"/>
      <c r="Q476" s="33"/>
      <c r="R476" s="33"/>
      <c r="S476" s="33"/>
    </row>
    <row r="477" spans="15:19" x14ac:dyDescent="0.2">
      <c r="O477" s="52"/>
      <c r="Q477" s="33"/>
      <c r="R477" s="33"/>
      <c r="S477" s="33"/>
    </row>
    <row r="478" spans="15:19" x14ac:dyDescent="0.2">
      <c r="O478" s="52"/>
      <c r="Q478" s="33"/>
      <c r="R478" s="33"/>
      <c r="S478" s="33"/>
    </row>
    <row r="479" spans="15:19" x14ac:dyDescent="0.2">
      <c r="O479" s="52"/>
      <c r="Q479" s="33"/>
      <c r="R479" s="33"/>
      <c r="S479" s="33"/>
    </row>
    <row r="480" spans="15:19" x14ac:dyDescent="0.2">
      <c r="O480" s="52"/>
      <c r="Q480" s="33"/>
      <c r="R480" s="33"/>
      <c r="S480" s="33"/>
    </row>
    <row r="481" spans="15:19" x14ac:dyDescent="0.2">
      <c r="O481" s="52"/>
      <c r="Q481" s="33"/>
      <c r="R481" s="33"/>
      <c r="S481" s="33"/>
    </row>
    <row r="482" spans="15:19" x14ac:dyDescent="0.2">
      <c r="O482" s="52"/>
      <c r="Q482" s="33"/>
      <c r="R482" s="33"/>
      <c r="S482" s="33"/>
    </row>
    <row r="483" spans="15:19" x14ac:dyDescent="0.2">
      <c r="O483" s="52"/>
      <c r="Q483" s="33"/>
      <c r="R483" s="33"/>
      <c r="S483" s="33"/>
    </row>
    <row r="484" spans="15:19" x14ac:dyDescent="0.2">
      <c r="O484" s="52"/>
      <c r="Q484" s="33"/>
      <c r="R484" s="33"/>
      <c r="S484" s="33"/>
    </row>
    <row r="485" spans="15:19" x14ac:dyDescent="0.2">
      <c r="O485" s="52"/>
      <c r="Q485" s="33"/>
      <c r="R485" s="33"/>
      <c r="S485" s="33"/>
    </row>
    <row r="486" spans="15:19" x14ac:dyDescent="0.2">
      <c r="O486" s="52"/>
      <c r="Q486" s="33"/>
      <c r="R486" s="33"/>
      <c r="S486" s="33"/>
    </row>
    <row r="487" spans="15:19" x14ac:dyDescent="0.2">
      <c r="O487" s="52"/>
      <c r="Q487" s="33"/>
      <c r="R487" s="33"/>
      <c r="S487" s="33"/>
    </row>
    <row r="488" spans="15:19" x14ac:dyDescent="0.2">
      <c r="O488" s="52"/>
      <c r="Q488" s="33"/>
      <c r="R488" s="33"/>
      <c r="S488" s="33"/>
    </row>
    <row r="489" spans="15:19" x14ac:dyDescent="0.2">
      <c r="O489" s="52"/>
      <c r="Q489" s="33"/>
      <c r="R489" s="33"/>
      <c r="S489" s="33"/>
    </row>
    <row r="490" spans="15:19" x14ac:dyDescent="0.2">
      <c r="O490" s="52"/>
      <c r="Q490" s="33"/>
      <c r="R490" s="33"/>
      <c r="S490" s="33"/>
    </row>
    <row r="491" spans="15:19" x14ac:dyDescent="0.2">
      <c r="O491" s="52"/>
      <c r="Q491" s="33"/>
      <c r="R491" s="33"/>
      <c r="S491" s="33"/>
    </row>
    <row r="492" spans="15:19" x14ac:dyDescent="0.2">
      <c r="O492" s="52"/>
      <c r="Q492" s="33"/>
      <c r="R492" s="33"/>
      <c r="S492" s="33"/>
    </row>
    <row r="493" spans="15:19" x14ac:dyDescent="0.2">
      <c r="O493" s="52"/>
      <c r="Q493" s="33"/>
      <c r="R493" s="33"/>
      <c r="S493" s="33"/>
    </row>
    <row r="494" spans="15:19" x14ac:dyDescent="0.2">
      <c r="O494" s="52"/>
      <c r="Q494" s="33"/>
      <c r="R494" s="33"/>
      <c r="S494" s="33"/>
    </row>
    <row r="495" spans="15:19" x14ac:dyDescent="0.2">
      <c r="O495" s="52"/>
      <c r="Q495" s="33"/>
      <c r="R495" s="33"/>
      <c r="S495" s="33"/>
    </row>
    <row r="496" spans="15:19" x14ac:dyDescent="0.2">
      <c r="O496" s="52"/>
      <c r="Q496" s="33"/>
      <c r="R496" s="33"/>
      <c r="S496" s="33"/>
    </row>
    <row r="497" spans="15:19" x14ac:dyDescent="0.2">
      <c r="O497" s="52"/>
      <c r="Q497" s="33"/>
      <c r="R497" s="33"/>
      <c r="S497" s="33"/>
    </row>
    <row r="498" spans="15:19" x14ac:dyDescent="0.2">
      <c r="O498" s="52"/>
      <c r="Q498" s="33"/>
      <c r="R498" s="33"/>
      <c r="S498" s="33"/>
    </row>
    <row r="499" spans="15:19" x14ac:dyDescent="0.2">
      <c r="O499" s="52"/>
      <c r="Q499" s="33"/>
      <c r="R499" s="33"/>
      <c r="S499" s="33"/>
    </row>
    <row r="500" spans="15:19" x14ac:dyDescent="0.2">
      <c r="O500" s="52"/>
      <c r="Q500" s="33"/>
      <c r="R500" s="33"/>
      <c r="S500" s="33"/>
    </row>
    <row r="501" spans="15:19" x14ac:dyDescent="0.2">
      <c r="O501" s="52"/>
      <c r="Q501" s="33"/>
      <c r="R501" s="33"/>
      <c r="S501" s="33"/>
    </row>
    <row r="502" spans="15:19" x14ac:dyDescent="0.2">
      <c r="O502" s="52"/>
      <c r="Q502" s="33"/>
      <c r="R502" s="33"/>
      <c r="S502" s="33"/>
    </row>
    <row r="503" spans="15:19" x14ac:dyDescent="0.2">
      <c r="O503" s="52"/>
      <c r="Q503" s="33"/>
      <c r="R503" s="33"/>
      <c r="S503" s="33"/>
    </row>
    <row r="504" spans="15:19" x14ac:dyDescent="0.2">
      <c r="O504" s="52"/>
      <c r="Q504" s="33"/>
      <c r="R504" s="33"/>
      <c r="S504" s="33"/>
    </row>
    <row r="505" spans="15:19" x14ac:dyDescent="0.2">
      <c r="O505" s="52"/>
      <c r="Q505" s="33"/>
      <c r="R505" s="33"/>
      <c r="S505" s="33"/>
    </row>
    <row r="506" spans="15:19" x14ac:dyDescent="0.2">
      <c r="O506" s="52"/>
      <c r="Q506" s="33"/>
      <c r="R506" s="33"/>
      <c r="S506" s="33"/>
    </row>
    <row r="507" spans="15:19" x14ac:dyDescent="0.2">
      <c r="O507" s="52"/>
      <c r="Q507" s="33"/>
      <c r="R507" s="33"/>
      <c r="S507" s="33"/>
    </row>
    <row r="508" spans="15:19" x14ac:dyDescent="0.2">
      <c r="O508" s="52"/>
      <c r="Q508" s="33"/>
      <c r="R508" s="33"/>
      <c r="S508" s="33"/>
    </row>
    <row r="509" spans="15:19" x14ac:dyDescent="0.2">
      <c r="O509" s="52"/>
      <c r="Q509" s="33"/>
      <c r="R509" s="33"/>
      <c r="S509" s="33"/>
    </row>
    <row r="510" spans="15:19" x14ac:dyDescent="0.2">
      <c r="O510" s="52"/>
      <c r="Q510" s="33"/>
      <c r="R510" s="33"/>
      <c r="S510" s="33"/>
    </row>
    <row r="511" spans="15:19" x14ac:dyDescent="0.2">
      <c r="O511" s="52"/>
      <c r="Q511" s="33"/>
      <c r="R511" s="33"/>
      <c r="S511" s="33"/>
    </row>
    <row r="512" spans="15:19" x14ac:dyDescent="0.2">
      <c r="O512" s="52"/>
      <c r="Q512" s="33"/>
      <c r="R512" s="33"/>
      <c r="S512" s="33"/>
    </row>
    <row r="513" spans="15:19" x14ac:dyDescent="0.2">
      <c r="O513" s="52"/>
      <c r="Q513" s="33"/>
      <c r="R513" s="33"/>
      <c r="S513" s="33"/>
    </row>
    <row r="514" spans="15:19" x14ac:dyDescent="0.2">
      <c r="O514" s="52"/>
      <c r="Q514" s="33"/>
      <c r="R514" s="33"/>
      <c r="S514" s="33"/>
    </row>
    <row r="515" spans="15:19" x14ac:dyDescent="0.2">
      <c r="O515" s="52"/>
      <c r="Q515" s="33"/>
      <c r="R515" s="33"/>
      <c r="S515" s="33"/>
    </row>
    <row r="516" spans="15:19" x14ac:dyDescent="0.2">
      <c r="O516" s="52"/>
      <c r="Q516" s="33"/>
      <c r="R516" s="33"/>
      <c r="S516" s="33"/>
    </row>
    <row r="517" spans="15:19" x14ac:dyDescent="0.2">
      <c r="O517" s="52"/>
      <c r="Q517" s="33"/>
      <c r="R517" s="33"/>
      <c r="S517" s="33"/>
    </row>
    <row r="518" spans="15:19" x14ac:dyDescent="0.2">
      <c r="O518" s="52"/>
      <c r="Q518" s="33"/>
      <c r="R518" s="33"/>
      <c r="S518" s="33"/>
    </row>
    <row r="519" spans="15:19" x14ac:dyDescent="0.2">
      <c r="O519" s="52"/>
      <c r="Q519" s="33"/>
      <c r="R519" s="33"/>
      <c r="S519" s="33"/>
    </row>
    <row r="520" spans="15:19" x14ac:dyDescent="0.2">
      <c r="O520" s="52"/>
      <c r="Q520" s="33"/>
      <c r="R520" s="33"/>
      <c r="S520" s="33"/>
    </row>
    <row r="521" spans="15:19" x14ac:dyDescent="0.2">
      <c r="O521" s="52"/>
      <c r="Q521" s="33"/>
      <c r="R521" s="33"/>
      <c r="S521" s="33"/>
    </row>
    <row r="522" spans="15:19" x14ac:dyDescent="0.2">
      <c r="O522" s="52"/>
      <c r="Q522" s="33"/>
      <c r="R522" s="33"/>
      <c r="S522" s="33"/>
    </row>
    <row r="523" spans="15:19" x14ac:dyDescent="0.2">
      <c r="O523" s="52"/>
      <c r="Q523" s="33"/>
      <c r="R523" s="33"/>
      <c r="S523" s="33"/>
    </row>
    <row r="524" spans="15:19" x14ac:dyDescent="0.2">
      <c r="O524" s="52"/>
      <c r="Q524" s="33"/>
      <c r="R524" s="33"/>
      <c r="S524" s="33"/>
    </row>
    <row r="525" spans="15:19" x14ac:dyDescent="0.2">
      <c r="O525" s="52"/>
      <c r="Q525" s="33"/>
      <c r="R525" s="33"/>
      <c r="S525" s="33"/>
    </row>
    <row r="526" spans="15:19" x14ac:dyDescent="0.2">
      <c r="O526" s="52"/>
      <c r="Q526" s="33"/>
      <c r="R526" s="33"/>
      <c r="S526" s="33"/>
    </row>
    <row r="527" spans="15:19" x14ac:dyDescent="0.2">
      <c r="O527" s="52"/>
      <c r="Q527" s="33"/>
      <c r="R527" s="33"/>
      <c r="S527" s="33"/>
    </row>
    <row r="528" spans="15:19" x14ac:dyDescent="0.2">
      <c r="O528" s="52"/>
      <c r="Q528" s="33"/>
      <c r="R528" s="33"/>
      <c r="S528" s="33"/>
    </row>
    <row r="529" spans="15:19" x14ac:dyDescent="0.2">
      <c r="O529" s="52"/>
      <c r="Q529" s="33"/>
      <c r="R529" s="33"/>
      <c r="S529" s="33"/>
    </row>
    <row r="530" spans="15:19" x14ac:dyDescent="0.2">
      <c r="O530" s="52"/>
      <c r="Q530" s="33"/>
      <c r="R530" s="33"/>
      <c r="S530" s="33"/>
    </row>
    <row r="531" spans="15:19" x14ac:dyDescent="0.2">
      <c r="O531" s="52"/>
      <c r="Q531" s="33"/>
      <c r="R531" s="33"/>
      <c r="S531" s="33"/>
    </row>
    <row r="532" spans="15:19" x14ac:dyDescent="0.2">
      <c r="O532" s="52"/>
      <c r="Q532" s="33"/>
      <c r="R532" s="33"/>
      <c r="S532" s="33"/>
    </row>
    <row r="533" spans="15:19" x14ac:dyDescent="0.2">
      <c r="O533" s="52"/>
      <c r="Q533" s="33"/>
      <c r="R533" s="33"/>
      <c r="S533" s="33"/>
    </row>
    <row r="534" spans="15:19" x14ac:dyDescent="0.2">
      <c r="O534" s="52"/>
      <c r="Q534" s="33"/>
      <c r="R534" s="33"/>
      <c r="S534" s="33"/>
    </row>
    <row r="535" spans="15:19" x14ac:dyDescent="0.2">
      <c r="O535" s="52"/>
      <c r="Q535" s="33"/>
      <c r="R535" s="33"/>
      <c r="S535" s="33"/>
    </row>
    <row r="536" spans="15:19" x14ac:dyDescent="0.2">
      <c r="O536" s="52"/>
      <c r="Q536" s="33"/>
      <c r="R536" s="33"/>
      <c r="S536" s="33"/>
    </row>
    <row r="537" spans="15:19" x14ac:dyDescent="0.2">
      <c r="O537" s="52"/>
      <c r="Q537" s="33"/>
      <c r="R537" s="33"/>
      <c r="S537" s="33"/>
    </row>
    <row r="538" spans="15:19" x14ac:dyDescent="0.2">
      <c r="O538" s="52"/>
      <c r="Q538" s="33"/>
      <c r="R538" s="33"/>
      <c r="S538" s="33"/>
    </row>
    <row r="539" spans="15:19" x14ac:dyDescent="0.2">
      <c r="O539" s="52"/>
      <c r="Q539" s="33"/>
      <c r="R539" s="33"/>
      <c r="S539" s="33"/>
    </row>
    <row r="540" spans="15:19" x14ac:dyDescent="0.2">
      <c r="O540" s="52"/>
      <c r="Q540" s="33"/>
      <c r="R540" s="33"/>
      <c r="S540" s="33"/>
    </row>
    <row r="541" spans="15:19" x14ac:dyDescent="0.2">
      <c r="O541" s="52"/>
      <c r="Q541" s="33"/>
      <c r="R541" s="33"/>
      <c r="S541" s="33"/>
    </row>
    <row r="542" spans="15:19" x14ac:dyDescent="0.2">
      <c r="O542" s="52"/>
      <c r="Q542" s="33"/>
      <c r="R542" s="33"/>
      <c r="S542" s="33"/>
    </row>
    <row r="543" spans="15:19" x14ac:dyDescent="0.2">
      <c r="O543" s="52"/>
      <c r="Q543" s="33"/>
      <c r="R543" s="33"/>
      <c r="S543" s="33"/>
    </row>
    <row r="544" spans="15:19" x14ac:dyDescent="0.2">
      <c r="O544" s="52"/>
      <c r="Q544" s="33"/>
      <c r="R544" s="33"/>
      <c r="S544" s="33"/>
    </row>
    <row r="545" spans="15:19" x14ac:dyDescent="0.2">
      <c r="O545" s="52"/>
      <c r="Q545" s="33"/>
      <c r="R545" s="33"/>
      <c r="S545" s="33"/>
    </row>
    <row r="546" spans="15:19" x14ac:dyDescent="0.2">
      <c r="O546" s="52"/>
      <c r="Q546" s="33"/>
      <c r="R546" s="33"/>
      <c r="S546" s="33"/>
    </row>
    <row r="547" spans="15:19" x14ac:dyDescent="0.2">
      <c r="O547" s="52"/>
      <c r="Q547" s="33"/>
      <c r="R547" s="33"/>
      <c r="S547" s="33"/>
    </row>
    <row r="548" spans="15:19" x14ac:dyDescent="0.2">
      <c r="O548" s="52"/>
      <c r="Q548" s="33"/>
      <c r="R548" s="33"/>
      <c r="S548" s="33"/>
    </row>
    <row r="549" spans="15:19" x14ac:dyDescent="0.2">
      <c r="O549" s="52"/>
      <c r="Q549" s="33"/>
      <c r="R549" s="33"/>
      <c r="S549" s="33"/>
    </row>
    <row r="550" spans="15:19" x14ac:dyDescent="0.2">
      <c r="O550" s="52"/>
      <c r="Q550" s="33"/>
      <c r="R550" s="33"/>
      <c r="S550" s="33"/>
    </row>
    <row r="551" spans="15:19" x14ac:dyDescent="0.2">
      <c r="O551" s="52"/>
      <c r="Q551" s="33"/>
      <c r="R551" s="33"/>
      <c r="S551" s="33"/>
    </row>
    <row r="552" spans="15:19" x14ac:dyDescent="0.2">
      <c r="O552" s="52"/>
      <c r="Q552" s="33"/>
      <c r="R552" s="33"/>
      <c r="S552" s="33"/>
    </row>
    <row r="553" spans="15:19" x14ac:dyDescent="0.2">
      <c r="O553" s="52"/>
      <c r="Q553" s="33"/>
      <c r="R553" s="33"/>
      <c r="S553" s="33"/>
    </row>
    <row r="554" spans="15:19" x14ac:dyDescent="0.2">
      <c r="O554" s="52"/>
      <c r="Q554" s="33"/>
      <c r="R554" s="33"/>
      <c r="S554" s="33"/>
    </row>
    <row r="555" spans="15:19" x14ac:dyDescent="0.2">
      <c r="O555" s="52"/>
      <c r="Q555" s="33"/>
      <c r="R555" s="33"/>
      <c r="S555" s="33"/>
    </row>
    <row r="556" spans="15:19" x14ac:dyDescent="0.2">
      <c r="O556" s="52"/>
      <c r="Q556" s="33"/>
      <c r="R556" s="33"/>
      <c r="S556" s="33"/>
    </row>
    <row r="557" spans="15:19" x14ac:dyDescent="0.2">
      <c r="O557" s="52"/>
      <c r="Q557" s="33"/>
      <c r="R557" s="33"/>
      <c r="S557" s="33"/>
    </row>
    <row r="558" spans="15:19" x14ac:dyDescent="0.2">
      <c r="O558" s="52"/>
      <c r="Q558" s="33"/>
      <c r="R558" s="33"/>
      <c r="S558" s="33"/>
    </row>
    <row r="559" spans="15:19" x14ac:dyDescent="0.2">
      <c r="O559" s="52"/>
      <c r="Q559" s="33"/>
      <c r="R559" s="33"/>
      <c r="S559" s="33"/>
    </row>
    <row r="560" spans="15:19" x14ac:dyDescent="0.2">
      <c r="O560" s="52"/>
      <c r="Q560" s="33"/>
      <c r="R560" s="33"/>
      <c r="S560" s="33"/>
    </row>
    <row r="561" spans="15:19" x14ac:dyDescent="0.2">
      <c r="O561" s="52"/>
      <c r="Q561" s="33"/>
      <c r="R561" s="33"/>
      <c r="S561" s="33"/>
    </row>
    <row r="562" spans="15:19" x14ac:dyDescent="0.2">
      <c r="O562" s="52"/>
      <c r="Q562" s="33"/>
      <c r="R562" s="33"/>
      <c r="S562" s="33"/>
    </row>
    <row r="563" spans="15:19" x14ac:dyDescent="0.2">
      <c r="O563" s="52"/>
      <c r="Q563" s="33"/>
      <c r="R563" s="33"/>
      <c r="S563" s="33"/>
    </row>
    <row r="564" spans="15:19" x14ac:dyDescent="0.2">
      <c r="O564" s="52"/>
      <c r="Q564" s="33"/>
      <c r="R564" s="33"/>
      <c r="S564" s="33"/>
    </row>
    <row r="565" spans="15:19" x14ac:dyDescent="0.2">
      <c r="O565" s="52"/>
      <c r="Q565" s="33"/>
      <c r="R565" s="33"/>
      <c r="S565" s="33"/>
    </row>
    <row r="566" spans="15:19" x14ac:dyDescent="0.2">
      <c r="O566" s="52"/>
      <c r="Q566" s="33"/>
      <c r="R566" s="33"/>
      <c r="S566" s="33"/>
    </row>
    <row r="567" spans="15:19" x14ac:dyDescent="0.2">
      <c r="O567" s="52"/>
      <c r="Q567" s="33"/>
      <c r="R567" s="33"/>
      <c r="S567" s="33"/>
    </row>
    <row r="568" spans="15:19" x14ac:dyDescent="0.2">
      <c r="O568" s="52"/>
      <c r="Q568" s="33"/>
      <c r="R568" s="33"/>
      <c r="S568" s="33"/>
    </row>
    <row r="569" spans="15:19" x14ac:dyDescent="0.2">
      <c r="O569" s="52"/>
      <c r="Q569" s="33"/>
      <c r="R569" s="33"/>
      <c r="S569" s="33"/>
    </row>
    <row r="570" spans="15:19" x14ac:dyDescent="0.2">
      <c r="O570" s="52"/>
      <c r="Q570" s="33"/>
      <c r="R570" s="33"/>
      <c r="S570" s="33"/>
    </row>
    <row r="571" spans="15:19" x14ac:dyDescent="0.2">
      <c r="O571" s="52"/>
      <c r="Q571" s="33"/>
      <c r="R571" s="33"/>
      <c r="S571" s="33"/>
    </row>
    <row r="572" spans="15:19" x14ac:dyDescent="0.2">
      <c r="O572" s="52"/>
      <c r="Q572" s="33"/>
      <c r="R572" s="33"/>
      <c r="S572" s="33"/>
    </row>
    <row r="573" spans="15:19" x14ac:dyDescent="0.2">
      <c r="O573" s="52"/>
      <c r="Q573" s="33"/>
      <c r="R573" s="33"/>
      <c r="S573" s="33"/>
    </row>
    <row r="574" spans="15:19" x14ac:dyDescent="0.2">
      <c r="O574" s="52"/>
      <c r="Q574" s="33"/>
      <c r="R574" s="33"/>
      <c r="S574" s="33"/>
    </row>
    <row r="575" spans="15:19" x14ac:dyDescent="0.2">
      <c r="O575" s="52"/>
      <c r="Q575" s="33"/>
      <c r="R575" s="33"/>
      <c r="S575" s="33"/>
    </row>
    <row r="576" spans="15:19" x14ac:dyDescent="0.2">
      <c r="O576" s="52"/>
      <c r="Q576" s="33"/>
      <c r="R576" s="33"/>
      <c r="S576" s="33"/>
    </row>
    <row r="577" spans="15:19" x14ac:dyDescent="0.2">
      <c r="O577" s="52"/>
      <c r="Q577" s="33"/>
      <c r="R577" s="33"/>
      <c r="S577" s="33"/>
    </row>
    <row r="578" spans="15:19" x14ac:dyDescent="0.2">
      <c r="O578" s="52"/>
      <c r="Q578" s="33"/>
      <c r="R578" s="33"/>
      <c r="S578" s="33"/>
    </row>
    <row r="579" spans="15:19" x14ac:dyDescent="0.2">
      <c r="O579" s="52"/>
      <c r="Q579" s="33"/>
      <c r="R579" s="33"/>
      <c r="S579" s="33"/>
    </row>
    <row r="580" spans="15:19" x14ac:dyDescent="0.2">
      <c r="O580" s="52"/>
      <c r="Q580" s="33"/>
      <c r="R580" s="33"/>
      <c r="S580" s="33"/>
    </row>
    <row r="581" spans="15:19" x14ac:dyDescent="0.2">
      <c r="O581" s="52"/>
      <c r="Q581" s="33"/>
      <c r="R581" s="33"/>
      <c r="S581" s="33"/>
    </row>
    <row r="582" spans="15:19" x14ac:dyDescent="0.2">
      <c r="O582" s="52"/>
      <c r="Q582" s="33"/>
      <c r="R582" s="33"/>
      <c r="S582" s="33"/>
    </row>
    <row r="583" spans="15:19" x14ac:dyDescent="0.2">
      <c r="O583" s="52"/>
      <c r="Q583" s="33"/>
      <c r="R583" s="33"/>
      <c r="S583" s="33"/>
    </row>
    <row r="584" spans="15:19" x14ac:dyDescent="0.2">
      <c r="O584" s="52"/>
      <c r="Q584" s="33"/>
      <c r="R584" s="33"/>
      <c r="S584" s="33"/>
    </row>
    <row r="585" spans="15:19" x14ac:dyDescent="0.2">
      <c r="O585" s="52"/>
      <c r="Q585" s="33"/>
      <c r="R585" s="33"/>
      <c r="S585" s="33"/>
    </row>
    <row r="586" spans="15:19" x14ac:dyDescent="0.2">
      <c r="O586" s="52"/>
      <c r="Q586" s="33"/>
      <c r="R586" s="33"/>
      <c r="S586" s="33"/>
    </row>
    <row r="587" spans="15:19" x14ac:dyDescent="0.2">
      <c r="O587" s="52"/>
      <c r="Q587" s="33"/>
      <c r="R587" s="33"/>
      <c r="S587" s="33"/>
    </row>
    <row r="588" spans="15:19" x14ac:dyDescent="0.2">
      <c r="O588" s="52"/>
      <c r="Q588" s="33"/>
      <c r="R588" s="33"/>
      <c r="S588" s="33"/>
    </row>
    <row r="589" spans="15:19" x14ac:dyDescent="0.2">
      <c r="O589" s="52"/>
      <c r="Q589" s="33"/>
      <c r="R589" s="33"/>
      <c r="S589" s="33"/>
    </row>
    <row r="590" spans="15:19" x14ac:dyDescent="0.2">
      <c r="O590" s="52"/>
      <c r="Q590" s="33"/>
      <c r="R590" s="33"/>
      <c r="S590" s="33"/>
    </row>
    <row r="591" spans="15:19" x14ac:dyDescent="0.2">
      <c r="O591" s="52"/>
      <c r="Q591" s="33"/>
      <c r="R591" s="33"/>
      <c r="S591" s="33"/>
    </row>
    <row r="592" spans="15:19" x14ac:dyDescent="0.2">
      <c r="O592" s="52"/>
      <c r="Q592" s="33"/>
      <c r="R592" s="33"/>
      <c r="S592" s="33"/>
    </row>
    <row r="593" spans="15:19" x14ac:dyDescent="0.2">
      <c r="O593" s="52"/>
      <c r="Q593" s="33"/>
      <c r="R593" s="33"/>
      <c r="S593" s="33"/>
    </row>
    <row r="594" spans="15:19" x14ac:dyDescent="0.2">
      <c r="O594" s="52"/>
      <c r="Q594" s="33"/>
      <c r="R594" s="33"/>
      <c r="S594" s="33"/>
    </row>
    <row r="595" spans="15:19" x14ac:dyDescent="0.2">
      <c r="O595" s="52"/>
      <c r="Q595" s="33"/>
      <c r="R595" s="33"/>
      <c r="S595" s="33"/>
    </row>
    <row r="596" spans="15:19" x14ac:dyDescent="0.2">
      <c r="O596" s="52"/>
      <c r="Q596" s="33"/>
      <c r="R596" s="33"/>
      <c r="S596" s="33"/>
    </row>
    <row r="597" spans="15:19" x14ac:dyDescent="0.2">
      <c r="O597" s="52"/>
      <c r="Q597" s="33"/>
      <c r="R597" s="33"/>
      <c r="S597" s="33"/>
    </row>
    <row r="598" spans="15:19" x14ac:dyDescent="0.2">
      <c r="O598" s="52"/>
      <c r="Q598" s="33"/>
      <c r="R598" s="33"/>
      <c r="S598" s="33"/>
    </row>
    <row r="599" spans="15:19" x14ac:dyDescent="0.2">
      <c r="O599" s="52"/>
      <c r="Q599" s="33"/>
      <c r="R599" s="33"/>
      <c r="S599" s="33"/>
    </row>
    <row r="600" spans="15:19" x14ac:dyDescent="0.2">
      <c r="O600" s="52"/>
      <c r="Q600" s="33"/>
      <c r="R600" s="33"/>
      <c r="S600" s="33"/>
    </row>
    <row r="601" spans="15:19" x14ac:dyDescent="0.2">
      <c r="O601" s="52"/>
      <c r="Q601" s="33"/>
      <c r="R601" s="33"/>
      <c r="S601" s="33"/>
    </row>
    <row r="602" spans="15:19" x14ac:dyDescent="0.2">
      <c r="O602" s="52"/>
      <c r="Q602" s="33"/>
      <c r="R602" s="33"/>
      <c r="S602" s="33"/>
    </row>
    <row r="603" spans="15:19" x14ac:dyDescent="0.2">
      <c r="O603" s="52"/>
      <c r="Q603" s="33"/>
      <c r="R603" s="33"/>
      <c r="S603" s="33"/>
    </row>
    <row r="604" spans="15:19" x14ac:dyDescent="0.2">
      <c r="O604" s="52"/>
      <c r="Q604" s="33"/>
      <c r="R604" s="33"/>
      <c r="S604" s="33"/>
    </row>
    <row r="605" spans="15:19" x14ac:dyDescent="0.2">
      <c r="O605" s="52"/>
      <c r="Q605" s="33"/>
      <c r="R605" s="33"/>
      <c r="S605" s="33"/>
    </row>
    <row r="606" spans="15:19" x14ac:dyDescent="0.2">
      <c r="O606" s="52"/>
      <c r="Q606" s="33"/>
      <c r="R606" s="33"/>
      <c r="S606" s="33"/>
    </row>
    <row r="607" spans="15:19" x14ac:dyDescent="0.2">
      <c r="O607" s="52"/>
      <c r="Q607" s="33"/>
      <c r="R607" s="33"/>
      <c r="S607" s="33"/>
    </row>
    <row r="608" spans="15:19" x14ac:dyDescent="0.2">
      <c r="O608" s="52"/>
      <c r="Q608" s="33"/>
      <c r="R608" s="33"/>
      <c r="S608" s="33"/>
    </row>
    <row r="609" spans="15:19" x14ac:dyDescent="0.2">
      <c r="O609" s="52"/>
      <c r="Q609" s="33"/>
      <c r="R609" s="33"/>
      <c r="S609" s="33"/>
    </row>
    <row r="610" spans="15:19" x14ac:dyDescent="0.2">
      <c r="O610" s="52"/>
      <c r="Q610" s="33"/>
      <c r="R610" s="33"/>
      <c r="S610" s="33"/>
    </row>
    <row r="611" spans="15:19" x14ac:dyDescent="0.2">
      <c r="O611" s="52"/>
      <c r="Q611" s="33"/>
      <c r="R611" s="33"/>
      <c r="S611" s="33"/>
    </row>
    <row r="612" spans="15:19" x14ac:dyDescent="0.2">
      <c r="O612" s="52"/>
      <c r="Q612" s="33"/>
      <c r="R612" s="33"/>
      <c r="S612" s="33"/>
    </row>
    <row r="613" spans="15:19" x14ac:dyDescent="0.2">
      <c r="O613" s="52"/>
      <c r="Q613" s="33"/>
      <c r="R613" s="33"/>
      <c r="S613" s="33"/>
    </row>
    <row r="614" spans="15:19" x14ac:dyDescent="0.2">
      <c r="O614" s="52"/>
      <c r="Q614" s="33"/>
      <c r="R614" s="33"/>
      <c r="S614" s="33"/>
    </row>
    <row r="615" spans="15:19" x14ac:dyDescent="0.2">
      <c r="O615" s="52"/>
      <c r="Q615" s="33"/>
      <c r="R615" s="33"/>
      <c r="S615" s="33"/>
    </row>
    <row r="616" spans="15:19" x14ac:dyDescent="0.2">
      <c r="O616" s="52"/>
      <c r="Q616" s="33"/>
      <c r="R616" s="33"/>
      <c r="S616" s="33"/>
    </row>
    <row r="617" spans="15:19" x14ac:dyDescent="0.2">
      <c r="O617" s="52"/>
      <c r="Q617" s="33"/>
      <c r="R617" s="33"/>
      <c r="S617" s="33"/>
    </row>
    <row r="618" spans="15:19" x14ac:dyDescent="0.2">
      <c r="O618" s="52"/>
      <c r="Q618" s="33"/>
      <c r="R618" s="33"/>
      <c r="S618" s="33"/>
    </row>
    <row r="619" spans="15:19" x14ac:dyDescent="0.2">
      <c r="O619" s="52"/>
      <c r="Q619" s="33"/>
      <c r="R619" s="33"/>
      <c r="S619" s="33"/>
    </row>
    <row r="620" spans="15:19" x14ac:dyDescent="0.2">
      <c r="O620" s="52"/>
      <c r="Q620" s="33"/>
      <c r="R620" s="33"/>
      <c r="S620" s="33"/>
    </row>
    <row r="621" spans="15:19" x14ac:dyDescent="0.2">
      <c r="O621" s="52"/>
      <c r="Q621" s="33"/>
      <c r="R621" s="33"/>
      <c r="S621" s="33"/>
    </row>
    <row r="622" spans="15:19" x14ac:dyDescent="0.2">
      <c r="O622" s="52"/>
      <c r="Q622" s="33"/>
      <c r="R622" s="33"/>
      <c r="S622" s="33"/>
    </row>
    <row r="623" spans="15:19" x14ac:dyDescent="0.2">
      <c r="O623" s="52"/>
      <c r="Q623" s="33"/>
      <c r="R623" s="33"/>
      <c r="S623" s="33"/>
    </row>
    <row r="624" spans="15:19" x14ac:dyDescent="0.2">
      <c r="O624" s="52"/>
      <c r="Q624" s="33"/>
      <c r="R624" s="33"/>
      <c r="S624" s="33"/>
    </row>
    <row r="625" spans="15:19" x14ac:dyDescent="0.2">
      <c r="O625" s="52"/>
      <c r="Q625" s="33"/>
      <c r="R625" s="33"/>
      <c r="S625" s="33"/>
    </row>
    <row r="626" spans="15:19" x14ac:dyDescent="0.2">
      <c r="O626" s="52"/>
      <c r="Q626" s="33"/>
      <c r="R626" s="33"/>
      <c r="S626" s="33"/>
    </row>
    <row r="627" spans="15:19" x14ac:dyDescent="0.2">
      <c r="O627" s="52"/>
      <c r="Q627" s="33"/>
      <c r="R627" s="33"/>
      <c r="S627" s="33"/>
    </row>
    <row r="628" spans="15:19" x14ac:dyDescent="0.2">
      <c r="O628" s="52"/>
      <c r="Q628" s="33"/>
      <c r="R628" s="33"/>
      <c r="S628" s="33"/>
    </row>
    <row r="629" spans="15:19" x14ac:dyDescent="0.2">
      <c r="O629" s="52"/>
      <c r="Q629" s="33"/>
      <c r="R629" s="33"/>
      <c r="S629" s="33"/>
    </row>
    <row r="630" spans="15:19" x14ac:dyDescent="0.2">
      <c r="O630" s="52"/>
      <c r="Q630" s="33"/>
      <c r="R630" s="33"/>
      <c r="S630" s="33"/>
    </row>
    <row r="631" spans="15:19" x14ac:dyDescent="0.2">
      <c r="O631" s="52"/>
      <c r="Q631" s="33"/>
      <c r="R631" s="33"/>
      <c r="S631" s="33"/>
    </row>
    <row r="632" spans="15:19" x14ac:dyDescent="0.2">
      <c r="O632" s="52"/>
      <c r="Q632" s="33"/>
      <c r="R632" s="33"/>
      <c r="S632" s="33"/>
    </row>
    <row r="633" spans="15:19" x14ac:dyDescent="0.2">
      <c r="O633" s="52"/>
      <c r="Q633" s="33"/>
      <c r="R633" s="33"/>
      <c r="S633" s="33"/>
    </row>
    <row r="634" spans="15:19" x14ac:dyDescent="0.2">
      <c r="O634" s="52"/>
      <c r="Q634" s="33"/>
      <c r="R634" s="33"/>
      <c r="S634" s="33"/>
    </row>
    <row r="635" spans="15:19" x14ac:dyDescent="0.2">
      <c r="O635" s="52"/>
      <c r="Q635" s="33"/>
      <c r="R635" s="33"/>
      <c r="S635" s="33"/>
    </row>
    <row r="636" spans="15:19" x14ac:dyDescent="0.2">
      <c r="O636" s="52"/>
      <c r="Q636" s="33"/>
      <c r="R636" s="33"/>
      <c r="S636" s="33"/>
    </row>
    <row r="637" spans="15:19" x14ac:dyDescent="0.2">
      <c r="O637" s="52"/>
      <c r="Q637" s="33"/>
      <c r="R637" s="33"/>
      <c r="S637" s="33"/>
    </row>
    <row r="638" spans="15:19" x14ac:dyDescent="0.2">
      <c r="O638" s="52"/>
      <c r="Q638" s="33"/>
      <c r="R638" s="33"/>
      <c r="S638" s="33"/>
    </row>
    <row r="639" spans="15:19" x14ac:dyDescent="0.2">
      <c r="O639" s="52"/>
      <c r="Q639" s="33"/>
      <c r="R639" s="33"/>
      <c r="S639" s="33"/>
    </row>
    <row r="640" spans="15:19" x14ac:dyDescent="0.2">
      <c r="O640" s="52"/>
      <c r="Q640" s="33"/>
      <c r="R640" s="33"/>
      <c r="S640" s="33"/>
    </row>
    <row r="641" spans="15:19" x14ac:dyDescent="0.2">
      <c r="O641" s="52"/>
      <c r="Q641" s="33"/>
      <c r="R641" s="33"/>
      <c r="S641" s="33"/>
    </row>
    <row r="642" spans="15:19" x14ac:dyDescent="0.2">
      <c r="O642" s="52"/>
      <c r="Q642" s="33"/>
      <c r="R642" s="33"/>
      <c r="S642" s="33"/>
    </row>
    <row r="643" spans="15:19" x14ac:dyDescent="0.2">
      <c r="O643" s="52"/>
      <c r="Q643" s="33"/>
      <c r="R643" s="33"/>
      <c r="S643" s="33"/>
    </row>
    <row r="644" spans="15:19" x14ac:dyDescent="0.2">
      <c r="O644" s="52"/>
      <c r="Q644" s="33"/>
      <c r="R644" s="33"/>
      <c r="S644" s="33"/>
    </row>
    <row r="645" spans="15:19" x14ac:dyDescent="0.2">
      <c r="O645" s="52"/>
      <c r="Q645" s="33"/>
      <c r="R645" s="33"/>
      <c r="S645" s="33"/>
    </row>
    <row r="646" spans="15:19" x14ac:dyDescent="0.2">
      <c r="O646" s="52"/>
      <c r="Q646" s="33"/>
      <c r="R646" s="33"/>
      <c r="S646" s="33"/>
    </row>
    <row r="647" spans="15:19" x14ac:dyDescent="0.2">
      <c r="O647" s="52"/>
      <c r="Q647" s="33"/>
      <c r="R647" s="33"/>
      <c r="S647" s="33"/>
    </row>
    <row r="648" spans="15:19" x14ac:dyDescent="0.2">
      <c r="O648" s="52"/>
      <c r="Q648" s="33"/>
      <c r="R648" s="33"/>
      <c r="S648" s="33"/>
    </row>
    <row r="649" spans="15:19" x14ac:dyDescent="0.2">
      <c r="O649" s="52"/>
      <c r="Q649" s="33"/>
      <c r="R649" s="33"/>
      <c r="S649" s="33"/>
    </row>
    <row r="650" spans="15:19" x14ac:dyDescent="0.2">
      <c r="O650" s="52"/>
      <c r="Q650" s="33"/>
      <c r="R650" s="33"/>
      <c r="S650" s="33"/>
    </row>
    <row r="651" spans="15:19" x14ac:dyDescent="0.2">
      <c r="O651" s="52"/>
      <c r="Q651" s="33"/>
      <c r="R651" s="33"/>
      <c r="S651" s="33"/>
    </row>
    <row r="652" spans="15:19" x14ac:dyDescent="0.2">
      <c r="O652" s="52"/>
      <c r="Q652" s="33"/>
      <c r="R652" s="33"/>
      <c r="S652" s="33"/>
    </row>
    <row r="653" spans="15:19" x14ac:dyDescent="0.2">
      <c r="O653" s="52"/>
      <c r="Q653" s="33"/>
      <c r="R653" s="33"/>
      <c r="S653" s="33"/>
    </row>
    <row r="654" spans="15:19" x14ac:dyDescent="0.2">
      <c r="O654" s="52"/>
      <c r="Q654" s="33"/>
      <c r="R654" s="33"/>
      <c r="S654" s="33"/>
    </row>
    <row r="655" spans="15:19" x14ac:dyDescent="0.2">
      <c r="O655" s="52"/>
      <c r="Q655" s="33"/>
      <c r="R655" s="33"/>
      <c r="S655" s="33"/>
    </row>
    <row r="656" spans="15:19" x14ac:dyDescent="0.2">
      <c r="O656" s="52"/>
      <c r="Q656" s="33"/>
      <c r="R656" s="33"/>
      <c r="S656" s="33"/>
    </row>
    <row r="657" spans="15:19" x14ac:dyDescent="0.2">
      <c r="O657" s="52"/>
      <c r="Q657" s="33"/>
      <c r="R657" s="33"/>
      <c r="S657" s="33"/>
    </row>
    <row r="658" spans="15:19" x14ac:dyDescent="0.2">
      <c r="O658" s="52"/>
      <c r="Q658" s="33"/>
      <c r="R658" s="33"/>
      <c r="S658" s="33"/>
    </row>
    <row r="659" spans="15:19" x14ac:dyDescent="0.2">
      <c r="O659" s="52"/>
      <c r="Q659" s="33"/>
      <c r="R659" s="33"/>
      <c r="S659" s="33"/>
    </row>
    <row r="660" spans="15:19" x14ac:dyDescent="0.2">
      <c r="O660" s="52"/>
      <c r="Q660" s="33"/>
      <c r="R660" s="33"/>
      <c r="S660" s="33"/>
    </row>
    <row r="661" spans="15:19" x14ac:dyDescent="0.2">
      <c r="O661" s="52"/>
      <c r="Q661" s="33"/>
      <c r="R661" s="33"/>
      <c r="S661" s="33"/>
    </row>
    <row r="662" spans="15:19" x14ac:dyDescent="0.2">
      <c r="O662" s="52"/>
      <c r="Q662" s="33"/>
      <c r="R662" s="33"/>
      <c r="S662" s="33"/>
    </row>
    <row r="663" spans="15:19" x14ac:dyDescent="0.2">
      <c r="O663" s="52"/>
      <c r="Q663" s="33"/>
      <c r="R663" s="33"/>
      <c r="S663" s="33"/>
    </row>
    <row r="664" spans="15:19" x14ac:dyDescent="0.2">
      <c r="O664" s="52"/>
      <c r="Q664" s="33"/>
      <c r="R664" s="33"/>
      <c r="S664" s="33"/>
    </row>
    <row r="665" spans="15:19" x14ac:dyDescent="0.2">
      <c r="O665" s="52"/>
      <c r="Q665" s="33"/>
      <c r="R665" s="33"/>
      <c r="S665" s="33"/>
    </row>
    <row r="666" spans="15:19" x14ac:dyDescent="0.2">
      <c r="O666" s="52"/>
      <c r="Q666" s="33"/>
      <c r="R666" s="33"/>
      <c r="S666" s="33"/>
    </row>
    <row r="667" spans="15:19" x14ac:dyDescent="0.2">
      <c r="O667" s="52"/>
      <c r="Q667" s="33"/>
      <c r="R667" s="33"/>
      <c r="S667" s="33"/>
    </row>
    <row r="668" spans="15:19" x14ac:dyDescent="0.2">
      <c r="O668" s="52"/>
      <c r="Q668" s="33"/>
      <c r="R668" s="33"/>
      <c r="S668" s="33"/>
    </row>
    <row r="669" spans="15:19" x14ac:dyDescent="0.2">
      <c r="O669" s="52"/>
      <c r="Q669" s="33"/>
      <c r="R669" s="33"/>
      <c r="S669" s="33"/>
    </row>
    <row r="670" spans="15:19" x14ac:dyDescent="0.2">
      <c r="O670" s="52"/>
      <c r="Q670" s="33"/>
      <c r="R670" s="33"/>
      <c r="S670" s="33"/>
    </row>
    <row r="671" spans="15:19" x14ac:dyDescent="0.2">
      <c r="O671" s="52"/>
      <c r="Q671" s="33"/>
      <c r="R671" s="33"/>
      <c r="S671" s="33"/>
    </row>
    <row r="672" spans="15:19" x14ac:dyDescent="0.2">
      <c r="O672" s="52"/>
      <c r="Q672" s="33"/>
      <c r="R672" s="33"/>
      <c r="S672" s="33"/>
    </row>
    <row r="673" spans="15:19" x14ac:dyDescent="0.2">
      <c r="O673" s="52"/>
      <c r="Q673" s="33"/>
      <c r="R673" s="33"/>
      <c r="S673" s="33"/>
    </row>
    <row r="674" spans="15:19" x14ac:dyDescent="0.2">
      <c r="O674" s="52"/>
      <c r="Q674" s="33"/>
      <c r="R674" s="33"/>
      <c r="S674" s="33"/>
    </row>
    <row r="675" spans="15:19" x14ac:dyDescent="0.2">
      <c r="O675" s="52"/>
      <c r="Q675" s="33"/>
      <c r="R675" s="33"/>
      <c r="S675" s="33"/>
    </row>
    <row r="676" spans="15:19" x14ac:dyDescent="0.2">
      <c r="O676" s="52"/>
      <c r="Q676" s="33"/>
      <c r="R676" s="33"/>
      <c r="S676" s="33"/>
    </row>
    <row r="677" spans="15:19" x14ac:dyDescent="0.2">
      <c r="O677" s="52"/>
      <c r="Q677" s="33"/>
      <c r="R677" s="33"/>
      <c r="S677" s="33"/>
    </row>
    <row r="678" spans="15:19" x14ac:dyDescent="0.2">
      <c r="O678" s="52"/>
      <c r="Q678" s="33"/>
      <c r="R678" s="33"/>
      <c r="S678" s="33"/>
    </row>
    <row r="679" spans="15:19" x14ac:dyDescent="0.2">
      <c r="O679" s="52"/>
      <c r="Q679" s="33"/>
      <c r="R679" s="33"/>
      <c r="S679" s="33"/>
    </row>
  </sheetData>
  <mergeCells count="1">
    <mergeCell ref="A5:O5"/>
  </mergeCells>
  <conditionalFormatting sqref="P1:P4 P5:Y5 J10:L18 P19:P65433">
    <cfRule type="expression" dxfId="35" priority="11" stopIfTrue="1">
      <formula>LEFT(#REF!,3)="TIR"</formula>
    </cfRule>
  </conditionalFormatting>
  <conditionalFormatting sqref="Q5:Y5">
    <cfRule type="expression" dxfId="34" priority="9" stopIfTrue="1">
      <formula>LEFT(#REF!,3)="TIR"</formula>
    </cfRule>
  </conditionalFormatting>
  <conditionalFormatting sqref="B10:I18 O10:O18">
    <cfRule type="expression" dxfId="33" priority="7" stopIfTrue="1">
      <formula>LEFT(#REF!,3)="TIR"</formula>
    </cfRule>
  </conditionalFormatting>
  <conditionalFormatting sqref="M10:N18 A18">
    <cfRule type="expression" dxfId="32" priority="5" stopIfTrue="1">
      <formula>#REF!&gt;0</formula>
    </cfRule>
    <cfRule type="expression" dxfId="31" priority="6" stopIfTrue="1">
      <formula>LEFT(#REF!,3)="TIR"</formula>
    </cfRule>
  </conditionalFormatting>
  <conditionalFormatting sqref="K10:K18">
    <cfRule type="expression" dxfId="30" priority="3" stopIfTrue="1">
      <formula>#REF!&gt;0</formula>
    </cfRule>
    <cfRule type="expression" dxfId="29" priority="4" stopIfTrue="1">
      <formula>LEFT(#REF!,3)="TIR"</formula>
    </cfRule>
  </conditionalFormatting>
  <conditionalFormatting sqref="A10:A17">
    <cfRule type="expression" dxfId="28" priority="1" stopIfTrue="1">
      <formula>#REF!&gt;0</formula>
    </cfRule>
    <cfRule type="expression" dxfId="27" priority="2" stopIfTrue="1">
      <formula>LEFT(#REF!,3)="TIR"</formula>
    </cfRule>
  </conditionalFormatting>
  <dataValidations count="1">
    <dataValidation allowBlank="1" showInputMessage="1" showErrorMessage="1" sqref="B6:O6 A9" xr:uid="{00000000-0002-0000-1C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E08E6-2E80-45CB-AB85-24898FE829EF}">
  <sheetPr codeName="גיליון30"/>
  <dimension ref="A1:Y648"/>
  <sheetViews>
    <sheetView rightToLeft="1" tabSelected="1" workbookViewId="0">
      <selection activeCell="A6" sqref="A6:O19"/>
    </sheetView>
  </sheetViews>
  <sheetFormatPr defaultRowHeight="12.75" x14ac:dyDescent="0.2"/>
  <cols>
    <col min="1" max="1" width="29.28515625" style="24" bestFit="1" customWidth="1"/>
    <col min="2" max="5" width="12.5703125" style="24" customWidth="1"/>
    <col min="6" max="6" width="13.7109375" style="24" customWidth="1"/>
    <col min="7" max="7" width="12.5703125" style="24" customWidth="1"/>
    <col min="8" max="8" width="10.5703125" style="23" customWidth="1"/>
    <col min="9" max="9" width="12.7109375" style="24" customWidth="1"/>
    <col min="10" max="10" width="16.140625" style="25" customWidth="1"/>
    <col min="11" max="11" width="11.5703125" style="25" bestFit="1" customWidth="1"/>
    <col min="12" max="12" width="14" style="25" customWidth="1"/>
    <col min="13" max="13" width="21.140625" style="25" customWidth="1"/>
    <col min="14" max="14" width="24.28515625" style="25" customWidth="1"/>
    <col min="15" max="15" width="22.7109375" style="51" customWidth="1"/>
    <col min="16" max="16" width="12.140625" style="27" customWidth="1"/>
    <col min="17" max="17" width="10" style="34" customWidth="1"/>
    <col min="18" max="18" width="11.42578125" style="34" bestFit="1" customWidth="1"/>
    <col min="19" max="19" width="7.28515625" style="34" customWidth="1"/>
    <col min="20" max="21" width="10.5703125" style="27" customWidth="1"/>
    <col min="22" max="22" width="11.42578125" style="29" customWidth="1"/>
    <col min="23" max="23" width="15.42578125" style="29" customWidth="1"/>
    <col min="24" max="16384" width="9.140625" style="29"/>
  </cols>
  <sheetData>
    <row r="1" spans="1:25" s="21" customFormat="1" x14ac:dyDescent="0.2">
      <c r="A1" s="21" t="s">
        <v>165</v>
      </c>
      <c r="B1" s="22" t="s">
        <v>175</v>
      </c>
      <c r="C1" s="22"/>
      <c r="D1" s="22"/>
      <c r="E1" s="22"/>
      <c r="F1" s="22"/>
      <c r="G1" s="22"/>
      <c r="H1" s="23"/>
      <c r="I1" s="24"/>
      <c r="J1" s="25"/>
      <c r="K1" s="25"/>
      <c r="L1" s="25"/>
      <c r="M1" s="25"/>
      <c r="N1" s="25"/>
      <c r="O1" s="51"/>
      <c r="P1" s="27"/>
      <c r="Q1" s="28"/>
      <c r="R1" s="28"/>
      <c r="S1" s="28"/>
      <c r="T1" s="27"/>
      <c r="U1" s="27"/>
      <c r="V1" s="29"/>
    </row>
    <row r="2" spans="1:25" s="21" customFormat="1" x14ac:dyDescent="0.2">
      <c r="A2" s="24" t="s">
        <v>166</v>
      </c>
      <c r="B2" s="24" t="s">
        <v>152</v>
      </c>
      <c r="C2" s="24"/>
      <c r="D2" s="24"/>
      <c r="E2" s="24"/>
      <c r="F2" s="24"/>
      <c r="G2" s="24"/>
      <c r="H2" s="23"/>
      <c r="I2" s="24"/>
      <c r="J2" s="25"/>
      <c r="K2" s="25"/>
      <c r="L2" s="25"/>
      <c r="M2" s="25"/>
      <c r="N2" s="25"/>
      <c r="O2" s="51"/>
      <c r="P2" s="27"/>
      <c r="Q2" s="28"/>
      <c r="R2" s="28"/>
      <c r="S2" s="28"/>
      <c r="T2" s="27"/>
      <c r="U2" s="27"/>
      <c r="V2" s="29"/>
    </row>
    <row r="3" spans="1:25" s="21" customFormat="1" x14ac:dyDescent="0.2">
      <c r="A3" s="24" t="s">
        <v>167</v>
      </c>
      <c r="B3" s="24" t="s">
        <v>168</v>
      </c>
      <c r="C3" s="24"/>
      <c r="D3" s="24"/>
      <c r="E3" s="24"/>
      <c r="F3" s="24"/>
      <c r="G3" s="24"/>
      <c r="H3" s="23"/>
      <c r="I3" s="24"/>
      <c r="J3" s="25"/>
      <c r="K3" s="25"/>
      <c r="L3" s="25"/>
      <c r="M3" s="25"/>
      <c r="N3" s="25"/>
      <c r="O3" s="51"/>
      <c r="P3" s="27"/>
      <c r="Q3" s="28"/>
      <c r="R3" s="28"/>
      <c r="S3" s="28"/>
      <c r="T3" s="27"/>
      <c r="U3" s="27"/>
      <c r="V3" s="29"/>
    </row>
    <row r="4" spans="1:25" s="21" customFormat="1" ht="13.5" thickBot="1" x14ac:dyDescent="0.25">
      <c r="A4" s="24" t="s">
        <v>169</v>
      </c>
      <c r="B4" s="24" t="s">
        <v>176</v>
      </c>
      <c r="C4" s="24"/>
      <c r="D4" s="24"/>
      <c r="E4" s="24"/>
      <c r="F4" s="24"/>
      <c r="G4" s="24"/>
      <c r="H4" s="23"/>
      <c r="I4" s="24"/>
      <c r="J4" s="25"/>
      <c r="K4" s="25"/>
      <c r="L4" s="25"/>
      <c r="M4" s="25"/>
      <c r="N4" s="25"/>
      <c r="O4" s="51"/>
      <c r="P4" s="27"/>
      <c r="Q4" s="28"/>
      <c r="R4" s="28"/>
      <c r="S4" s="28"/>
      <c r="T4" s="27"/>
      <c r="U4" s="27"/>
      <c r="V4" s="29"/>
    </row>
    <row r="5" spans="1:25" s="21" customFormat="1" x14ac:dyDescent="0.2">
      <c r="A5" s="255" t="s">
        <v>119</v>
      </c>
      <c r="B5" s="256"/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  <c r="N5" s="256"/>
      <c r="O5" s="257"/>
      <c r="P5" s="27"/>
      <c r="Q5" s="27"/>
      <c r="R5" s="27"/>
      <c r="S5" s="27"/>
      <c r="T5" s="27"/>
      <c r="U5" s="27"/>
      <c r="V5" s="27"/>
      <c r="W5" s="27"/>
      <c r="X5" s="27"/>
      <c r="Y5" s="27"/>
    </row>
    <row r="6" spans="1:25" s="21" customFormat="1" ht="51" x14ac:dyDescent="0.2">
      <c r="A6" s="100" t="s">
        <v>159</v>
      </c>
      <c r="B6" s="107" t="s">
        <v>100</v>
      </c>
      <c r="C6" s="108" t="s">
        <v>19</v>
      </c>
      <c r="D6" s="108" t="s">
        <v>70</v>
      </c>
      <c r="E6" s="108" t="s">
        <v>5</v>
      </c>
      <c r="F6" s="108" t="s">
        <v>13</v>
      </c>
      <c r="G6" s="108" t="s">
        <v>14</v>
      </c>
      <c r="H6" s="109" t="s">
        <v>6</v>
      </c>
      <c r="I6" s="110" t="s">
        <v>101</v>
      </c>
      <c r="J6" s="110" t="s">
        <v>102</v>
      </c>
      <c r="K6" s="110" t="s">
        <v>67</v>
      </c>
      <c r="L6" s="118" t="s">
        <v>103</v>
      </c>
      <c r="M6" s="108" t="s">
        <v>17</v>
      </c>
      <c r="N6" s="108" t="s">
        <v>75</v>
      </c>
      <c r="O6" s="117" t="s">
        <v>104</v>
      </c>
    </row>
    <row r="7" spans="1:25" s="21" customFormat="1" x14ac:dyDescent="0.2">
      <c r="A7" s="41"/>
      <c r="B7" s="16"/>
      <c r="C7" s="16"/>
      <c r="D7" s="16"/>
      <c r="E7" s="16"/>
      <c r="F7" s="16" t="s">
        <v>40</v>
      </c>
      <c r="G7" s="16" t="s">
        <v>16</v>
      </c>
      <c r="H7" s="16"/>
      <c r="I7" s="42" t="s">
        <v>9</v>
      </c>
      <c r="J7" s="15" t="s">
        <v>9</v>
      </c>
      <c r="K7" s="15" t="s">
        <v>135</v>
      </c>
      <c r="L7" s="15" t="s">
        <v>10</v>
      </c>
      <c r="M7" s="15" t="s">
        <v>9</v>
      </c>
      <c r="N7" s="45" t="s">
        <v>9</v>
      </c>
      <c r="O7" s="19" t="s">
        <v>9</v>
      </c>
    </row>
    <row r="8" spans="1:25" s="30" customFormat="1" x14ac:dyDescent="0.2">
      <c r="A8" s="35"/>
      <c r="B8" s="36" t="s">
        <v>49</v>
      </c>
      <c r="C8" s="36" t="s">
        <v>50</v>
      </c>
      <c r="D8" s="36" t="s">
        <v>105</v>
      </c>
      <c r="E8" s="36" t="s">
        <v>106</v>
      </c>
      <c r="F8" s="36" t="s">
        <v>107</v>
      </c>
      <c r="G8" s="36" t="s">
        <v>108</v>
      </c>
      <c r="H8" s="36" t="s">
        <v>109</v>
      </c>
      <c r="I8" s="36" t="s">
        <v>110</v>
      </c>
      <c r="J8" s="36" t="s">
        <v>111</v>
      </c>
      <c r="K8" s="36" t="s">
        <v>112</v>
      </c>
      <c r="L8" s="36" t="s">
        <v>113</v>
      </c>
      <c r="M8" s="36" t="s">
        <v>114</v>
      </c>
      <c r="N8" s="36" t="s">
        <v>115</v>
      </c>
      <c r="O8" s="37" t="s">
        <v>116</v>
      </c>
    </row>
    <row r="9" spans="1:25" ht="13.5" thickBot="1" x14ac:dyDescent="0.25">
      <c r="A9" s="119" t="s">
        <v>121</v>
      </c>
      <c r="B9" s="93"/>
      <c r="C9" s="93"/>
      <c r="D9" s="93"/>
      <c r="E9" s="93"/>
      <c r="F9" s="93"/>
      <c r="G9" s="93"/>
      <c r="H9" s="93"/>
      <c r="I9" s="93"/>
      <c r="J9" s="93"/>
      <c r="K9" s="93"/>
      <c r="L9" s="120">
        <v>0</v>
      </c>
      <c r="M9" s="94"/>
      <c r="N9" s="97"/>
      <c r="O9" s="78"/>
      <c r="P9" s="29"/>
      <c r="Q9" s="29"/>
      <c r="R9" s="29"/>
      <c r="S9" s="29"/>
      <c r="T9" s="29"/>
      <c r="U9" s="29"/>
    </row>
    <row r="10" spans="1:25" x14ac:dyDescent="0.2">
      <c r="A10" s="112" t="s">
        <v>139</v>
      </c>
      <c r="B10" s="46"/>
      <c r="C10" s="46"/>
      <c r="D10" s="46"/>
      <c r="E10" s="46"/>
      <c r="F10" s="46"/>
      <c r="G10" s="46"/>
      <c r="H10" s="86"/>
      <c r="I10" s="48"/>
      <c r="J10" s="49"/>
      <c r="K10" s="88"/>
      <c r="L10" s="49"/>
      <c r="M10" s="91"/>
      <c r="N10" s="95"/>
      <c r="O10" s="47"/>
      <c r="P10" s="29"/>
      <c r="Q10" s="29"/>
      <c r="R10" s="29"/>
      <c r="S10" s="29"/>
      <c r="T10" s="29"/>
      <c r="U10" s="29"/>
    </row>
    <row r="11" spans="1:25" x14ac:dyDescent="0.2">
      <c r="A11" s="113" t="s">
        <v>140</v>
      </c>
      <c r="B11" s="38"/>
      <c r="C11" s="38"/>
      <c r="D11" s="38"/>
      <c r="E11" s="38"/>
      <c r="F11" s="38"/>
      <c r="G11" s="38"/>
      <c r="H11" s="80"/>
      <c r="I11" s="40"/>
      <c r="J11" s="32"/>
      <c r="K11" s="88"/>
      <c r="L11" s="32"/>
      <c r="M11" s="63"/>
      <c r="N11" s="96"/>
      <c r="O11" s="39"/>
      <c r="P11" s="29"/>
      <c r="Q11" s="29"/>
      <c r="R11" s="29"/>
      <c r="S11" s="29"/>
      <c r="T11" s="29"/>
      <c r="U11" s="29"/>
    </row>
    <row r="12" spans="1:25" x14ac:dyDescent="0.2">
      <c r="A12" s="113" t="s">
        <v>141</v>
      </c>
      <c r="B12" s="38"/>
      <c r="C12" s="38"/>
      <c r="D12" s="38"/>
      <c r="E12" s="38"/>
      <c r="F12" s="38"/>
      <c r="G12" s="38"/>
      <c r="H12" s="80"/>
      <c r="I12" s="40"/>
      <c r="J12" s="32"/>
      <c r="K12" s="88"/>
      <c r="L12" s="32"/>
      <c r="M12" s="63"/>
      <c r="N12" s="96"/>
      <c r="O12" s="39"/>
      <c r="P12" s="29"/>
      <c r="Q12" s="29"/>
      <c r="R12" s="29"/>
      <c r="S12" s="29"/>
      <c r="T12" s="29"/>
      <c r="U12" s="29"/>
    </row>
    <row r="13" spans="1:25" x14ac:dyDescent="0.2">
      <c r="A13" s="113" t="s">
        <v>142</v>
      </c>
      <c r="B13" s="38"/>
      <c r="C13" s="38"/>
      <c r="D13" s="38"/>
      <c r="E13" s="38"/>
      <c r="F13" s="38"/>
      <c r="G13" s="38"/>
      <c r="H13" s="80"/>
      <c r="I13" s="40"/>
      <c r="J13" s="32"/>
      <c r="K13" s="88"/>
      <c r="L13" s="32"/>
      <c r="M13" s="63"/>
      <c r="N13" s="96"/>
      <c r="O13" s="39"/>
      <c r="P13" s="29"/>
      <c r="Q13" s="29"/>
      <c r="R13" s="29"/>
      <c r="S13" s="29"/>
      <c r="T13" s="29"/>
      <c r="U13" s="29"/>
    </row>
    <row r="14" spans="1:25" x14ac:dyDescent="0.2">
      <c r="A14" s="113" t="s">
        <v>143</v>
      </c>
      <c r="B14" s="38"/>
      <c r="C14" s="38"/>
      <c r="D14" s="38"/>
      <c r="E14" s="38"/>
      <c r="F14" s="38"/>
      <c r="G14" s="38"/>
      <c r="H14" s="80"/>
      <c r="I14" s="40"/>
      <c r="J14" s="32"/>
      <c r="K14" s="88"/>
      <c r="L14" s="32"/>
      <c r="M14" s="63"/>
      <c r="N14" s="96"/>
      <c r="O14" s="39"/>
      <c r="P14" s="29"/>
      <c r="Q14" s="29"/>
      <c r="R14" s="29"/>
      <c r="S14" s="29"/>
      <c r="T14" s="29"/>
      <c r="U14" s="29"/>
    </row>
    <row r="15" spans="1:25" x14ac:dyDescent="0.2">
      <c r="A15" s="113" t="s">
        <v>144</v>
      </c>
      <c r="B15" s="38"/>
      <c r="C15" s="38"/>
      <c r="D15" s="38"/>
      <c r="E15" s="38"/>
      <c r="F15" s="38"/>
      <c r="G15" s="38"/>
      <c r="H15" s="80"/>
      <c r="I15" s="40"/>
      <c r="J15" s="32"/>
      <c r="K15" s="88"/>
      <c r="L15" s="32"/>
      <c r="M15" s="63"/>
      <c r="N15" s="96"/>
      <c r="O15" s="39"/>
      <c r="P15" s="29"/>
      <c r="Q15" s="29"/>
      <c r="R15" s="29"/>
      <c r="S15" s="29"/>
      <c r="T15" s="29"/>
      <c r="U15" s="29"/>
    </row>
    <row r="16" spans="1:25" x14ac:dyDescent="0.2">
      <c r="A16" s="113" t="s">
        <v>145</v>
      </c>
      <c r="B16" s="38"/>
      <c r="C16" s="38"/>
      <c r="D16" s="38"/>
      <c r="E16" s="38"/>
      <c r="F16" s="38"/>
      <c r="G16" s="38"/>
      <c r="H16" s="80"/>
      <c r="I16" s="40"/>
      <c r="J16" s="32"/>
      <c r="K16" s="88"/>
      <c r="L16" s="32"/>
      <c r="M16" s="63"/>
      <c r="N16" s="96"/>
      <c r="O16" s="39"/>
      <c r="P16" s="29"/>
      <c r="Q16" s="29"/>
      <c r="R16" s="29"/>
      <c r="S16" s="29"/>
      <c r="T16" s="29"/>
      <c r="U16" s="29"/>
    </row>
    <row r="17" spans="1:21" x14ac:dyDescent="0.2">
      <c r="A17" s="113" t="s">
        <v>146</v>
      </c>
      <c r="B17" s="38"/>
      <c r="C17" s="38"/>
      <c r="D17" s="38"/>
      <c r="E17" s="38"/>
      <c r="F17" s="38"/>
      <c r="G17" s="38"/>
      <c r="H17" s="80"/>
      <c r="I17" s="40"/>
      <c r="J17" s="32"/>
      <c r="K17" s="88"/>
      <c r="L17" s="32"/>
      <c r="M17" s="63"/>
      <c r="N17" s="96"/>
      <c r="O17" s="39"/>
      <c r="P17" s="29"/>
      <c r="Q17" s="29"/>
      <c r="R17" s="29"/>
      <c r="S17" s="29"/>
      <c r="T17" s="29"/>
      <c r="U17" s="29"/>
    </row>
    <row r="18" spans="1:21" x14ac:dyDescent="0.2">
      <c r="A18" s="31"/>
      <c r="B18" s="38"/>
      <c r="C18" s="38"/>
      <c r="D18" s="38"/>
      <c r="E18" s="38"/>
      <c r="F18" s="38"/>
      <c r="G18" s="38"/>
      <c r="H18" s="80"/>
      <c r="I18" s="40"/>
      <c r="J18" s="32"/>
      <c r="K18" s="88"/>
      <c r="L18" s="32"/>
      <c r="M18" s="63"/>
      <c r="N18" s="95"/>
      <c r="O18" s="39"/>
      <c r="P18" s="29"/>
      <c r="Q18" s="29"/>
      <c r="R18" s="29"/>
      <c r="S18" s="29"/>
      <c r="T18" s="29"/>
      <c r="U18" s="29"/>
    </row>
    <row r="19" spans="1:21" x14ac:dyDescent="0.2">
      <c r="A19" s="237"/>
      <c r="B19" s="265"/>
      <c r="C19" s="265"/>
      <c r="D19" s="265"/>
      <c r="E19" s="265"/>
      <c r="F19" s="265"/>
      <c r="G19" s="265"/>
      <c r="H19" s="233"/>
      <c r="I19" s="266"/>
      <c r="J19" s="267"/>
      <c r="K19" s="268"/>
      <c r="L19" s="267"/>
      <c r="M19" s="269"/>
      <c r="N19" s="270"/>
      <c r="O19" s="231"/>
      <c r="P19" s="29"/>
      <c r="Q19" s="29"/>
      <c r="R19" s="29"/>
      <c r="S19" s="29"/>
      <c r="T19" s="29"/>
      <c r="U19" s="29"/>
    </row>
    <row r="20" spans="1:21" x14ac:dyDescent="0.2">
      <c r="A20" s="132" t="s">
        <v>147</v>
      </c>
      <c r="O20" s="52"/>
      <c r="Q20" s="33"/>
      <c r="R20" s="33"/>
      <c r="S20" s="33"/>
    </row>
    <row r="21" spans="1:21" x14ac:dyDescent="0.2">
      <c r="A21" s="132" t="s">
        <v>148</v>
      </c>
      <c r="O21" s="52"/>
      <c r="Q21" s="33"/>
      <c r="R21" s="33"/>
      <c r="S21" s="33"/>
    </row>
    <row r="22" spans="1:21" x14ac:dyDescent="0.2">
      <c r="A22" s="132" t="s">
        <v>149</v>
      </c>
      <c r="O22" s="52"/>
      <c r="Q22" s="33"/>
      <c r="R22" s="33"/>
      <c r="S22" s="33"/>
    </row>
    <row r="23" spans="1:21" x14ac:dyDescent="0.2">
      <c r="A23" s="132" t="s">
        <v>150</v>
      </c>
      <c r="O23" s="52"/>
      <c r="Q23" s="33"/>
      <c r="R23" s="33"/>
      <c r="S23" s="33"/>
    </row>
    <row r="24" spans="1:21" x14ac:dyDescent="0.2">
      <c r="A24" s="132" t="s">
        <v>151</v>
      </c>
      <c r="O24" s="52"/>
      <c r="Q24" s="33"/>
      <c r="R24" s="33"/>
      <c r="S24" s="33"/>
    </row>
    <row r="25" spans="1:21" x14ac:dyDescent="0.2">
      <c r="O25" s="52"/>
      <c r="Q25" s="33"/>
      <c r="R25" s="33"/>
      <c r="S25" s="33"/>
    </row>
    <row r="26" spans="1:21" x14ac:dyDescent="0.2">
      <c r="O26" s="52"/>
      <c r="Q26" s="33"/>
      <c r="R26" s="33"/>
      <c r="S26" s="33"/>
    </row>
    <row r="27" spans="1:21" x14ac:dyDescent="0.2">
      <c r="O27" s="52"/>
      <c r="Q27" s="33"/>
      <c r="R27" s="33"/>
      <c r="S27" s="33"/>
    </row>
    <row r="28" spans="1:21" x14ac:dyDescent="0.2">
      <c r="O28" s="52"/>
      <c r="Q28" s="33"/>
      <c r="R28" s="33"/>
      <c r="S28" s="33"/>
    </row>
    <row r="29" spans="1:21" x14ac:dyDescent="0.2">
      <c r="O29" s="52"/>
      <c r="Q29" s="33"/>
      <c r="R29" s="33"/>
      <c r="S29" s="33"/>
    </row>
    <row r="30" spans="1:21" x14ac:dyDescent="0.2">
      <c r="O30" s="52"/>
      <c r="Q30" s="33"/>
      <c r="R30" s="33"/>
      <c r="S30" s="33"/>
    </row>
    <row r="31" spans="1:21" x14ac:dyDescent="0.2">
      <c r="O31" s="52"/>
      <c r="Q31" s="33"/>
      <c r="R31" s="33"/>
      <c r="S31" s="33"/>
    </row>
    <row r="32" spans="1:21" x14ac:dyDescent="0.2">
      <c r="O32" s="52"/>
      <c r="Q32" s="33"/>
      <c r="R32" s="33"/>
      <c r="S32" s="33"/>
    </row>
    <row r="33" spans="15:19" x14ac:dyDescent="0.2">
      <c r="O33" s="52"/>
      <c r="Q33" s="33"/>
      <c r="R33" s="33"/>
      <c r="S33" s="33"/>
    </row>
    <row r="34" spans="15:19" x14ac:dyDescent="0.2">
      <c r="O34" s="52"/>
      <c r="Q34" s="33"/>
      <c r="R34" s="33"/>
      <c r="S34" s="33"/>
    </row>
    <row r="35" spans="15:19" x14ac:dyDescent="0.2">
      <c r="O35" s="52"/>
      <c r="Q35" s="33"/>
      <c r="R35" s="33"/>
      <c r="S35" s="33"/>
    </row>
    <row r="36" spans="15:19" x14ac:dyDescent="0.2">
      <c r="O36" s="52"/>
      <c r="Q36" s="33"/>
      <c r="R36" s="33"/>
      <c r="S36" s="33"/>
    </row>
    <row r="37" spans="15:19" x14ac:dyDescent="0.2">
      <c r="O37" s="52"/>
      <c r="Q37" s="33"/>
      <c r="R37" s="33"/>
      <c r="S37" s="33"/>
    </row>
    <row r="38" spans="15:19" x14ac:dyDescent="0.2">
      <c r="O38" s="52"/>
      <c r="Q38" s="33"/>
      <c r="R38" s="33"/>
      <c r="S38" s="33"/>
    </row>
    <row r="39" spans="15:19" x14ac:dyDescent="0.2">
      <c r="O39" s="52"/>
      <c r="Q39" s="33"/>
      <c r="R39" s="33"/>
      <c r="S39" s="33"/>
    </row>
    <row r="40" spans="15:19" x14ac:dyDescent="0.2">
      <c r="O40" s="52"/>
      <c r="Q40" s="33"/>
      <c r="R40" s="33"/>
      <c r="S40" s="33"/>
    </row>
    <row r="41" spans="15:19" x14ac:dyDescent="0.2">
      <c r="O41" s="52"/>
      <c r="Q41" s="33"/>
      <c r="R41" s="33"/>
      <c r="S41" s="33"/>
    </row>
    <row r="42" spans="15:19" x14ac:dyDescent="0.2">
      <c r="O42" s="52"/>
      <c r="Q42" s="33"/>
      <c r="R42" s="33"/>
      <c r="S42" s="33"/>
    </row>
    <row r="43" spans="15:19" x14ac:dyDescent="0.2">
      <c r="O43" s="52"/>
      <c r="Q43" s="33"/>
      <c r="R43" s="33"/>
      <c r="S43" s="33"/>
    </row>
    <row r="44" spans="15:19" x14ac:dyDescent="0.2">
      <c r="O44" s="52"/>
      <c r="Q44" s="33"/>
      <c r="R44" s="33"/>
      <c r="S44" s="33"/>
    </row>
    <row r="45" spans="15:19" x14ac:dyDescent="0.2">
      <c r="O45" s="52"/>
      <c r="Q45" s="33"/>
      <c r="R45" s="33"/>
      <c r="S45" s="33"/>
    </row>
    <row r="46" spans="15:19" x14ac:dyDescent="0.2">
      <c r="O46" s="52"/>
      <c r="Q46" s="33"/>
      <c r="R46" s="33"/>
      <c r="S46" s="33"/>
    </row>
    <row r="47" spans="15:19" x14ac:dyDescent="0.2">
      <c r="O47" s="52"/>
      <c r="Q47" s="33"/>
      <c r="R47" s="33"/>
      <c r="S47" s="33"/>
    </row>
    <row r="48" spans="15:19" x14ac:dyDescent="0.2">
      <c r="O48" s="52"/>
      <c r="Q48" s="33"/>
      <c r="R48" s="33"/>
      <c r="S48" s="33"/>
    </row>
    <row r="49" spans="15:19" x14ac:dyDescent="0.2">
      <c r="O49" s="52"/>
      <c r="Q49" s="33"/>
      <c r="R49" s="33"/>
      <c r="S49" s="33"/>
    </row>
    <row r="50" spans="15:19" x14ac:dyDescent="0.2">
      <c r="O50" s="52"/>
      <c r="Q50" s="33"/>
      <c r="R50" s="33"/>
      <c r="S50" s="33"/>
    </row>
    <row r="51" spans="15:19" x14ac:dyDescent="0.2">
      <c r="O51" s="52"/>
      <c r="Q51" s="33"/>
      <c r="R51" s="33"/>
      <c r="S51" s="33"/>
    </row>
    <row r="52" spans="15:19" x14ac:dyDescent="0.2">
      <c r="O52" s="52"/>
      <c r="Q52" s="33"/>
      <c r="R52" s="33"/>
      <c r="S52" s="33"/>
    </row>
    <row r="53" spans="15:19" x14ac:dyDescent="0.2">
      <c r="O53" s="52"/>
      <c r="Q53" s="33"/>
      <c r="R53" s="33"/>
      <c r="S53" s="33"/>
    </row>
    <row r="54" spans="15:19" x14ac:dyDescent="0.2">
      <c r="O54" s="52"/>
      <c r="Q54" s="33"/>
      <c r="R54" s="33"/>
      <c r="S54" s="33"/>
    </row>
    <row r="55" spans="15:19" x14ac:dyDescent="0.2">
      <c r="O55" s="52"/>
      <c r="Q55" s="33"/>
      <c r="R55" s="33"/>
      <c r="S55" s="33"/>
    </row>
    <row r="56" spans="15:19" x14ac:dyDescent="0.2">
      <c r="O56" s="52"/>
      <c r="Q56" s="33"/>
      <c r="R56" s="33"/>
      <c r="S56" s="33"/>
    </row>
    <row r="57" spans="15:19" x14ac:dyDescent="0.2">
      <c r="O57" s="52"/>
      <c r="Q57" s="33"/>
      <c r="R57" s="33"/>
      <c r="S57" s="33"/>
    </row>
    <row r="58" spans="15:19" x14ac:dyDescent="0.2">
      <c r="O58" s="52"/>
      <c r="Q58" s="33"/>
      <c r="R58" s="33"/>
      <c r="S58" s="33"/>
    </row>
    <row r="59" spans="15:19" x14ac:dyDescent="0.2">
      <c r="O59" s="52"/>
      <c r="Q59" s="33"/>
      <c r="R59" s="33"/>
      <c r="S59" s="33"/>
    </row>
    <row r="60" spans="15:19" x14ac:dyDescent="0.2">
      <c r="O60" s="52"/>
      <c r="Q60" s="33"/>
      <c r="R60" s="33"/>
      <c r="S60" s="33"/>
    </row>
    <row r="61" spans="15:19" x14ac:dyDescent="0.2">
      <c r="O61" s="52"/>
      <c r="Q61" s="33"/>
      <c r="R61" s="33"/>
      <c r="S61" s="33"/>
    </row>
    <row r="62" spans="15:19" x14ac:dyDescent="0.2">
      <c r="O62" s="52"/>
      <c r="Q62" s="33"/>
      <c r="R62" s="33"/>
      <c r="S62" s="33"/>
    </row>
    <row r="63" spans="15:19" x14ac:dyDescent="0.2">
      <c r="O63" s="52"/>
      <c r="Q63" s="33"/>
      <c r="R63" s="33"/>
      <c r="S63" s="33"/>
    </row>
    <row r="64" spans="15:19" x14ac:dyDescent="0.2">
      <c r="O64" s="52"/>
      <c r="Q64" s="33"/>
      <c r="R64" s="33"/>
      <c r="S64" s="33"/>
    </row>
    <row r="65" spans="15:19" x14ac:dyDescent="0.2">
      <c r="O65" s="52"/>
      <c r="Q65" s="33"/>
      <c r="R65" s="33"/>
      <c r="S65" s="33"/>
    </row>
    <row r="66" spans="15:19" x14ac:dyDescent="0.2">
      <c r="O66" s="52"/>
      <c r="Q66" s="33"/>
      <c r="R66" s="33"/>
      <c r="S66" s="33"/>
    </row>
    <row r="67" spans="15:19" x14ac:dyDescent="0.2">
      <c r="O67" s="52"/>
      <c r="Q67" s="33"/>
      <c r="R67" s="33"/>
      <c r="S67" s="33"/>
    </row>
    <row r="68" spans="15:19" x14ac:dyDescent="0.2">
      <c r="O68" s="52"/>
      <c r="Q68" s="33"/>
      <c r="R68" s="33"/>
      <c r="S68" s="33"/>
    </row>
    <row r="69" spans="15:19" x14ac:dyDescent="0.2">
      <c r="O69" s="52"/>
      <c r="Q69" s="33"/>
      <c r="R69" s="33"/>
      <c r="S69" s="33"/>
    </row>
    <row r="70" spans="15:19" x14ac:dyDescent="0.2">
      <c r="O70" s="52"/>
      <c r="Q70" s="33"/>
      <c r="R70" s="33"/>
      <c r="S70" s="33"/>
    </row>
    <row r="71" spans="15:19" x14ac:dyDescent="0.2">
      <c r="O71" s="52"/>
      <c r="Q71" s="33"/>
      <c r="R71" s="33"/>
      <c r="S71" s="33"/>
    </row>
    <row r="72" spans="15:19" x14ac:dyDescent="0.2">
      <c r="O72" s="52"/>
      <c r="Q72" s="33"/>
      <c r="R72" s="33"/>
      <c r="S72" s="33"/>
    </row>
    <row r="73" spans="15:19" x14ac:dyDescent="0.2">
      <c r="O73" s="52"/>
      <c r="Q73" s="33"/>
      <c r="R73" s="33"/>
      <c r="S73" s="33"/>
    </row>
    <row r="74" spans="15:19" x14ac:dyDescent="0.2">
      <c r="O74" s="52"/>
      <c r="Q74" s="33"/>
      <c r="R74" s="33"/>
      <c r="S74" s="33"/>
    </row>
    <row r="75" spans="15:19" x14ac:dyDescent="0.2">
      <c r="O75" s="52"/>
      <c r="Q75" s="33"/>
      <c r="R75" s="33"/>
      <c r="S75" s="33"/>
    </row>
    <row r="76" spans="15:19" x14ac:dyDescent="0.2">
      <c r="O76" s="52"/>
      <c r="Q76" s="33"/>
      <c r="R76" s="33"/>
      <c r="S76" s="33"/>
    </row>
    <row r="77" spans="15:19" x14ac:dyDescent="0.2">
      <c r="O77" s="52"/>
      <c r="Q77" s="33"/>
      <c r="R77" s="33"/>
      <c r="S77" s="33"/>
    </row>
    <row r="78" spans="15:19" x14ac:dyDescent="0.2">
      <c r="O78" s="52"/>
      <c r="Q78" s="33"/>
      <c r="R78" s="33"/>
      <c r="S78" s="33"/>
    </row>
    <row r="79" spans="15:19" x14ac:dyDescent="0.2">
      <c r="O79" s="52"/>
      <c r="Q79" s="33"/>
      <c r="R79" s="33"/>
      <c r="S79" s="33"/>
    </row>
    <row r="80" spans="15:19" x14ac:dyDescent="0.2">
      <c r="O80" s="52"/>
      <c r="Q80" s="33"/>
      <c r="R80" s="33"/>
      <c r="S80" s="33"/>
    </row>
    <row r="81" spans="15:19" x14ac:dyDescent="0.2">
      <c r="O81" s="52"/>
      <c r="Q81" s="33"/>
      <c r="R81" s="33"/>
      <c r="S81" s="33"/>
    </row>
    <row r="82" spans="15:19" x14ac:dyDescent="0.2">
      <c r="O82" s="52"/>
      <c r="Q82" s="33"/>
      <c r="R82" s="33"/>
      <c r="S82" s="33"/>
    </row>
    <row r="83" spans="15:19" x14ac:dyDescent="0.2">
      <c r="O83" s="52"/>
      <c r="Q83" s="33"/>
      <c r="R83" s="33"/>
      <c r="S83" s="33"/>
    </row>
    <row r="84" spans="15:19" x14ac:dyDescent="0.2">
      <c r="O84" s="52"/>
      <c r="Q84" s="33"/>
      <c r="R84" s="33"/>
      <c r="S84" s="33"/>
    </row>
    <row r="85" spans="15:19" x14ac:dyDescent="0.2">
      <c r="O85" s="52"/>
      <c r="Q85" s="33"/>
      <c r="R85" s="33"/>
      <c r="S85" s="33"/>
    </row>
    <row r="86" spans="15:19" x14ac:dyDescent="0.2">
      <c r="O86" s="52"/>
      <c r="Q86" s="33"/>
      <c r="R86" s="33"/>
      <c r="S86" s="33"/>
    </row>
    <row r="87" spans="15:19" x14ac:dyDescent="0.2">
      <c r="O87" s="52"/>
      <c r="Q87" s="33"/>
      <c r="R87" s="33"/>
      <c r="S87" s="33"/>
    </row>
    <row r="88" spans="15:19" x14ac:dyDescent="0.2">
      <c r="O88" s="52"/>
      <c r="Q88" s="33"/>
      <c r="R88" s="33"/>
      <c r="S88" s="33"/>
    </row>
    <row r="89" spans="15:19" x14ac:dyDescent="0.2">
      <c r="O89" s="52"/>
      <c r="Q89" s="33"/>
      <c r="R89" s="33"/>
      <c r="S89" s="33"/>
    </row>
    <row r="90" spans="15:19" x14ac:dyDescent="0.2">
      <c r="O90" s="52"/>
      <c r="Q90" s="33"/>
      <c r="R90" s="33"/>
      <c r="S90" s="33"/>
    </row>
    <row r="91" spans="15:19" x14ac:dyDescent="0.2">
      <c r="O91" s="52"/>
      <c r="Q91" s="33"/>
      <c r="R91" s="33"/>
      <c r="S91" s="33"/>
    </row>
    <row r="92" spans="15:19" x14ac:dyDescent="0.2">
      <c r="O92" s="52"/>
      <c r="Q92" s="33"/>
      <c r="R92" s="33"/>
      <c r="S92" s="33"/>
    </row>
    <row r="93" spans="15:19" x14ac:dyDescent="0.2">
      <c r="O93" s="52"/>
      <c r="Q93" s="33"/>
      <c r="R93" s="33"/>
      <c r="S93" s="33"/>
    </row>
    <row r="94" spans="15:19" x14ac:dyDescent="0.2">
      <c r="O94" s="52"/>
      <c r="Q94" s="33"/>
      <c r="R94" s="33"/>
      <c r="S94" s="33"/>
    </row>
    <row r="95" spans="15:19" x14ac:dyDescent="0.2">
      <c r="O95" s="52"/>
      <c r="Q95" s="33"/>
      <c r="R95" s="33"/>
      <c r="S95" s="33"/>
    </row>
    <row r="96" spans="15:19" x14ac:dyDescent="0.2">
      <c r="O96" s="52"/>
      <c r="Q96" s="33"/>
      <c r="R96" s="33"/>
      <c r="S96" s="33"/>
    </row>
    <row r="97" spans="15:19" x14ac:dyDescent="0.2">
      <c r="O97" s="52"/>
      <c r="Q97" s="33"/>
      <c r="R97" s="33"/>
      <c r="S97" s="33"/>
    </row>
    <row r="98" spans="15:19" x14ac:dyDescent="0.2">
      <c r="O98" s="52"/>
      <c r="Q98" s="33"/>
      <c r="R98" s="33"/>
      <c r="S98" s="33"/>
    </row>
    <row r="99" spans="15:19" x14ac:dyDescent="0.2">
      <c r="O99" s="52"/>
      <c r="Q99" s="33"/>
      <c r="R99" s="33"/>
      <c r="S99" s="33"/>
    </row>
    <row r="100" spans="15:19" x14ac:dyDescent="0.2">
      <c r="O100" s="52"/>
      <c r="Q100" s="33"/>
      <c r="R100" s="33"/>
      <c r="S100" s="33"/>
    </row>
    <row r="101" spans="15:19" x14ac:dyDescent="0.2">
      <c r="O101" s="52"/>
      <c r="Q101" s="33"/>
      <c r="R101" s="33"/>
      <c r="S101" s="33"/>
    </row>
    <row r="102" spans="15:19" x14ac:dyDescent="0.2">
      <c r="O102" s="52"/>
      <c r="Q102" s="33"/>
      <c r="R102" s="33"/>
      <c r="S102" s="33"/>
    </row>
    <row r="103" spans="15:19" x14ac:dyDescent="0.2">
      <c r="O103" s="52"/>
      <c r="Q103" s="33"/>
      <c r="R103" s="33"/>
      <c r="S103" s="33"/>
    </row>
    <row r="104" spans="15:19" x14ac:dyDescent="0.2">
      <c r="O104" s="52"/>
      <c r="Q104" s="33"/>
      <c r="R104" s="33"/>
      <c r="S104" s="33"/>
    </row>
    <row r="105" spans="15:19" x14ac:dyDescent="0.2">
      <c r="O105" s="52"/>
      <c r="Q105" s="33"/>
      <c r="R105" s="33"/>
      <c r="S105" s="33"/>
    </row>
    <row r="106" spans="15:19" x14ac:dyDescent="0.2">
      <c r="O106" s="52"/>
      <c r="Q106" s="33"/>
      <c r="R106" s="33"/>
      <c r="S106" s="33"/>
    </row>
    <row r="107" spans="15:19" x14ac:dyDescent="0.2">
      <c r="O107" s="52"/>
      <c r="Q107" s="33"/>
      <c r="R107" s="33"/>
      <c r="S107" s="33"/>
    </row>
    <row r="108" spans="15:19" x14ac:dyDescent="0.2">
      <c r="O108" s="52"/>
      <c r="Q108" s="33"/>
      <c r="R108" s="33"/>
      <c r="S108" s="33"/>
    </row>
    <row r="109" spans="15:19" x14ac:dyDescent="0.2">
      <c r="O109" s="52"/>
      <c r="Q109" s="33"/>
      <c r="R109" s="33"/>
      <c r="S109" s="33"/>
    </row>
    <row r="110" spans="15:19" x14ac:dyDescent="0.2">
      <c r="O110" s="52"/>
      <c r="Q110" s="33"/>
      <c r="R110" s="33"/>
      <c r="S110" s="33"/>
    </row>
    <row r="111" spans="15:19" x14ac:dyDescent="0.2">
      <c r="O111" s="52"/>
      <c r="Q111" s="33"/>
      <c r="R111" s="33"/>
      <c r="S111" s="33"/>
    </row>
    <row r="112" spans="15:19" x14ac:dyDescent="0.2">
      <c r="O112" s="52"/>
      <c r="Q112" s="33"/>
      <c r="R112" s="33"/>
      <c r="S112" s="33"/>
    </row>
    <row r="113" spans="15:19" x14ac:dyDescent="0.2">
      <c r="O113" s="52"/>
      <c r="Q113" s="33"/>
      <c r="R113" s="33"/>
      <c r="S113" s="33"/>
    </row>
    <row r="114" spans="15:19" x14ac:dyDescent="0.2">
      <c r="O114" s="52"/>
      <c r="Q114" s="33"/>
      <c r="R114" s="33"/>
      <c r="S114" s="33"/>
    </row>
    <row r="115" spans="15:19" x14ac:dyDescent="0.2">
      <c r="O115" s="52"/>
      <c r="Q115" s="33"/>
      <c r="R115" s="33"/>
      <c r="S115" s="33"/>
    </row>
    <row r="116" spans="15:19" x14ac:dyDescent="0.2">
      <c r="O116" s="52"/>
      <c r="Q116" s="33"/>
      <c r="R116" s="33"/>
      <c r="S116" s="33"/>
    </row>
    <row r="117" spans="15:19" x14ac:dyDescent="0.2">
      <c r="O117" s="52"/>
      <c r="Q117" s="33"/>
      <c r="R117" s="33"/>
      <c r="S117" s="33"/>
    </row>
    <row r="118" spans="15:19" x14ac:dyDescent="0.2">
      <c r="O118" s="52"/>
      <c r="Q118" s="33"/>
      <c r="R118" s="33"/>
      <c r="S118" s="33"/>
    </row>
    <row r="119" spans="15:19" x14ac:dyDescent="0.2">
      <c r="O119" s="52"/>
      <c r="Q119" s="33"/>
      <c r="R119" s="33"/>
      <c r="S119" s="33"/>
    </row>
    <row r="120" spans="15:19" x14ac:dyDescent="0.2">
      <c r="O120" s="52"/>
      <c r="Q120" s="33"/>
      <c r="R120" s="33"/>
      <c r="S120" s="33"/>
    </row>
    <row r="121" spans="15:19" x14ac:dyDescent="0.2">
      <c r="O121" s="52"/>
      <c r="Q121" s="33"/>
      <c r="R121" s="33"/>
      <c r="S121" s="33"/>
    </row>
    <row r="122" spans="15:19" x14ac:dyDescent="0.2">
      <c r="O122" s="52"/>
      <c r="Q122" s="33"/>
      <c r="R122" s="33"/>
      <c r="S122" s="33"/>
    </row>
    <row r="123" spans="15:19" x14ac:dyDescent="0.2">
      <c r="O123" s="52"/>
      <c r="Q123" s="33"/>
      <c r="R123" s="33"/>
      <c r="S123" s="33"/>
    </row>
    <row r="124" spans="15:19" x14ac:dyDescent="0.2">
      <c r="O124" s="52"/>
      <c r="Q124" s="33"/>
      <c r="R124" s="33"/>
      <c r="S124" s="33"/>
    </row>
    <row r="125" spans="15:19" x14ac:dyDescent="0.2">
      <c r="O125" s="52"/>
      <c r="Q125" s="33"/>
      <c r="R125" s="33"/>
      <c r="S125" s="33"/>
    </row>
    <row r="126" spans="15:19" x14ac:dyDescent="0.2">
      <c r="O126" s="52"/>
      <c r="Q126" s="33"/>
      <c r="R126" s="33"/>
      <c r="S126" s="33"/>
    </row>
    <row r="127" spans="15:19" x14ac:dyDescent="0.2">
      <c r="O127" s="52"/>
      <c r="Q127" s="33"/>
      <c r="R127" s="33"/>
      <c r="S127" s="33"/>
    </row>
    <row r="128" spans="15:19" x14ac:dyDescent="0.2">
      <c r="O128" s="52"/>
      <c r="Q128" s="33"/>
      <c r="R128" s="33"/>
      <c r="S128" s="33"/>
    </row>
    <row r="129" spans="15:19" x14ac:dyDescent="0.2">
      <c r="O129" s="52"/>
      <c r="Q129" s="33"/>
      <c r="R129" s="33"/>
      <c r="S129" s="33"/>
    </row>
    <row r="130" spans="15:19" x14ac:dyDescent="0.2">
      <c r="O130" s="52"/>
      <c r="Q130" s="33"/>
      <c r="R130" s="33"/>
      <c r="S130" s="33"/>
    </row>
    <row r="131" spans="15:19" x14ac:dyDescent="0.2">
      <c r="O131" s="52"/>
      <c r="Q131" s="33"/>
      <c r="R131" s="33"/>
      <c r="S131" s="33"/>
    </row>
    <row r="132" spans="15:19" x14ac:dyDescent="0.2">
      <c r="O132" s="52"/>
      <c r="Q132" s="33"/>
      <c r="R132" s="33"/>
      <c r="S132" s="33"/>
    </row>
    <row r="133" spans="15:19" x14ac:dyDescent="0.2">
      <c r="O133" s="52"/>
      <c r="Q133" s="33"/>
      <c r="R133" s="33"/>
      <c r="S133" s="33"/>
    </row>
    <row r="134" spans="15:19" x14ac:dyDescent="0.2">
      <c r="O134" s="52"/>
      <c r="Q134" s="33"/>
      <c r="R134" s="33"/>
      <c r="S134" s="33"/>
    </row>
    <row r="135" spans="15:19" x14ac:dyDescent="0.2">
      <c r="O135" s="52"/>
      <c r="Q135" s="33"/>
      <c r="R135" s="33"/>
      <c r="S135" s="33"/>
    </row>
    <row r="136" spans="15:19" x14ac:dyDescent="0.2">
      <c r="O136" s="52"/>
      <c r="Q136" s="33"/>
      <c r="R136" s="33"/>
      <c r="S136" s="33"/>
    </row>
    <row r="137" spans="15:19" x14ac:dyDescent="0.2">
      <c r="O137" s="52"/>
      <c r="Q137" s="33"/>
      <c r="R137" s="33"/>
      <c r="S137" s="33"/>
    </row>
    <row r="138" spans="15:19" x14ac:dyDescent="0.2">
      <c r="O138" s="52"/>
      <c r="Q138" s="33"/>
      <c r="R138" s="33"/>
      <c r="S138" s="33"/>
    </row>
    <row r="139" spans="15:19" x14ac:dyDescent="0.2">
      <c r="O139" s="52"/>
      <c r="Q139" s="33"/>
      <c r="R139" s="33"/>
      <c r="S139" s="33"/>
    </row>
    <row r="140" spans="15:19" x14ac:dyDescent="0.2">
      <c r="O140" s="52"/>
      <c r="Q140" s="33"/>
      <c r="R140" s="33"/>
      <c r="S140" s="33"/>
    </row>
    <row r="141" spans="15:19" x14ac:dyDescent="0.2">
      <c r="O141" s="52"/>
      <c r="Q141" s="33"/>
      <c r="R141" s="33"/>
      <c r="S141" s="33"/>
    </row>
    <row r="142" spans="15:19" x14ac:dyDescent="0.2">
      <c r="O142" s="52"/>
      <c r="Q142" s="33"/>
      <c r="R142" s="33"/>
      <c r="S142" s="33"/>
    </row>
    <row r="143" spans="15:19" x14ac:dyDescent="0.2">
      <c r="O143" s="52"/>
      <c r="Q143" s="33"/>
      <c r="R143" s="33"/>
      <c r="S143" s="33"/>
    </row>
    <row r="144" spans="15:19" x14ac:dyDescent="0.2">
      <c r="O144" s="52"/>
      <c r="Q144" s="33"/>
      <c r="R144" s="33"/>
      <c r="S144" s="33"/>
    </row>
    <row r="145" spans="15:19" x14ac:dyDescent="0.2">
      <c r="O145" s="52"/>
      <c r="Q145" s="33"/>
      <c r="R145" s="33"/>
      <c r="S145" s="33"/>
    </row>
    <row r="146" spans="15:19" x14ac:dyDescent="0.2">
      <c r="O146" s="52"/>
      <c r="Q146" s="33"/>
      <c r="R146" s="33"/>
      <c r="S146" s="33"/>
    </row>
    <row r="147" spans="15:19" x14ac:dyDescent="0.2">
      <c r="O147" s="52"/>
      <c r="Q147" s="33"/>
      <c r="R147" s="33"/>
      <c r="S147" s="33"/>
    </row>
    <row r="148" spans="15:19" x14ac:dyDescent="0.2">
      <c r="O148" s="52"/>
      <c r="Q148" s="33"/>
      <c r="R148" s="33"/>
      <c r="S148" s="33"/>
    </row>
    <row r="149" spans="15:19" x14ac:dyDescent="0.2">
      <c r="O149" s="52"/>
      <c r="Q149" s="33"/>
      <c r="R149" s="33"/>
      <c r="S149" s="33"/>
    </row>
    <row r="150" spans="15:19" x14ac:dyDescent="0.2">
      <c r="O150" s="52"/>
      <c r="Q150" s="33"/>
      <c r="R150" s="33"/>
      <c r="S150" s="33"/>
    </row>
    <row r="151" spans="15:19" x14ac:dyDescent="0.2">
      <c r="O151" s="52"/>
      <c r="Q151" s="33"/>
      <c r="R151" s="33"/>
      <c r="S151" s="33"/>
    </row>
    <row r="152" spans="15:19" x14ac:dyDescent="0.2">
      <c r="O152" s="52"/>
      <c r="Q152" s="33"/>
      <c r="R152" s="33"/>
      <c r="S152" s="33"/>
    </row>
    <row r="153" spans="15:19" x14ac:dyDescent="0.2">
      <c r="O153" s="52"/>
      <c r="Q153" s="33"/>
      <c r="R153" s="33"/>
      <c r="S153" s="33"/>
    </row>
    <row r="154" spans="15:19" x14ac:dyDescent="0.2">
      <c r="O154" s="52"/>
      <c r="Q154" s="33"/>
      <c r="R154" s="33"/>
      <c r="S154" s="33"/>
    </row>
    <row r="155" spans="15:19" x14ac:dyDescent="0.2">
      <c r="O155" s="52"/>
      <c r="Q155" s="33"/>
      <c r="R155" s="33"/>
      <c r="S155" s="33"/>
    </row>
    <row r="156" spans="15:19" x14ac:dyDescent="0.2">
      <c r="O156" s="52"/>
      <c r="Q156" s="33"/>
      <c r="R156" s="33"/>
      <c r="S156" s="33"/>
    </row>
    <row r="157" spans="15:19" x14ac:dyDescent="0.2">
      <c r="O157" s="52"/>
      <c r="Q157" s="33"/>
      <c r="R157" s="33"/>
      <c r="S157" s="33"/>
    </row>
    <row r="158" spans="15:19" x14ac:dyDescent="0.2">
      <c r="O158" s="52"/>
      <c r="Q158" s="33"/>
      <c r="R158" s="33"/>
      <c r="S158" s="33"/>
    </row>
    <row r="159" spans="15:19" x14ac:dyDescent="0.2">
      <c r="O159" s="52"/>
      <c r="Q159" s="33"/>
      <c r="R159" s="33"/>
      <c r="S159" s="33"/>
    </row>
    <row r="160" spans="15:19" x14ac:dyDescent="0.2">
      <c r="O160" s="52"/>
      <c r="Q160" s="33"/>
      <c r="R160" s="33"/>
      <c r="S160" s="33"/>
    </row>
    <row r="161" spans="15:19" x14ac:dyDescent="0.2">
      <c r="O161" s="52"/>
      <c r="Q161" s="33"/>
      <c r="R161" s="33"/>
      <c r="S161" s="33"/>
    </row>
    <row r="162" spans="15:19" x14ac:dyDescent="0.2">
      <c r="O162" s="52"/>
      <c r="Q162" s="33"/>
      <c r="R162" s="33"/>
      <c r="S162" s="33"/>
    </row>
    <row r="163" spans="15:19" x14ac:dyDescent="0.2">
      <c r="O163" s="52"/>
      <c r="Q163" s="33"/>
      <c r="R163" s="33"/>
      <c r="S163" s="33"/>
    </row>
    <row r="164" spans="15:19" x14ac:dyDescent="0.2">
      <c r="O164" s="52"/>
      <c r="Q164" s="33"/>
      <c r="R164" s="33"/>
      <c r="S164" s="33"/>
    </row>
    <row r="165" spans="15:19" x14ac:dyDescent="0.2">
      <c r="O165" s="52"/>
      <c r="Q165" s="33"/>
      <c r="R165" s="33"/>
      <c r="S165" s="33"/>
    </row>
    <row r="166" spans="15:19" x14ac:dyDescent="0.2">
      <c r="O166" s="52"/>
      <c r="Q166" s="33"/>
      <c r="R166" s="33"/>
      <c r="S166" s="33"/>
    </row>
    <row r="167" spans="15:19" x14ac:dyDescent="0.2">
      <c r="O167" s="52"/>
      <c r="Q167" s="33"/>
      <c r="R167" s="33"/>
      <c r="S167" s="33"/>
    </row>
    <row r="168" spans="15:19" x14ac:dyDescent="0.2">
      <c r="O168" s="52"/>
      <c r="Q168" s="33"/>
      <c r="R168" s="33"/>
      <c r="S168" s="33"/>
    </row>
    <row r="169" spans="15:19" x14ac:dyDescent="0.2">
      <c r="O169" s="52"/>
      <c r="Q169" s="33"/>
      <c r="R169" s="33"/>
      <c r="S169" s="33"/>
    </row>
    <row r="170" spans="15:19" x14ac:dyDescent="0.2">
      <c r="O170" s="52"/>
      <c r="Q170" s="33"/>
      <c r="R170" s="33"/>
      <c r="S170" s="33"/>
    </row>
    <row r="171" spans="15:19" x14ac:dyDescent="0.2">
      <c r="O171" s="52"/>
      <c r="Q171" s="33"/>
      <c r="R171" s="33"/>
      <c r="S171" s="33"/>
    </row>
    <row r="172" spans="15:19" x14ac:dyDescent="0.2">
      <c r="O172" s="52"/>
      <c r="Q172" s="33"/>
      <c r="R172" s="33"/>
      <c r="S172" s="33"/>
    </row>
    <row r="173" spans="15:19" x14ac:dyDescent="0.2">
      <c r="O173" s="52"/>
      <c r="Q173" s="33"/>
      <c r="R173" s="33"/>
      <c r="S173" s="33"/>
    </row>
    <row r="174" spans="15:19" x14ac:dyDescent="0.2">
      <c r="O174" s="52"/>
      <c r="Q174" s="33"/>
      <c r="R174" s="33"/>
      <c r="S174" s="33"/>
    </row>
    <row r="175" spans="15:19" x14ac:dyDescent="0.2">
      <c r="O175" s="52"/>
      <c r="Q175" s="33"/>
      <c r="R175" s="33"/>
      <c r="S175" s="33"/>
    </row>
    <row r="176" spans="15:19" x14ac:dyDescent="0.2">
      <c r="O176" s="52"/>
      <c r="Q176" s="33"/>
      <c r="R176" s="33"/>
      <c r="S176" s="33"/>
    </row>
    <row r="177" spans="15:19" x14ac:dyDescent="0.2">
      <c r="O177" s="52"/>
      <c r="Q177" s="33"/>
      <c r="R177" s="33"/>
      <c r="S177" s="33"/>
    </row>
    <row r="178" spans="15:19" x14ac:dyDescent="0.2">
      <c r="O178" s="52"/>
      <c r="Q178" s="33"/>
      <c r="R178" s="33"/>
      <c r="S178" s="33"/>
    </row>
    <row r="179" spans="15:19" x14ac:dyDescent="0.2">
      <c r="O179" s="52"/>
      <c r="Q179" s="33"/>
      <c r="R179" s="33"/>
      <c r="S179" s="33"/>
    </row>
    <row r="180" spans="15:19" x14ac:dyDescent="0.2">
      <c r="O180" s="52"/>
      <c r="Q180" s="33"/>
      <c r="R180" s="33"/>
      <c r="S180" s="33"/>
    </row>
    <row r="181" spans="15:19" x14ac:dyDescent="0.2">
      <c r="O181" s="52"/>
      <c r="Q181" s="33"/>
      <c r="R181" s="33"/>
      <c r="S181" s="33"/>
    </row>
    <row r="182" spans="15:19" x14ac:dyDescent="0.2">
      <c r="O182" s="52"/>
      <c r="Q182" s="33"/>
      <c r="R182" s="33"/>
      <c r="S182" s="33"/>
    </row>
    <row r="183" spans="15:19" x14ac:dyDescent="0.2">
      <c r="O183" s="52"/>
      <c r="Q183" s="33"/>
      <c r="R183" s="33"/>
      <c r="S183" s="33"/>
    </row>
    <row r="184" spans="15:19" x14ac:dyDescent="0.2">
      <c r="O184" s="52"/>
      <c r="Q184" s="33"/>
      <c r="R184" s="33"/>
      <c r="S184" s="33"/>
    </row>
    <row r="185" spans="15:19" x14ac:dyDescent="0.2">
      <c r="O185" s="52"/>
      <c r="Q185" s="33"/>
      <c r="R185" s="33"/>
      <c r="S185" s="33"/>
    </row>
    <row r="186" spans="15:19" x14ac:dyDescent="0.2">
      <c r="O186" s="52"/>
      <c r="Q186" s="33"/>
      <c r="R186" s="33"/>
      <c r="S186" s="33"/>
    </row>
    <row r="187" spans="15:19" x14ac:dyDescent="0.2">
      <c r="O187" s="52"/>
      <c r="Q187" s="33"/>
      <c r="R187" s="33"/>
      <c r="S187" s="33"/>
    </row>
    <row r="188" spans="15:19" x14ac:dyDescent="0.2">
      <c r="O188" s="52"/>
      <c r="Q188" s="33"/>
      <c r="R188" s="33"/>
      <c r="S188" s="33"/>
    </row>
    <row r="189" spans="15:19" x14ac:dyDescent="0.2">
      <c r="O189" s="52"/>
      <c r="Q189" s="33"/>
      <c r="R189" s="33"/>
      <c r="S189" s="33"/>
    </row>
    <row r="190" spans="15:19" x14ac:dyDescent="0.2">
      <c r="O190" s="52"/>
      <c r="Q190" s="33"/>
      <c r="R190" s="33"/>
      <c r="S190" s="33"/>
    </row>
    <row r="191" spans="15:19" x14ac:dyDescent="0.2">
      <c r="O191" s="52"/>
      <c r="Q191" s="33"/>
      <c r="R191" s="33"/>
      <c r="S191" s="33"/>
    </row>
    <row r="192" spans="15:19" x14ac:dyDescent="0.2">
      <c r="O192" s="52"/>
      <c r="Q192" s="33"/>
      <c r="R192" s="33"/>
      <c r="S192" s="33"/>
    </row>
    <row r="193" spans="15:19" x14ac:dyDescent="0.2">
      <c r="O193" s="52"/>
      <c r="Q193" s="33"/>
      <c r="R193" s="33"/>
      <c r="S193" s="33"/>
    </row>
    <row r="194" spans="15:19" x14ac:dyDescent="0.2">
      <c r="O194" s="52"/>
      <c r="Q194" s="33"/>
      <c r="R194" s="33"/>
      <c r="S194" s="33"/>
    </row>
    <row r="195" spans="15:19" x14ac:dyDescent="0.2">
      <c r="O195" s="52"/>
      <c r="Q195" s="33"/>
      <c r="R195" s="33"/>
      <c r="S195" s="33"/>
    </row>
    <row r="196" spans="15:19" x14ac:dyDescent="0.2">
      <c r="O196" s="52"/>
      <c r="Q196" s="33"/>
      <c r="R196" s="33"/>
      <c r="S196" s="33"/>
    </row>
    <row r="197" spans="15:19" x14ac:dyDescent="0.2">
      <c r="O197" s="52"/>
      <c r="Q197" s="33"/>
      <c r="R197" s="33"/>
      <c r="S197" s="33"/>
    </row>
    <row r="198" spans="15:19" x14ac:dyDescent="0.2">
      <c r="O198" s="52"/>
      <c r="Q198" s="33"/>
      <c r="R198" s="33"/>
      <c r="S198" s="33"/>
    </row>
    <row r="199" spans="15:19" x14ac:dyDescent="0.2">
      <c r="O199" s="52"/>
      <c r="Q199" s="33"/>
      <c r="R199" s="33"/>
      <c r="S199" s="33"/>
    </row>
    <row r="200" spans="15:19" x14ac:dyDescent="0.2">
      <c r="O200" s="52"/>
      <c r="Q200" s="33"/>
      <c r="R200" s="33"/>
      <c r="S200" s="33"/>
    </row>
    <row r="201" spans="15:19" x14ac:dyDescent="0.2">
      <c r="O201" s="52"/>
      <c r="Q201" s="33"/>
      <c r="R201" s="33"/>
      <c r="S201" s="33"/>
    </row>
    <row r="202" spans="15:19" x14ac:dyDescent="0.2">
      <c r="O202" s="52"/>
      <c r="Q202" s="33"/>
      <c r="R202" s="33"/>
      <c r="S202" s="33"/>
    </row>
    <row r="203" spans="15:19" x14ac:dyDescent="0.2">
      <c r="O203" s="52"/>
      <c r="Q203" s="33"/>
      <c r="R203" s="33"/>
      <c r="S203" s="33"/>
    </row>
    <row r="204" spans="15:19" x14ac:dyDescent="0.2">
      <c r="O204" s="52"/>
      <c r="Q204" s="33"/>
      <c r="R204" s="33"/>
      <c r="S204" s="33"/>
    </row>
    <row r="205" spans="15:19" x14ac:dyDescent="0.2">
      <c r="O205" s="52"/>
      <c r="Q205" s="33"/>
      <c r="R205" s="33"/>
      <c r="S205" s="33"/>
    </row>
    <row r="206" spans="15:19" x14ac:dyDescent="0.2">
      <c r="O206" s="52"/>
      <c r="Q206" s="33"/>
      <c r="R206" s="33"/>
      <c r="S206" s="33"/>
    </row>
    <row r="207" spans="15:19" x14ac:dyDescent="0.2">
      <c r="O207" s="52"/>
      <c r="Q207" s="33"/>
      <c r="R207" s="33"/>
      <c r="S207" s="33"/>
    </row>
    <row r="208" spans="15:19" x14ac:dyDescent="0.2">
      <c r="O208" s="52"/>
      <c r="Q208" s="33"/>
      <c r="R208" s="33"/>
      <c r="S208" s="33"/>
    </row>
    <row r="209" spans="15:19" x14ac:dyDescent="0.2">
      <c r="O209" s="52"/>
      <c r="Q209" s="33"/>
      <c r="R209" s="33"/>
      <c r="S209" s="33"/>
    </row>
    <row r="210" spans="15:19" x14ac:dyDescent="0.2">
      <c r="O210" s="52"/>
      <c r="Q210" s="33"/>
      <c r="R210" s="33"/>
      <c r="S210" s="33"/>
    </row>
    <row r="211" spans="15:19" x14ac:dyDescent="0.2">
      <c r="O211" s="52"/>
      <c r="Q211" s="33"/>
      <c r="R211" s="33"/>
      <c r="S211" s="33"/>
    </row>
    <row r="212" spans="15:19" x14ac:dyDescent="0.2">
      <c r="O212" s="52"/>
      <c r="Q212" s="33"/>
      <c r="R212" s="33"/>
      <c r="S212" s="33"/>
    </row>
    <row r="213" spans="15:19" x14ac:dyDescent="0.2">
      <c r="O213" s="52"/>
      <c r="Q213" s="33"/>
      <c r="R213" s="33"/>
      <c r="S213" s="33"/>
    </row>
    <row r="214" spans="15:19" x14ac:dyDescent="0.2">
      <c r="O214" s="52"/>
      <c r="Q214" s="33"/>
      <c r="R214" s="33"/>
      <c r="S214" s="33"/>
    </row>
    <row r="215" spans="15:19" x14ac:dyDescent="0.2">
      <c r="O215" s="52"/>
      <c r="Q215" s="33"/>
      <c r="R215" s="33"/>
      <c r="S215" s="33"/>
    </row>
    <row r="216" spans="15:19" x14ac:dyDescent="0.2">
      <c r="O216" s="52"/>
      <c r="Q216" s="33"/>
      <c r="R216" s="33"/>
      <c r="S216" s="33"/>
    </row>
    <row r="217" spans="15:19" x14ac:dyDescent="0.2">
      <c r="O217" s="52"/>
      <c r="Q217" s="33"/>
      <c r="R217" s="33"/>
      <c r="S217" s="33"/>
    </row>
    <row r="218" spans="15:19" x14ac:dyDescent="0.2">
      <c r="O218" s="52"/>
      <c r="Q218" s="33"/>
      <c r="R218" s="33"/>
      <c r="S218" s="33"/>
    </row>
    <row r="219" spans="15:19" x14ac:dyDescent="0.2">
      <c r="O219" s="52"/>
      <c r="Q219" s="33"/>
      <c r="R219" s="33"/>
      <c r="S219" s="33"/>
    </row>
    <row r="220" spans="15:19" x14ac:dyDescent="0.2">
      <c r="O220" s="52"/>
      <c r="Q220" s="33"/>
      <c r="R220" s="33"/>
      <c r="S220" s="33"/>
    </row>
    <row r="221" spans="15:19" x14ac:dyDescent="0.2">
      <c r="O221" s="52"/>
      <c r="Q221" s="33"/>
      <c r="R221" s="33"/>
      <c r="S221" s="33"/>
    </row>
    <row r="222" spans="15:19" x14ac:dyDescent="0.2">
      <c r="O222" s="52"/>
      <c r="Q222" s="33"/>
      <c r="R222" s="33"/>
      <c r="S222" s="33"/>
    </row>
    <row r="223" spans="15:19" x14ac:dyDescent="0.2">
      <c r="O223" s="52"/>
      <c r="Q223" s="33"/>
      <c r="R223" s="33"/>
      <c r="S223" s="33"/>
    </row>
    <row r="224" spans="15:19" x14ac:dyDescent="0.2">
      <c r="O224" s="52"/>
      <c r="Q224" s="33"/>
      <c r="R224" s="33"/>
      <c r="S224" s="33"/>
    </row>
    <row r="225" spans="15:19" x14ac:dyDescent="0.2">
      <c r="O225" s="52"/>
      <c r="Q225" s="33"/>
      <c r="R225" s="33"/>
      <c r="S225" s="33"/>
    </row>
    <row r="226" spans="15:19" x14ac:dyDescent="0.2">
      <c r="O226" s="52"/>
      <c r="Q226" s="33"/>
      <c r="R226" s="33"/>
      <c r="S226" s="33"/>
    </row>
    <row r="227" spans="15:19" x14ac:dyDescent="0.2">
      <c r="O227" s="52"/>
      <c r="Q227" s="33"/>
      <c r="R227" s="33"/>
      <c r="S227" s="33"/>
    </row>
    <row r="228" spans="15:19" x14ac:dyDescent="0.2">
      <c r="O228" s="52"/>
      <c r="Q228" s="33"/>
      <c r="R228" s="33"/>
      <c r="S228" s="33"/>
    </row>
    <row r="229" spans="15:19" x14ac:dyDescent="0.2">
      <c r="O229" s="52"/>
      <c r="Q229" s="33"/>
      <c r="R229" s="33"/>
      <c r="S229" s="33"/>
    </row>
    <row r="230" spans="15:19" x14ac:dyDescent="0.2">
      <c r="O230" s="52"/>
      <c r="Q230" s="33"/>
      <c r="R230" s="33"/>
      <c r="S230" s="33"/>
    </row>
    <row r="231" spans="15:19" x14ac:dyDescent="0.2">
      <c r="O231" s="52"/>
      <c r="Q231" s="33"/>
      <c r="R231" s="33"/>
      <c r="S231" s="33"/>
    </row>
    <row r="232" spans="15:19" x14ac:dyDescent="0.2">
      <c r="O232" s="52"/>
      <c r="Q232" s="33"/>
      <c r="R232" s="33"/>
      <c r="S232" s="33"/>
    </row>
    <row r="233" spans="15:19" x14ac:dyDescent="0.2">
      <c r="O233" s="52"/>
      <c r="Q233" s="33"/>
      <c r="R233" s="33"/>
      <c r="S233" s="33"/>
    </row>
    <row r="234" spans="15:19" x14ac:dyDescent="0.2">
      <c r="O234" s="52"/>
      <c r="Q234" s="33"/>
      <c r="R234" s="33"/>
      <c r="S234" s="33"/>
    </row>
    <row r="235" spans="15:19" x14ac:dyDescent="0.2">
      <c r="O235" s="52"/>
      <c r="Q235" s="33"/>
      <c r="R235" s="33"/>
      <c r="S235" s="33"/>
    </row>
    <row r="236" spans="15:19" x14ac:dyDescent="0.2">
      <c r="O236" s="52"/>
      <c r="Q236" s="33"/>
      <c r="R236" s="33"/>
      <c r="S236" s="33"/>
    </row>
    <row r="237" spans="15:19" x14ac:dyDescent="0.2">
      <c r="O237" s="52"/>
      <c r="Q237" s="33"/>
      <c r="R237" s="33"/>
      <c r="S237" s="33"/>
    </row>
    <row r="238" spans="15:19" x14ac:dyDescent="0.2">
      <c r="O238" s="52"/>
      <c r="Q238" s="33"/>
      <c r="R238" s="33"/>
      <c r="S238" s="33"/>
    </row>
    <row r="239" spans="15:19" x14ac:dyDescent="0.2">
      <c r="O239" s="52"/>
      <c r="Q239" s="33"/>
      <c r="R239" s="33"/>
      <c r="S239" s="33"/>
    </row>
    <row r="240" spans="15:19" x14ac:dyDescent="0.2">
      <c r="O240" s="52"/>
      <c r="Q240" s="33"/>
      <c r="R240" s="33"/>
      <c r="S240" s="33"/>
    </row>
    <row r="241" spans="15:19" x14ac:dyDescent="0.2">
      <c r="O241" s="52"/>
      <c r="Q241" s="33"/>
      <c r="R241" s="33"/>
      <c r="S241" s="33"/>
    </row>
    <row r="242" spans="15:19" x14ac:dyDescent="0.2">
      <c r="O242" s="52"/>
      <c r="Q242" s="33"/>
      <c r="R242" s="33"/>
      <c r="S242" s="33"/>
    </row>
    <row r="243" spans="15:19" x14ac:dyDescent="0.2">
      <c r="O243" s="52"/>
      <c r="Q243" s="33"/>
      <c r="R243" s="33"/>
      <c r="S243" s="33"/>
    </row>
    <row r="244" spans="15:19" x14ac:dyDescent="0.2">
      <c r="O244" s="52"/>
      <c r="Q244" s="33"/>
      <c r="R244" s="33"/>
      <c r="S244" s="33"/>
    </row>
    <row r="245" spans="15:19" x14ac:dyDescent="0.2">
      <c r="O245" s="52"/>
      <c r="Q245" s="33"/>
      <c r="R245" s="33"/>
      <c r="S245" s="33"/>
    </row>
    <row r="246" spans="15:19" x14ac:dyDescent="0.2">
      <c r="O246" s="52"/>
      <c r="Q246" s="33"/>
      <c r="R246" s="33"/>
      <c r="S246" s="33"/>
    </row>
    <row r="247" spans="15:19" x14ac:dyDescent="0.2">
      <c r="O247" s="52"/>
      <c r="Q247" s="33"/>
      <c r="R247" s="33"/>
      <c r="S247" s="33"/>
    </row>
    <row r="248" spans="15:19" x14ac:dyDescent="0.2">
      <c r="O248" s="52"/>
      <c r="Q248" s="33"/>
      <c r="R248" s="33"/>
      <c r="S248" s="33"/>
    </row>
    <row r="249" spans="15:19" x14ac:dyDescent="0.2">
      <c r="O249" s="52"/>
      <c r="Q249" s="33"/>
      <c r="R249" s="33"/>
      <c r="S249" s="33"/>
    </row>
    <row r="250" spans="15:19" x14ac:dyDescent="0.2">
      <c r="O250" s="52"/>
      <c r="Q250" s="33"/>
      <c r="R250" s="33"/>
      <c r="S250" s="33"/>
    </row>
    <row r="251" spans="15:19" x14ac:dyDescent="0.2">
      <c r="O251" s="52"/>
      <c r="Q251" s="33"/>
      <c r="R251" s="33"/>
      <c r="S251" s="33"/>
    </row>
    <row r="252" spans="15:19" x14ac:dyDescent="0.2">
      <c r="O252" s="52"/>
      <c r="Q252" s="33"/>
      <c r="R252" s="33"/>
      <c r="S252" s="33"/>
    </row>
    <row r="253" spans="15:19" x14ac:dyDescent="0.2">
      <c r="O253" s="52"/>
      <c r="Q253" s="33"/>
      <c r="R253" s="33"/>
      <c r="S253" s="33"/>
    </row>
    <row r="254" spans="15:19" x14ac:dyDescent="0.2">
      <c r="O254" s="52"/>
      <c r="Q254" s="33"/>
      <c r="R254" s="33"/>
      <c r="S254" s="33"/>
    </row>
    <row r="255" spans="15:19" x14ac:dyDescent="0.2">
      <c r="O255" s="52"/>
      <c r="Q255" s="33"/>
      <c r="R255" s="33"/>
      <c r="S255" s="33"/>
    </row>
    <row r="256" spans="15:19" x14ac:dyDescent="0.2">
      <c r="O256" s="52"/>
      <c r="Q256" s="33"/>
      <c r="R256" s="33"/>
      <c r="S256" s="33"/>
    </row>
    <row r="257" spans="15:19" x14ac:dyDescent="0.2">
      <c r="O257" s="52"/>
      <c r="Q257" s="33"/>
      <c r="R257" s="33"/>
      <c r="S257" s="33"/>
    </row>
    <row r="258" spans="15:19" x14ac:dyDescent="0.2">
      <c r="O258" s="52"/>
      <c r="Q258" s="33"/>
      <c r="R258" s="33"/>
      <c r="S258" s="33"/>
    </row>
    <row r="259" spans="15:19" x14ac:dyDescent="0.2">
      <c r="O259" s="52"/>
      <c r="Q259" s="33"/>
      <c r="R259" s="33"/>
      <c r="S259" s="33"/>
    </row>
    <row r="260" spans="15:19" x14ac:dyDescent="0.2">
      <c r="O260" s="52"/>
      <c r="Q260" s="33"/>
      <c r="R260" s="33"/>
      <c r="S260" s="33"/>
    </row>
    <row r="261" spans="15:19" x14ac:dyDescent="0.2">
      <c r="O261" s="52"/>
      <c r="Q261" s="33"/>
      <c r="R261" s="33"/>
      <c r="S261" s="33"/>
    </row>
    <row r="262" spans="15:19" x14ac:dyDescent="0.2">
      <c r="O262" s="52"/>
      <c r="Q262" s="33"/>
      <c r="R262" s="33"/>
      <c r="S262" s="33"/>
    </row>
    <row r="263" spans="15:19" x14ac:dyDescent="0.2">
      <c r="O263" s="52"/>
      <c r="Q263" s="33"/>
      <c r="R263" s="33"/>
      <c r="S263" s="33"/>
    </row>
    <row r="264" spans="15:19" x14ac:dyDescent="0.2">
      <c r="O264" s="52"/>
      <c r="Q264" s="33"/>
      <c r="R264" s="33"/>
      <c r="S264" s="33"/>
    </row>
    <row r="265" spans="15:19" x14ac:dyDescent="0.2">
      <c r="O265" s="52"/>
      <c r="Q265" s="33"/>
      <c r="R265" s="33"/>
      <c r="S265" s="33"/>
    </row>
    <row r="266" spans="15:19" x14ac:dyDescent="0.2">
      <c r="O266" s="52"/>
      <c r="Q266" s="33"/>
      <c r="R266" s="33"/>
      <c r="S266" s="33"/>
    </row>
    <row r="267" spans="15:19" x14ac:dyDescent="0.2">
      <c r="O267" s="52"/>
      <c r="Q267" s="33"/>
      <c r="R267" s="33"/>
      <c r="S267" s="33"/>
    </row>
    <row r="268" spans="15:19" x14ac:dyDescent="0.2">
      <c r="O268" s="52"/>
      <c r="Q268" s="33"/>
      <c r="R268" s="33"/>
      <c r="S268" s="33"/>
    </row>
    <row r="269" spans="15:19" x14ac:dyDescent="0.2">
      <c r="O269" s="52"/>
      <c r="Q269" s="33"/>
      <c r="R269" s="33"/>
      <c r="S269" s="33"/>
    </row>
    <row r="270" spans="15:19" x14ac:dyDescent="0.2">
      <c r="O270" s="52"/>
      <c r="Q270" s="33"/>
      <c r="R270" s="33"/>
      <c r="S270" s="33"/>
    </row>
    <row r="271" spans="15:19" x14ac:dyDescent="0.2">
      <c r="O271" s="52"/>
      <c r="Q271" s="33"/>
      <c r="R271" s="33"/>
      <c r="S271" s="33"/>
    </row>
    <row r="272" spans="15:19" x14ac:dyDescent="0.2">
      <c r="O272" s="52"/>
      <c r="Q272" s="33"/>
      <c r="R272" s="33"/>
      <c r="S272" s="33"/>
    </row>
    <row r="273" spans="15:19" x14ac:dyDescent="0.2">
      <c r="O273" s="52"/>
      <c r="Q273" s="33"/>
      <c r="R273" s="33"/>
      <c r="S273" s="33"/>
    </row>
    <row r="274" spans="15:19" x14ac:dyDescent="0.2">
      <c r="O274" s="52"/>
      <c r="Q274" s="33"/>
      <c r="R274" s="33"/>
      <c r="S274" s="33"/>
    </row>
    <row r="275" spans="15:19" x14ac:dyDescent="0.2">
      <c r="O275" s="52"/>
      <c r="Q275" s="33"/>
      <c r="R275" s="33"/>
      <c r="S275" s="33"/>
    </row>
    <row r="276" spans="15:19" x14ac:dyDescent="0.2">
      <c r="O276" s="52"/>
      <c r="Q276" s="33"/>
      <c r="R276" s="33"/>
      <c r="S276" s="33"/>
    </row>
    <row r="277" spans="15:19" x14ac:dyDescent="0.2">
      <c r="O277" s="52"/>
      <c r="Q277" s="33"/>
      <c r="R277" s="33"/>
      <c r="S277" s="33"/>
    </row>
    <row r="278" spans="15:19" x14ac:dyDescent="0.2">
      <c r="O278" s="52"/>
      <c r="Q278" s="33"/>
      <c r="R278" s="33"/>
      <c r="S278" s="33"/>
    </row>
    <row r="279" spans="15:19" x14ac:dyDescent="0.2">
      <c r="O279" s="52"/>
      <c r="Q279" s="33"/>
      <c r="R279" s="33"/>
      <c r="S279" s="33"/>
    </row>
    <row r="280" spans="15:19" x14ac:dyDescent="0.2">
      <c r="O280" s="52"/>
      <c r="Q280" s="33"/>
      <c r="R280" s="33"/>
      <c r="S280" s="33"/>
    </row>
    <row r="281" spans="15:19" x14ac:dyDescent="0.2">
      <c r="O281" s="52"/>
      <c r="Q281" s="33"/>
      <c r="R281" s="33"/>
      <c r="S281" s="33"/>
    </row>
    <row r="282" spans="15:19" x14ac:dyDescent="0.2">
      <c r="O282" s="52"/>
      <c r="Q282" s="33"/>
      <c r="R282" s="33"/>
      <c r="S282" s="33"/>
    </row>
    <row r="283" spans="15:19" x14ac:dyDescent="0.2">
      <c r="O283" s="52"/>
      <c r="Q283" s="33"/>
      <c r="R283" s="33"/>
      <c r="S283" s="33"/>
    </row>
    <row r="284" spans="15:19" x14ac:dyDescent="0.2">
      <c r="O284" s="52"/>
      <c r="Q284" s="33"/>
      <c r="R284" s="33"/>
      <c r="S284" s="33"/>
    </row>
    <row r="285" spans="15:19" x14ac:dyDescent="0.2">
      <c r="O285" s="52"/>
      <c r="Q285" s="33"/>
      <c r="R285" s="33"/>
      <c r="S285" s="33"/>
    </row>
    <row r="286" spans="15:19" x14ac:dyDescent="0.2">
      <c r="O286" s="52"/>
      <c r="Q286" s="33"/>
      <c r="R286" s="33"/>
      <c r="S286" s="33"/>
    </row>
    <row r="287" spans="15:19" x14ac:dyDescent="0.2">
      <c r="O287" s="52"/>
      <c r="Q287" s="33"/>
      <c r="R287" s="33"/>
      <c r="S287" s="33"/>
    </row>
    <row r="288" spans="15:19" x14ac:dyDescent="0.2">
      <c r="O288" s="52"/>
      <c r="Q288" s="33"/>
      <c r="R288" s="33"/>
      <c r="S288" s="33"/>
    </row>
    <row r="289" spans="15:19" x14ac:dyDescent="0.2">
      <c r="O289" s="52"/>
      <c r="Q289" s="33"/>
      <c r="R289" s="33"/>
      <c r="S289" s="33"/>
    </row>
    <row r="290" spans="15:19" x14ac:dyDescent="0.2">
      <c r="O290" s="52"/>
      <c r="Q290" s="33"/>
      <c r="R290" s="33"/>
      <c r="S290" s="33"/>
    </row>
    <row r="291" spans="15:19" x14ac:dyDescent="0.2">
      <c r="O291" s="52"/>
      <c r="Q291" s="33"/>
      <c r="R291" s="33"/>
      <c r="S291" s="33"/>
    </row>
    <row r="292" spans="15:19" x14ac:dyDescent="0.2">
      <c r="O292" s="52"/>
      <c r="Q292" s="33"/>
      <c r="R292" s="33"/>
      <c r="S292" s="33"/>
    </row>
    <row r="293" spans="15:19" x14ac:dyDescent="0.2">
      <c r="O293" s="52"/>
      <c r="Q293" s="33"/>
      <c r="R293" s="33"/>
      <c r="S293" s="33"/>
    </row>
    <row r="294" spans="15:19" x14ac:dyDescent="0.2">
      <c r="O294" s="52"/>
      <c r="Q294" s="33"/>
      <c r="R294" s="33"/>
      <c r="S294" s="33"/>
    </row>
    <row r="295" spans="15:19" x14ac:dyDescent="0.2">
      <c r="O295" s="52"/>
      <c r="Q295" s="33"/>
      <c r="R295" s="33"/>
      <c r="S295" s="33"/>
    </row>
    <row r="296" spans="15:19" x14ac:dyDescent="0.2">
      <c r="O296" s="52"/>
      <c r="Q296" s="33"/>
      <c r="R296" s="33"/>
      <c r="S296" s="33"/>
    </row>
    <row r="297" spans="15:19" x14ac:dyDescent="0.2">
      <c r="O297" s="52"/>
      <c r="Q297" s="33"/>
      <c r="R297" s="33"/>
      <c r="S297" s="33"/>
    </row>
    <row r="298" spans="15:19" x14ac:dyDescent="0.2">
      <c r="O298" s="52"/>
      <c r="Q298" s="33"/>
      <c r="R298" s="33"/>
      <c r="S298" s="33"/>
    </row>
    <row r="299" spans="15:19" x14ac:dyDescent="0.2">
      <c r="O299" s="52"/>
      <c r="Q299" s="33"/>
      <c r="R299" s="33"/>
      <c r="S299" s="33"/>
    </row>
    <row r="300" spans="15:19" x14ac:dyDescent="0.2">
      <c r="O300" s="52"/>
      <c r="Q300" s="33"/>
      <c r="R300" s="33"/>
      <c r="S300" s="33"/>
    </row>
    <row r="301" spans="15:19" x14ac:dyDescent="0.2">
      <c r="O301" s="52"/>
      <c r="Q301" s="33"/>
      <c r="R301" s="33"/>
      <c r="S301" s="33"/>
    </row>
    <row r="302" spans="15:19" x14ac:dyDescent="0.2">
      <c r="O302" s="52"/>
      <c r="Q302" s="33"/>
      <c r="R302" s="33"/>
      <c r="S302" s="33"/>
    </row>
    <row r="303" spans="15:19" x14ac:dyDescent="0.2">
      <c r="O303" s="52"/>
      <c r="Q303" s="33"/>
      <c r="R303" s="33"/>
      <c r="S303" s="33"/>
    </row>
    <row r="304" spans="15:19" x14ac:dyDescent="0.2">
      <c r="O304" s="52"/>
      <c r="Q304" s="33"/>
      <c r="R304" s="33"/>
      <c r="S304" s="33"/>
    </row>
    <row r="305" spans="15:19" x14ac:dyDescent="0.2">
      <c r="O305" s="52"/>
      <c r="Q305" s="33"/>
      <c r="R305" s="33"/>
      <c r="S305" s="33"/>
    </row>
    <row r="306" spans="15:19" x14ac:dyDescent="0.2">
      <c r="O306" s="52"/>
      <c r="Q306" s="33"/>
      <c r="R306" s="33"/>
      <c r="S306" s="33"/>
    </row>
    <row r="307" spans="15:19" x14ac:dyDescent="0.2">
      <c r="O307" s="52"/>
      <c r="Q307" s="33"/>
      <c r="R307" s="33"/>
      <c r="S307" s="33"/>
    </row>
    <row r="308" spans="15:19" x14ac:dyDescent="0.2">
      <c r="O308" s="52"/>
      <c r="Q308" s="33"/>
      <c r="R308" s="33"/>
      <c r="S308" s="33"/>
    </row>
    <row r="309" spans="15:19" x14ac:dyDescent="0.2">
      <c r="O309" s="52"/>
      <c r="Q309" s="33"/>
      <c r="R309" s="33"/>
      <c r="S309" s="33"/>
    </row>
    <row r="310" spans="15:19" x14ac:dyDescent="0.2">
      <c r="O310" s="52"/>
      <c r="Q310" s="33"/>
      <c r="R310" s="33"/>
      <c r="S310" s="33"/>
    </row>
    <row r="311" spans="15:19" x14ac:dyDescent="0.2">
      <c r="O311" s="52"/>
      <c r="Q311" s="33"/>
      <c r="R311" s="33"/>
      <c r="S311" s="33"/>
    </row>
    <row r="312" spans="15:19" x14ac:dyDescent="0.2">
      <c r="O312" s="52"/>
      <c r="Q312" s="33"/>
      <c r="R312" s="33"/>
      <c r="S312" s="33"/>
    </row>
    <row r="313" spans="15:19" x14ac:dyDescent="0.2">
      <c r="O313" s="52"/>
      <c r="Q313" s="33"/>
      <c r="R313" s="33"/>
      <c r="S313" s="33"/>
    </row>
    <row r="314" spans="15:19" x14ac:dyDescent="0.2">
      <c r="O314" s="52"/>
      <c r="Q314" s="33"/>
      <c r="R314" s="33"/>
      <c r="S314" s="33"/>
    </row>
    <row r="315" spans="15:19" x14ac:dyDescent="0.2">
      <c r="O315" s="52"/>
      <c r="Q315" s="33"/>
      <c r="R315" s="33"/>
      <c r="S315" s="33"/>
    </row>
    <row r="316" spans="15:19" x14ac:dyDescent="0.2">
      <c r="O316" s="52"/>
      <c r="Q316" s="33"/>
      <c r="R316" s="33"/>
      <c r="S316" s="33"/>
    </row>
    <row r="317" spans="15:19" x14ac:dyDescent="0.2">
      <c r="O317" s="52"/>
      <c r="Q317" s="33"/>
      <c r="R317" s="33"/>
      <c r="S317" s="33"/>
    </row>
    <row r="318" spans="15:19" x14ac:dyDescent="0.2">
      <c r="O318" s="52"/>
      <c r="Q318" s="33"/>
      <c r="R318" s="33"/>
      <c r="S318" s="33"/>
    </row>
    <row r="319" spans="15:19" x14ac:dyDescent="0.2">
      <c r="O319" s="52"/>
      <c r="Q319" s="33"/>
      <c r="R319" s="33"/>
      <c r="S319" s="33"/>
    </row>
    <row r="320" spans="15:19" x14ac:dyDescent="0.2">
      <c r="O320" s="52"/>
      <c r="Q320" s="33"/>
      <c r="R320" s="33"/>
      <c r="S320" s="33"/>
    </row>
    <row r="321" spans="15:19" x14ac:dyDescent="0.2">
      <c r="O321" s="52"/>
      <c r="Q321" s="33"/>
      <c r="R321" s="33"/>
      <c r="S321" s="33"/>
    </row>
    <row r="322" spans="15:19" x14ac:dyDescent="0.2">
      <c r="O322" s="52"/>
      <c r="Q322" s="33"/>
      <c r="R322" s="33"/>
      <c r="S322" s="33"/>
    </row>
    <row r="323" spans="15:19" x14ac:dyDescent="0.2">
      <c r="O323" s="52"/>
      <c r="Q323" s="33"/>
      <c r="R323" s="33"/>
      <c r="S323" s="33"/>
    </row>
    <row r="324" spans="15:19" x14ac:dyDescent="0.2">
      <c r="O324" s="52"/>
      <c r="Q324" s="33"/>
      <c r="R324" s="33"/>
      <c r="S324" s="33"/>
    </row>
    <row r="325" spans="15:19" x14ac:dyDescent="0.2">
      <c r="O325" s="52"/>
      <c r="Q325" s="33"/>
      <c r="R325" s="33"/>
      <c r="S325" s="33"/>
    </row>
    <row r="326" spans="15:19" x14ac:dyDescent="0.2">
      <c r="O326" s="52"/>
      <c r="Q326" s="33"/>
      <c r="R326" s="33"/>
      <c r="S326" s="33"/>
    </row>
    <row r="327" spans="15:19" x14ac:dyDescent="0.2">
      <c r="O327" s="52"/>
      <c r="Q327" s="33"/>
      <c r="R327" s="33"/>
      <c r="S327" s="33"/>
    </row>
    <row r="328" spans="15:19" x14ac:dyDescent="0.2">
      <c r="O328" s="52"/>
      <c r="Q328" s="33"/>
      <c r="R328" s="33"/>
      <c r="S328" s="33"/>
    </row>
    <row r="329" spans="15:19" x14ac:dyDescent="0.2">
      <c r="O329" s="52"/>
      <c r="Q329" s="33"/>
      <c r="R329" s="33"/>
      <c r="S329" s="33"/>
    </row>
    <row r="330" spans="15:19" x14ac:dyDescent="0.2">
      <c r="O330" s="52"/>
      <c r="Q330" s="33"/>
      <c r="R330" s="33"/>
      <c r="S330" s="33"/>
    </row>
    <row r="331" spans="15:19" x14ac:dyDescent="0.2">
      <c r="O331" s="52"/>
      <c r="Q331" s="33"/>
      <c r="R331" s="33"/>
      <c r="S331" s="33"/>
    </row>
    <row r="332" spans="15:19" x14ac:dyDescent="0.2">
      <c r="O332" s="52"/>
      <c r="Q332" s="33"/>
      <c r="R332" s="33"/>
      <c r="S332" s="33"/>
    </row>
    <row r="333" spans="15:19" x14ac:dyDescent="0.2">
      <c r="O333" s="52"/>
      <c r="Q333" s="33"/>
      <c r="R333" s="33"/>
      <c r="S333" s="33"/>
    </row>
    <row r="334" spans="15:19" x14ac:dyDescent="0.2">
      <c r="O334" s="52"/>
      <c r="Q334" s="33"/>
      <c r="R334" s="33"/>
      <c r="S334" s="33"/>
    </row>
    <row r="335" spans="15:19" x14ac:dyDescent="0.2">
      <c r="O335" s="52"/>
      <c r="Q335" s="33"/>
      <c r="R335" s="33"/>
      <c r="S335" s="33"/>
    </row>
    <row r="336" spans="15:19" x14ac:dyDescent="0.2">
      <c r="O336" s="52"/>
      <c r="Q336" s="33"/>
      <c r="R336" s="33"/>
      <c r="S336" s="33"/>
    </row>
    <row r="337" spans="15:19" x14ac:dyDescent="0.2">
      <c r="O337" s="52"/>
      <c r="Q337" s="33"/>
      <c r="R337" s="33"/>
      <c r="S337" s="33"/>
    </row>
    <row r="338" spans="15:19" x14ac:dyDescent="0.2">
      <c r="O338" s="52"/>
      <c r="Q338" s="33"/>
      <c r="R338" s="33"/>
      <c r="S338" s="33"/>
    </row>
    <row r="339" spans="15:19" x14ac:dyDescent="0.2">
      <c r="O339" s="52"/>
      <c r="Q339" s="33"/>
      <c r="R339" s="33"/>
      <c r="S339" s="33"/>
    </row>
    <row r="340" spans="15:19" x14ac:dyDescent="0.2">
      <c r="O340" s="52"/>
      <c r="Q340" s="33"/>
      <c r="R340" s="33"/>
      <c r="S340" s="33"/>
    </row>
    <row r="341" spans="15:19" x14ac:dyDescent="0.2">
      <c r="O341" s="52"/>
      <c r="Q341" s="33"/>
      <c r="R341" s="33"/>
      <c r="S341" s="33"/>
    </row>
    <row r="342" spans="15:19" x14ac:dyDescent="0.2">
      <c r="O342" s="52"/>
      <c r="Q342" s="33"/>
      <c r="R342" s="33"/>
      <c r="S342" s="33"/>
    </row>
    <row r="343" spans="15:19" x14ac:dyDescent="0.2">
      <c r="O343" s="52"/>
      <c r="Q343" s="33"/>
      <c r="R343" s="33"/>
      <c r="S343" s="33"/>
    </row>
    <row r="344" spans="15:19" x14ac:dyDescent="0.2">
      <c r="O344" s="52"/>
      <c r="Q344" s="33"/>
      <c r="R344" s="33"/>
      <c r="S344" s="33"/>
    </row>
    <row r="345" spans="15:19" x14ac:dyDescent="0.2">
      <c r="O345" s="52"/>
      <c r="Q345" s="33"/>
      <c r="R345" s="33"/>
      <c r="S345" s="33"/>
    </row>
    <row r="346" spans="15:19" x14ac:dyDescent="0.2">
      <c r="O346" s="52"/>
      <c r="Q346" s="33"/>
      <c r="R346" s="33"/>
      <c r="S346" s="33"/>
    </row>
    <row r="347" spans="15:19" x14ac:dyDescent="0.2">
      <c r="O347" s="52"/>
      <c r="Q347" s="33"/>
      <c r="R347" s="33"/>
      <c r="S347" s="33"/>
    </row>
    <row r="348" spans="15:19" x14ac:dyDescent="0.2">
      <c r="O348" s="52"/>
      <c r="Q348" s="33"/>
      <c r="R348" s="33"/>
      <c r="S348" s="33"/>
    </row>
    <row r="349" spans="15:19" x14ac:dyDescent="0.2">
      <c r="O349" s="52"/>
      <c r="Q349" s="33"/>
      <c r="R349" s="33"/>
      <c r="S349" s="33"/>
    </row>
    <row r="350" spans="15:19" x14ac:dyDescent="0.2">
      <c r="O350" s="52"/>
      <c r="Q350" s="33"/>
      <c r="R350" s="33"/>
      <c r="S350" s="33"/>
    </row>
    <row r="351" spans="15:19" x14ac:dyDescent="0.2">
      <c r="O351" s="52"/>
      <c r="Q351" s="33"/>
      <c r="R351" s="33"/>
      <c r="S351" s="33"/>
    </row>
    <row r="352" spans="15:19" x14ac:dyDescent="0.2">
      <c r="O352" s="52"/>
      <c r="Q352" s="33"/>
      <c r="R352" s="33"/>
      <c r="S352" s="33"/>
    </row>
    <row r="353" spans="15:19" x14ac:dyDescent="0.2">
      <c r="O353" s="52"/>
      <c r="Q353" s="33"/>
      <c r="R353" s="33"/>
      <c r="S353" s="33"/>
    </row>
    <row r="354" spans="15:19" x14ac:dyDescent="0.2">
      <c r="O354" s="52"/>
      <c r="Q354" s="33"/>
      <c r="R354" s="33"/>
      <c r="S354" s="33"/>
    </row>
    <row r="355" spans="15:19" x14ac:dyDescent="0.2">
      <c r="O355" s="52"/>
      <c r="Q355" s="33"/>
      <c r="R355" s="33"/>
      <c r="S355" s="33"/>
    </row>
    <row r="356" spans="15:19" x14ac:dyDescent="0.2">
      <c r="O356" s="52"/>
      <c r="Q356" s="33"/>
      <c r="R356" s="33"/>
      <c r="S356" s="33"/>
    </row>
    <row r="357" spans="15:19" x14ac:dyDescent="0.2">
      <c r="O357" s="52"/>
      <c r="Q357" s="33"/>
      <c r="R357" s="33"/>
      <c r="S357" s="33"/>
    </row>
    <row r="358" spans="15:19" x14ac:dyDescent="0.2">
      <c r="O358" s="52"/>
      <c r="Q358" s="33"/>
      <c r="R358" s="33"/>
      <c r="S358" s="33"/>
    </row>
    <row r="359" spans="15:19" x14ac:dyDescent="0.2">
      <c r="O359" s="52"/>
      <c r="Q359" s="33"/>
      <c r="R359" s="33"/>
      <c r="S359" s="33"/>
    </row>
    <row r="360" spans="15:19" x14ac:dyDescent="0.2">
      <c r="O360" s="52"/>
      <c r="Q360" s="33"/>
      <c r="R360" s="33"/>
      <c r="S360" s="33"/>
    </row>
    <row r="361" spans="15:19" x14ac:dyDescent="0.2">
      <c r="O361" s="52"/>
      <c r="Q361" s="33"/>
      <c r="R361" s="33"/>
      <c r="S361" s="33"/>
    </row>
    <row r="362" spans="15:19" x14ac:dyDescent="0.2">
      <c r="O362" s="52"/>
      <c r="Q362" s="33"/>
      <c r="R362" s="33"/>
      <c r="S362" s="33"/>
    </row>
    <row r="363" spans="15:19" x14ac:dyDescent="0.2">
      <c r="O363" s="52"/>
      <c r="Q363" s="33"/>
      <c r="R363" s="33"/>
      <c r="S363" s="33"/>
    </row>
    <row r="364" spans="15:19" x14ac:dyDescent="0.2">
      <c r="O364" s="52"/>
      <c r="Q364" s="33"/>
      <c r="R364" s="33"/>
      <c r="S364" s="33"/>
    </row>
    <row r="365" spans="15:19" x14ac:dyDescent="0.2">
      <c r="O365" s="52"/>
      <c r="Q365" s="33"/>
      <c r="R365" s="33"/>
      <c r="S365" s="33"/>
    </row>
    <row r="366" spans="15:19" x14ac:dyDescent="0.2">
      <c r="O366" s="52"/>
      <c r="Q366" s="33"/>
      <c r="R366" s="33"/>
      <c r="S366" s="33"/>
    </row>
    <row r="367" spans="15:19" x14ac:dyDescent="0.2">
      <c r="O367" s="52"/>
      <c r="Q367" s="33"/>
      <c r="R367" s="33"/>
      <c r="S367" s="33"/>
    </row>
    <row r="368" spans="15:19" x14ac:dyDescent="0.2">
      <c r="O368" s="52"/>
      <c r="Q368" s="33"/>
      <c r="R368" s="33"/>
      <c r="S368" s="33"/>
    </row>
    <row r="369" spans="15:19" x14ac:dyDescent="0.2">
      <c r="O369" s="52"/>
      <c r="Q369" s="33"/>
      <c r="R369" s="33"/>
      <c r="S369" s="33"/>
    </row>
    <row r="370" spans="15:19" x14ac:dyDescent="0.2">
      <c r="O370" s="52"/>
      <c r="Q370" s="33"/>
      <c r="R370" s="33"/>
      <c r="S370" s="33"/>
    </row>
    <row r="371" spans="15:19" x14ac:dyDescent="0.2">
      <c r="O371" s="52"/>
      <c r="Q371" s="33"/>
      <c r="R371" s="33"/>
      <c r="S371" s="33"/>
    </row>
    <row r="372" spans="15:19" x14ac:dyDescent="0.2">
      <c r="O372" s="52"/>
      <c r="Q372" s="33"/>
      <c r="R372" s="33"/>
      <c r="S372" s="33"/>
    </row>
    <row r="373" spans="15:19" x14ac:dyDescent="0.2">
      <c r="O373" s="52"/>
      <c r="Q373" s="33"/>
      <c r="R373" s="33"/>
      <c r="S373" s="33"/>
    </row>
    <row r="374" spans="15:19" x14ac:dyDescent="0.2">
      <c r="O374" s="52"/>
      <c r="Q374" s="33"/>
      <c r="R374" s="33"/>
      <c r="S374" s="33"/>
    </row>
    <row r="375" spans="15:19" x14ac:dyDescent="0.2">
      <c r="O375" s="52"/>
      <c r="Q375" s="33"/>
      <c r="R375" s="33"/>
      <c r="S375" s="33"/>
    </row>
    <row r="376" spans="15:19" x14ac:dyDescent="0.2">
      <c r="O376" s="52"/>
      <c r="Q376" s="33"/>
      <c r="R376" s="33"/>
      <c r="S376" s="33"/>
    </row>
    <row r="377" spans="15:19" x14ac:dyDescent="0.2">
      <c r="O377" s="52"/>
      <c r="Q377" s="33"/>
      <c r="R377" s="33"/>
      <c r="S377" s="33"/>
    </row>
    <row r="378" spans="15:19" x14ac:dyDescent="0.2">
      <c r="O378" s="52"/>
      <c r="Q378" s="33"/>
      <c r="R378" s="33"/>
      <c r="S378" s="33"/>
    </row>
    <row r="379" spans="15:19" x14ac:dyDescent="0.2">
      <c r="O379" s="52"/>
      <c r="Q379" s="33"/>
      <c r="R379" s="33"/>
      <c r="S379" s="33"/>
    </row>
    <row r="380" spans="15:19" x14ac:dyDescent="0.2">
      <c r="O380" s="52"/>
      <c r="Q380" s="33"/>
      <c r="R380" s="33"/>
      <c r="S380" s="33"/>
    </row>
    <row r="381" spans="15:19" x14ac:dyDescent="0.2">
      <c r="O381" s="52"/>
      <c r="Q381" s="33"/>
      <c r="R381" s="33"/>
      <c r="S381" s="33"/>
    </row>
    <row r="382" spans="15:19" x14ac:dyDescent="0.2">
      <c r="O382" s="52"/>
      <c r="Q382" s="33"/>
      <c r="R382" s="33"/>
      <c r="S382" s="33"/>
    </row>
    <row r="383" spans="15:19" x14ac:dyDescent="0.2">
      <c r="O383" s="52"/>
      <c r="Q383" s="33"/>
      <c r="R383" s="33"/>
      <c r="S383" s="33"/>
    </row>
    <row r="384" spans="15:19" x14ac:dyDescent="0.2">
      <c r="O384" s="52"/>
      <c r="Q384" s="33"/>
      <c r="R384" s="33"/>
      <c r="S384" s="33"/>
    </row>
    <row r="385" spans="15:19" x14ac:dyDescent="0.2">
      <c r="O385" s="52"/>
      <c r="Q385" s="33"/>
      <c r="R385" s="33"/>
      <c r="S385" s="33"/>
    </row>
    <row r="386" spans="15:19" x14ac:dyDescent="0.2">
      <c r="O386" s="52"/>
      <c r="Q386" s="33"/>
      <c r="R386" s="33"/>
      <c r="S386" s="33"/>
    </row>
    <row r="387" spans="15:19" x14ac:dyDescent="0.2">
      <c r="O387" s="52"/>
      <c r="Q387" s="33"/>
      <c r="R387" s="33"/>
      <c r="S387" s="33"/>
    </row>
    <row r="388" spans="15:19" x14ac:dyDescent="0.2">
      <c r="O388" s="52"/>
      <c r="Q388" s="33"/>
      <c r="R388" s="33"/>
      <c r="S388" s="33"/>
    </row>
    <row r="389" spans="15:19" x14ac:dyDescent="0.2">
      <c r="O389" s="52"/>
      <c r="Q389" s="33"/>
      <c r="R389" s="33"/>
      <c r="S389" s="33"/>
    </row>
    <row r="390" spans="15:19" x14ac:dyDescent="0.2">
      <c r="O390" s="52"/>
      <c r="Q390" s="33"/>
      <c r="R390" s="33"/>
      <c r="S390" s="33"/>
    </row>
    <row r="391" spans="15:19" x14ac:dyDescent="0.2">
      <c r="O391" s="52"/>
      <c r="Q391" s="33"/>
      <c r="R391" s="33"/>
      <c r="S391" s="33"/>
    </row>
    <row r="392" spans="15:19" x14ac:dyDescent="0.2">
      <c r="O392" s="52"/>
      <c r="Q392" s="33"/>
      <c r="R392" s="33"/>
      <c r="S392" s="33"/>
    </row>
    <row r="393" spans="15:19" x14ac:dyDescent="0.2">
      <c r="O393" s="52"/>
      <c r="Q393" s="33"/>
      <c r="R393" s="33"/>
      <c r="S393" s="33"/>
    </row>
    <row r="394" spans="15:19" x14ac:dyDescent="0.2">
      <c r="O394" s="52"/>
      <c r="Q394" s="33"/>
      <c r="R394" s="33"/>
      <c r="S394" s="33"/>
    </row>
    <row r="395" spans="15:19" x14ac:dyDescent="0.2">
      <c r="O395" s="52"/>
      <c r="Q395" s="33"/>
      <c r="R395" s="33"/>
      <c r="S395" s="33"/>
    </row>
    <row r="396" spans="15:19" x14ac:dyDescent="0.2">
      <c r="O396" s="52"/>
      <c r="Q396" s="33"/>
      <c r="R396" s="33"/>
      <c r="S396" s="33"/>
    </row>
    <row r="397" spans="15:19" x14ac:dyDescent="0.2">
      <c r="O397" s="52"/>
      <c r="Q397" s="33"/>
      <c r="R397" s="33"/>
      <c r="S397" s="33"/>
    </row>
    <row r="398" spans="15:19" x14ac:dyDescent="0.2">
      <c r="O398" s="52"/>
      <c r="Q398" s="33"/>
      <c r="R398" s="33"/>
      <c r="S398" s="33"/>
    </row>
    <row r="399" spans="15:19" x14ac:dyDescent="0.2">
      <c r="O399" s="52"/>
      <c r="Q399" s="33"/>
      <c r="R399" s="33"/>
      <c r="S399" s="33"/>
    </row>
    <row r="400" spans="15:19" x14ac:dyDescent="0.2">
      <c r="O400" s="52"/>
      <c r="Q400" s="33"/>
      <c r="R400" s="33"/>
      <c r="S400" s="33"/>
    </row>
    <row r="401" spans="15:19" x14ac:dyDescent="0.2">
      <c r="O401" s="52"/>
      <c r="Q401" s="33"/>
      <c r="R401" s="33"/>
      <c r="S401" s="33"/>
    </row>
    <row r="402" spans="15:19" x14ac:dyDescent="0.2">
      <c r="O402" s="52"/>
      <c r="Q402" s="33"/>
      <c r="R402" s="33"/>
      <c r="S402" s="33"/>
    </row>
    <row r="403" spans="15:19" x14ac:dyDescent="0.2">
      <c r="O403" s="52"/>
      <c r="Q403" s="33"/>
      <c r="R403" s="33"/>
      <c r="S403" s="33"/>
    </row>
    <row r="404" spans="15:19" x14ac:dyDescent="0.2">
      <c r="O404" s="52"/>
      <c r="Q404" s="33"/>
      <c r="R404" s="33"/>
      <c r="S404" s="33"/>
    </row>
    <row r="405" spans="15:19" x14ac:dyDescent="0.2">
      <c r="O405" s="52"/>
      <c r="Q405" s="33"/>
      <c r="R405" s="33"/>
      <c r="S405" s="33"/>
    </row>
    <row r="406" spans="15:19" x14ac:dyDescent="0.2">
      <c r="O406" s="52"/>
      <c r="Q406" s="33"/>
      <c r="R406" s="33"/>
      <c r="S406" s="33"/>
    </row>
    <row r="407" spans="15:19" x14ac:dyDescent="0.2">
      <c r="O407" s="52"/>
      <c r="Q407" s="33"/>
      <c r="R407" s="33"/>
      <c r="S407" s="33"/>
    </row>
    <row r="408" spans="15:19" x14ac:dyDescent="0.2">
      <c r="O408" s="52"/>
      <c r="Q408" s="33"/>
      <c r="R408" s="33"/>
      <c r="S408" s="33"/>
    </row>
    <row r="409" spans="15:19" x14ac:dyDescent="0.2">
      <c r="O409" s="52"/>
      <c r="Q409" s="33"/>
      <c r="R409" s="33"/>
      <c r="S409" s="33"/>
    </row>
    <row r="410" spans="15:19" x14ac:dyDescent="0.2">
      <c r="O410" s="52"/>
      <c r="Q410" s="33"/>
      <c r="R410" s="33"/>
      <c r="S410" s="33"/>
    </row>
    <row r="411" spans="15:19" x14ac:dyDescent="0.2">
      <c r="O411" s="52"/>
      <c r="Q411" s="33"/>
      <c r="R411" s="33"/>
      <c r="S411" s="33"/>
    </row>
    <row r="412" spans="15:19" x14ac:dyDescent="0.2">
      <c r="O412" s="52"/>
      <c r="Q412" s="33"/>
      <c r="R412" s="33"/>
      <c r="S412" s="33"/>
    </row>
    <row r="413" spans="15:19" x14ac:dyDescent="0.2">
      <c r="O413" s="52"/>
      <c r="Q413" s="33"/>
      <c r="R413" s="33"/>
      <c r="S413" s="33"/>
    </row>
    <row r="414" spans="15:19" x14ac:dyDescent="0.2">
      <c r="O414" s="52"/>
      <c r="Q414" s="33"/>
      <c r="R414" s="33"/>
      <c r="S414" s="33"/>
    </row>
    <row r="415" spans="15:19" x14ac:dyDescent="0.2">
      <c r="O415" s="52"/>
      <c r="Q415" s="33"/>
      <c r="R415" s="33"/>
      <c r="S415" s="33"/>
    </row>
    <row r="416" spans="15:19" x14ac:dyDescent="0.2">
      <c r="O416" s="52"/>
      <c r="Q416" s="33"/>
      <c r="R416" s="33"/>
      <c r="S416" s="33"/>
    </row>
    <row r="417" spans="15:19" x14ac:dyDescent="0.2">
      <c r="O417" s="52"/>
      <c r="Q417" s="33"/>
      <c r="R417" s="33"/>
      <c r="S417" s="33"/>
    </row>
    <row r="418" spans="15:19" x14ac:dyDescent="0.2">
      <c r="O418" s="52"/>
      <c r="Q418" s="33"/>
      <c r="R418" s="33"/>
      <c r="S418" s="33"/>
    </row>
    <row r="419" spans="15:19" x14ac:dyDescent="0.2">
      <c r="O419" s="52"/>
      <c r="Q419" s="33"/>
      <c r="R419" s="33"/>
      <c r="S419" s="33"/>
    </row>
    <row r="420" spans="15:19" x14ac:dyDescent="0.2">
      <c r="O420" s="52"/>
      <c r="Q420" s="33"/>
      <c r="R420" s="33"/>
      <c r="S420" s="33"/>
    </row>
    <row r="421" spans="15:19" x14ac:dyDescent="0.2">
      <c r="O421" s="52"/>
      <c r="Q421" s="33"/>
      <c r="R421" s="33"/>
      <c r="S421" s="33"/>
    </row>
    <row r="422" spans="15:19" x14ac:dyDescent="0.2">
      <c r="O422" s="52"/>
      <c r="Q422" s="33"/>
      <c r="R422" s="33"/>
      <c r="S422" s="33"/>
    </row>
    <row r="423" spans="15:19" x14ac:dyDescent="0.2">
      <c r="O423" s="52"/>
      <c r="Q423" s="33"/>
      <c r="R423" s="33"/>
      <c r="S423" s="33"/>
    </row>
    <row r="424" spans="15:19" x14ac:dyDescent="0.2">
      <c r="O424" s="52"/>
      <c r="Q424" s="33"/>
      <c r="R424" s="33"/>
      <c r="S424" s="33"/>
    </row>
    <row r="425" spans="15:19" x14ac:dyDescent="0.2">
      <c r="O425" s="52"/>
      <c r="Q425" s="33"/>
      <c r="R425" s="33"/>
      <c r="S425" s="33"/>
    </row>
    <row r="426" spans="15:19" x14ac:dyDescent="0.2">
      <c r="O426" s="52"/>
      <c r="Q426" s="33"/>
      <c r="R426" s="33"/>
      <c r="S426" s="33"/>
    </row>
    <row r="427" spans="15:19" x14ac:dyDescent="0.2">
      <c r="O427" s="52"/>
      <c r="Q427" s="33"/>
      <c r="R427" s="33"/>
      <c r="S427" s="33"/>
    </row>
    <row r="428" spans="15:19" x14ac:dyDescent="0.2">
      <c r="O428" s="52"/>
      <c r="Q428" s="33"/>
      <c r="R428" s="33"/>
      <c r="S428" s="33"/>
    </row>
    <row r="429" spans="15:19" x14ac:dyDescent="0.2">
      <c r="O429" s="52"/>
      <c r="Q429" s="33"/>
      <c r="R429" s="33"/>
      <c r="S429" s="33"/>
    </row>
    <row r="430" spans="15:19" x14ac:dyDescent="0.2">
      <c r="O430" s="52"/>
      <c r="Q430" s="33"/>
      <c r="R430" s="33"/>
      <c r="S430" s="33"/>
    </row>
    <row r="431" spans="15:19" x14ac:dyDescent="0.2">
      <c r="O431" s="52"/>
      <c r="Q431" s="33"/>
      <c r="R431" s="33"/>
      <c r="S431" s="33"/>
    </row>
    <row r="432" spans="15:19" x14ac:dyDescent="0.2">
      <c r="O432" s="52"/>
      <c r="Q432" s="33"/>
      <c r="R432" s="33"/>
      <c r="S432" s="33"/>
    </row>
    <row r="433" spans="15:19" x14ac:dyDescent="0.2">
      <c r="O433" s="52"/>
      <c r="Q433" s="33"/>
      <c r="R433" s="33"/>
      <c r="S433" s="33"/>
    </row>
    <row r="434" spans="15:19" x14ac:dyDescent="0.2">
      <c r="O434" s="52"/>
      <c r="Q434" s="33"/>
      <c r="R434" s="33"/>
      <c r="S434" s="33"/>
    </row>
    <row r="435" spans="15:19" x14ac:dyDescent="0.2">
      <c r="O435" s="52"/>
      <c r="Q435" s="33"/>
      <c r="R435" s="33"/>
      <c r="S435" s="33"/>
    </row>
    <row r="436" spans="15:19" x14ac:dyDescent="0.2">
      <c r="O436" s="52"/>
      <c r="Q436" s="33"/>
      <c r="R436" s="33"/>
      <c r="S436" s="33"/>
    </row>
    <row r="437" spans="15:19" x14ac:dyDescent="0.2">
      <c r="O437" s="52"/>
      <c r="Q437" s="33"/>
      <c r="R437" s="33"/>
      <c r="S437" s="33"/>
    </row>
    <row r="438" spans="15:19" x14ac:dyDescent="0.2">
      <c r="O438" s="52"/>
      <c r="Q438" s="33"/>
      <c r="R438" s="33"/>
      <c r="S438" s="33"/>
    </row>
    <row r="439" spans="15:19" x14ac:dyDescent="0.2">
      <c r="O439" s="52"/>
      <c r="Q439" s="33"/>
      <c r="R439" s="33"/>
      <c r="S439" s="33"/>
    </row>
    <row r="440" spans="15:19" x14ac:dyDescent="0.2">
      <c r="O440" s="52"/>
      <c r="Q440" s="33"/>
      <c r="R440" s="33"/>
      <c r="S440" s="33"/>
    </row>
    <row r="441" spans="15:19" x14ac:dyDescent="0.2">
      <c r="O441" s="52"/>
      <c r="Q441" s="33"/>
      <c r="R441" s="33"/>
      <c r="S441" s="33"/>
    </row>
    <row r="442" spans="15:19" x14ac:dyDescent="0.2">
      <c r="O442" s="52"/>
      <c r="Q442" s="33"/>
      <c r="R442" s="33"/>
      <c r="S442" s="33"/>
    </row>
    <row r="443" spans="15:19" x14ac:dyDescent="0.2">
      <c r="O443" s="52"/>
      <c r="Q443" s="33"/>
      <c r="R443" s="33"/>
      <c r="S443" s="33"/>
    </row>
    <row r="444" spans="15:19" x14ac:dyDescent="0.2">
      <c r="O444" s="52"/>
      <c r="Q444" s="33"/>
      <c r="R444" s="33"/>
      <c r="S444" s="33"/>
    </row>
    <row r="445" spans="15:19" x14ac:dyDescent="0.2">
      <c r="O445" s="52"/>
      <c r="Q445" s="33"/>
      <c r="R445" s="33"/>
      <c r="S445" s="33"/>
    </row>
    <row r="446" spans="15:19" x14ac:dyDescent="0.2">
      <c r="O446" s="52"/>
      <c r="Q446" s="33"/>
      <c r="R446" s="33"/>
      <c r="S446" s="33"/>
    </row>
    <row r="447" spans="15:19" x14ac:dyDescent="0.2">
      <c r="O447" s="52"/>
      <c r="Q447" s="33"/>
      <c r="R447" s="33"/>
      <c r="S447" s="33"/>
    </row>
    <row r="448" spans="15:19" x14ac:dyDescent="0.2">
      <c r="O448" s="52"/>
      <c r="Q448" s="33"/>
      <c r="R448" s="33"/>
      <c r="S448" s="33"/>
    </row>
    <row r="449" spans="15:19" x14ac:dyDescent="0.2">
      <c r="O449" s="52"/>
      <c r="Q449" s="33"/>
      <c r="R449" s="33"/>
      <c r="S449" s="33"/>
    </row>
    <row r="450" spans="15:19" x14ac:dyDescent="0.2">
      <c r="O450" s="52"/>
      <c r="Q450" s="33"/>
      <c r="R450" s="33"/>
      <c r="S450" s="33"/>
    </row>
    <row r="451" spans="15:19" x14ac:dyDescent="0.2">
      <c r="O451" s="52"/>
      <c r="Q451" s="33"/>
      <c r="R451" s="33"/>
      <c r="S451" s="33"/>
    </row>
    <row r="452" spans="15:19" x14ac:dyDescent="0.2">
      <c r="O452" s="52"/>
      <c r="Q452" s="33"/>
      <c r="R452" s="33"/>
      <c r="S452" s="33"/>
    </row>
    <row r="453" spans="15:19" x14ac:dyDescent="0.2">
      <c r="O453" s="52"/>
      <c r="Q453" s="33"/>
      <c r="R453" s="33"/>
      <c r="S453" s="33"/>
    </row>
    <row r="454" spans="15:19" x14ac:dyDescent="0.2">
      <c r="O454" s="52"/>
      <c r="Q454" s="33"/>
      <c r="R454" s="33"/>
      <c r="S454" s="33"/>
    </row>
    <row r="455" spans="15:19" x14ac:dyDescent="0.2">
      <c r="O455" s="52"/>
      <c r="Q455" s="33"/>
      <c r="R455" s="33"/>
      <c r="S455" s="33"/>
    </row>
    <row r="456" spans="15:19" x14ac:dyDescent="0.2">
      <c r="O456" s="52"/>
      <c r="Q456" s="33"/>
      <c r="R456" s="33"/>
      <c r="S456" s="33"/>
    </row>
    <row r="457" spans="15:19" x14ac:dyDescent="0.2">
      <c r="O457" s="52"/>
      <c r="Q457" s="33"/>
      <c r="R457" s="33"/>
      <c r="S457" s="33"/>
    </row>
    <row r="458" spans="15:19" x14ac:dyDescent="0.2">
      <c r="O458" s="52"/>
      <c r="Q458" s="33"/>
      <c r="R458" s="33"/>
      <c r="S458" s="33"/>
    </row>
    <row r="459" spans="15:19" x14ac:dyDescent="0.2">
      <c r="O459" s="52"/>
      <c r="Q459" s="33"/>
      <c r="R459" s="33"/>
      <c r="S459" s="33"/>
    </row>
    <row r="460" spans="15:19" x14ac:dyDescent="0.2">
      <c r="O460" s="52"/>
      <c r="Q460" s="33"/>
      <c r="R460" s="33"/>
      <c r="S460" s="33"/>
    </row>
    <row r="461" spans="15:19" x14ac:dyDescent="0.2">
      <c r="O461" s="52"/>
      <c r="Q461" s="33"/>
      <c r="R461" s="33"/>
      <c r="S461" s="33"/>
    </row>
    <row r="462" spans="15:19" x14ac:dyDescent="0.2">
      <c r="O462" s="52"/>
      <c r="Q462" s="33"/>
      <c r="R462" s="33"/>
      <c r="S462" s="33"/>
    </row>
    <row r="463" spans="15:19" x14ac:dyDescent="0.2">
      <c r="O463" s="52"/>
      <c r="Q463" s="33"/>
      <c r="R463" s="33"/>
      <c r="S463" s="33"/>
    </row>
    <row r="464" spans="15:19" x14ac:dyDescent="0.2">
      <c r="O464" s="52"/>
      <c r="Q464" s="33"/>
      <c r="R464" s="33"/>
      <c r="S464" s="33"/>
    </row>
    <row r="465" spans="15:19" x14ac:dyDescent="0.2">
      <c r="O465" s="52"/>
      <c r="Q465" s="33"/>
      <c r="R465" s="33"/>
      <c r="S465" s="33"/>
    </row>
    <row r="466" spans="15:19" x14ac:dyDescent="0.2">
      <c r="O466" s="52"/>
      <c r="Q466" s="33"/>
      <c r="R466" s="33"/>
      <c r="S466" s="33"/>
    </row>
    <row r="467" spans="15:19" x14ac:dyDescent="0.2">
      <c r="O467" s="52"/>
      <c r="Q467" s="33"/>
      <c r="R467" s="33"/>
      <c r="S467" s="33"/>
    </row>
    <row r="468" spans="15:19" x14ac:dyDescent="0.2">
      <c r="O468" s="52"/>
      <c r="Q468" s="33"/>
      <c r="R468" s="33"/>
      <c r="S468" s="33"/>
    </row>
    <row r="469" spans="15:19" x14ac:dyDescent="0.2">
      <c r="O469" s="52"/>
      <c r="Q469" s="33"/>
      <c r="R469" s="33"/>
      <c r="S469" s="33"/>
    </row>
    <row r="470" spans="15:19" x14ac:dyDescent="0.2">
      <c r="O470" s="52"/>
      <c r="Q470" s="33"/>
      <c r="R470" s="33"/>
      <c r="S470" s="33"/>
    </row>
    <row r="471" spans="15:19" x14ac:dyDescent="0.2">
      <c r="O471" s="52"/>
      <c r="Q471" s="33"/>
      <c r="R471" s="33"/>
      <c r="S471" s="33"/>
    </row>
    <row r="472" spans="15:19" x14ac:dyDescent="0.2">
      <c r="O472" s="52"/>
      <c r="Q472" s="33"/>
      <c r="R472" s="33"/>
      <c r="S472" s="33"/>
    </row>
    <row r="473" spans="15:19" x14ac:dyDescent="0.2">
      <c r="O473" s="52"/>
      <c r="Q473" s="33"/>
      <c r="R473" s="33"/>
      <c r="S473" s="33"/>
    </row>
    <row r="474" spans="15:19" x14ac:dyDescent="0.2">
      <c r="O474" s="52"/>
      <c r="Q474" s="33"/>
      <c r="R474" s="33"/>
      <c r="S474" s="33"/>
    </row>
    <row r="475" spans="15:19" x14ac:dyDescent="0.2">
      <c r="O475" s="52"/>
      <c r="Q475" s="33"/>
      <c r="R475" s="33"/>
      <c r="S475" s="33"/>
    </row>
    <row r="476" spans="15:19" x14ac:dyDescent="0.2">
      <c r="O476" s="52"/>
      <c r="Q476" s="33"/>
      <c r="R476" s="33"/>
      <c r="S476" s="33"/>
    </row>
    <row r="477" spans="15:19" x14ac:dyDescent="0.2">
      <c r="O477" s="52"/>
      <c r="Q477" s="33"/>
      <c r="R477" s="33"/>
      <c r="S477" s="33"/>
    </row>
    <row r="478" spans="15:19" x14ac:dyDescent="0.2">
      <c r="O478" s="52"/>
      <c r="Q478" s="33"/>
      <c r="R478" s="33"/>
      <c r="S478" s="33"/>
    </row>
    <row r="479" spans="15:19" x14ac:dyDescent="0.2">
      <c r="O479" s="52"/>
      <c r="Q479" s="33"/>
      <c r="R479" s="33"/>
      <c r="S479" s="33"/>
    </row>
    <row r="480" spans="15:19" x14ac:dyDescent="0.2">
      <c r="O480" s="52"/>
      <c r="Q480" s="33"/>
      <c r="R480" s="33"/>
      <c r="S480" s="33"/>
    </row>
    <row r="481" spans="15:19" x14ac:dyDescent="0.2">
      <c r="O481" s="52"/>
      <c r="Q481" s="33"/>
      <c r="R481" s="33"/>
      <c r="S481" s="33"/>
    </row>
    <row r="482" spans="15:19" x14ac:dyDescent="0.2">
      <c r="O482" s="52"/>
      <c r="Q482" s="33"/>
      <c r="R482" s="33"/>
      <c r="S482" s="33"/>
    </row>
    <row r="483" spans="15:19" x14ac:dyDescent="0.2">
      <c r="O483" s="52"/>
      <c r="Q483" s="33"/>
      <c r="R483" s="33"/>
      <c r="S483" s="33"/>
    </row>
    <row r="484" spans="15:19" x14ac:dyDescent="0.2">
      <c r="O484" s="52"/>
      <c r="Q484" s="33"/>
      <c r="R484" s="33"/>
      <c r="S484" s="33"/>
    </row>
    <row r="485" spans="15:19" x14ac:dyDescent="0.2">
      <c r="O485" s="52"/>
      <c r="Q485" s="33"/>
      <c r="R485" s="33"/>
      <c r="S485" s="33"/>
    </row>
    <row r="486" spans="15:19" x14ac:dyDescent="0.2">
      <c r="O486" s="52"/>
      <c r="Q486" s="33"/>
      <c r="R486" s="33"/>
      <c r="S486" s="33"/>
    </row>
    <row r="487" spans="15:19" x14ac:dyDescent="0.2">
      <c r="O487" s="52"/>
      <c r="Q487" s="33"/>
      <c r="R487" s="33"/>
      <c r="S487" s="33"/>
    </row>
    <row r="488" spans="15:19" x14ac:dyDescent="0.2">
      <c r="O488" s="52"/>
      <c r="Q488" s="33"/>
      <c r="R488" s="33"/>
      <c r="S488" s="33"/>
    </row>
    <row r="489" spans="15:19" x14ac:dyDescent="0.2">
      <c r="O489" s="52"/>
      <c r="Q489" s="33"/>
      <c r="R489" s="33"/>
      <c r="S489" s="33"/>
    </row>
    <row r="490" spans="15:19" x14ac:dyDescent="0.2">
      <c r="O490" s="52"/>
      <c r="Q490" s="33"/>
      <c r="R490" s="33"/>
      <c r="S490" s="33"/>
    </row>
    <row r="491" spans="15:19" x14ac:dyDescent="0.2">
      <c r="O491" s="52"/>
      <c r="Q491" s="33"/>
      <c r="R491" s="33"/>
      <c r="S491" s="33"/>
    </row>
    <row r="492" spans="15:19" x14ac:dyDescent="0.2">
      <c r="O492" s="52"/>
      <c r="Q492" s="33"/>
      <c r="R492" s="33"/>
      <c r="S492" s="33"/>
    </row>
    <row r="493" spans="15:19" x14ac:dyDescent="0.2">
      <c r="O493" s="52"/>
      <c r="Q493" s="33"/>
      <c r="R493" s="33"/>
      <c r="S493" s="33"/>
    </row>
    <row r="494" spans="15:19" x14ac:dyDescent="0.2">
      <c r="O494" s="52"/>
      <c r="Q494" s="33"/>
      <c r="R494" s="33"/>
      <c r="S494" s="33"/>
    </row>
    <row r="495" spans="15:19" x14ac:dyDescent="0.2">
      <c r="O495" s="52"/>
      <c r="Q495" s="33"/>
      <c r="R495" s="33"/>
      <c r="S495" s="33"/>
    </row>
    <row r="496" spans="15:19" x14ac:dyDescent="0.2">
      <c r="O496" s="52"/>
      <c r="Q496" s="33"/>
      <c r="R496" s="33"/>
      <c r="S496" s="33"/>
    </row>
    <row r="497" spans="15:19" x14ac:dyDescent="0.2">
      <c r="O497" s="52"/>
      <c r="Q497" s="33"/>
      <c r="R497" s="33"/>
      <c r="S497" s="33"/>
    </row>
    <row r="498" spans="15:19" x14ac:dyDescent="0.2">
      <c r="O498" s="52"/>
      <c r="Q498" s="33"/>
      <c r="R498" s="33"/>
      <c r="S498" s="33"/>
    </row>
    <row r="499" spans="15:19" x14ac:dyDescent="0.2">
      <c r="O499" s="52"/>
      <c r="Q499" s="33"/>
      <c r="R499" s="33"/>
      <c r="S499" s="33"/>
    </row>
    <row r="500" spans="15:19" x14ac:dyDescent="0.2">
      <c r="O500" s="52"/>
      <c r="Q500" s="33"/>
      <c r="R500" s="33"/>
      <c r="S500" s="33"/>
    </row>
    <row r="501" spans="15:19" x14ac:dyDescent="0.2">
      <c r="O501" s="52"/>
      <c r="Q501" s="33"/>
      <c r="R501" s="33"/>
      <c r="S501" s="33"/>
    </row>
    <row r="502" spans="15:19" x14ac:dyDescent="0.2">
      <c r="O502" s="52"/>
      <c r="Q502" s="33"/>
      <c r="R502" s="33"/>
      <c r="S502" s="33"/>
    </row>
    <row r="503" spans="15:19" x14ac:dyDescent="0.2">
      <c r="O503" s="52"/>
      <c r="Q503" s="33"/>
      <c r="R503" s="33"/>
      <c r="S503" s="33"/>
    </row>
    <row r="504" spans="15:19" x14ac:dyDescent="0.2">
      <c r="O504" s="52"/>
      <c r="Q504" s="33"/>
      <c r="R504" s="33"/>
      <c r="S504" s="33"/>
    </row>
    <row r="505" spans="15:19" x14ac:dyDescent="0.2">
      <c r="O505" s="52"/>
      <c r="Q505" s="33"/>
      <c r="R505" s="33"/>
      <c r="S505" s="33"/>
    </row>
    <row r="506" spans="15:19" x14ac:dyDescent="0.2">
      <c r="O506" s="52"/>
      <c r="Q506" s="33"/>
      <c r="R506" s="33"/>
      <c r="S506" s="33"/>
    </row>
    <row r="507" spans="15:19" x14ac:dyDescent="0.2">
      <c r="O507" s="52"/>
      <c r="Q507" s="33"/>
      <c r="R507" s="33"/>
      <c r="S507" s="33"/>
    </row>
    <row r="508" spans="15:19" x14ac:dyDescent="0.2">
      <c r="O508" s="52"/>
      <c r="Q508" s="33"/>
      <c r="R508" s="33"/>
      <c r="S508" s="33"/>
    </row>
    <row r="509" spans="15:19" x14ac:dyDescent="0.2">
      <c r="O509" s="52"/>
      <c r="Q509" s="33"/>
      <c r="R509" s="33"/>
      <c r="S509" s="33"/>
    </row>
    <row r="510" spans="15:19" x14ac:dyDescent="0.2">
      <c r="O510" s="52"/>
      <c r="Q510" s="33"/>
      <c r="R510" s="33"/>
      <c r="S510" s="33"/>
    </row>
    <row r="511" spans="15:19" x14ac:dyDescent="0.2">
      <c r="O511" s="52"/>
      <c r="Q511" s="33"/>
      <c r="R511" s="33"/>
      <c r="S511" s="33"/>
    </row>
    <row r="512" spans="15:19" x14ac:dyDescent="0.2">
      <c r="O512" s="52"/>
      <c r="Q512" s="33"/>
      <c r="R512" s="33"/>
      <c r="S512" s="33"/>
    </row>
    <row r="513" spans="15:19" x14ac:dyDescent="0.2">
      <c r="O513" s="52"/>
      <c r="Q513" s="33"/>
      <c r="R513" s="33"/>
      <c r="S513" s="33"/>
    </row>
    <row r="514" spans="15:19" x14ac:dyDescent="0.2">
      <c r="O514" s="52"/>
      <c r="Q514" s="33"/>
      <c r="R514" s="33"/>
      <c r="S514" s="33"/>
    </row>
    <row r="515" spans="15:19" x14ac:dyDescent="0.2">
      <c r="O515" s="52"/>
      <c r="Q515" s="33"/>
      <c r="R515" s="33"/>
      <c r="S515" s="33"/>
    </row>
    <row r="516" spans="15:19" x14ac:dyDescent="0.2">
      <c r="O516" s="52"/>
      <c r="Q516" s="33"/>
      <c r="R516" s="33"/>
      <c r="S516" s="33"/>
    </row>
    <row r="517" spans="15:19" x14ac:dyDescent="0.2">
      <c r="O517" s="52"/>
      <c r="Q517" s="33"/>
      <c r="R517" s="33"/>
      <c r="S517" s="33"/>
    </row>
    <row r="518" spans="15:19" x14ac:dyDescent="0.2">
      <c r="O518" s="52"/>
      <c r="Q518" s="33"/>
      <c r="R518" s="33"/>
      <c r="S518" s="33"/>
    </row>
    <row r="519" spans="15:19" x14ac:dyDescent="0.2">
      <c r="O519" s="52"/>
      <c r="Q519" s="33"/>
      <c r="R519" s="33"/>
      <c r="S519" s="33"/>
    </row>
    <row r="520" spans="15:19" x14ac:dyDescent="0.2">
      <c r="O520" s="52"/>
      <c r="Q520" s="33"/>
      <c r="R520" s="33"/>
      <c r="S520" s="33"/>
    </row>
    <row r="521" spans="15:19" x14ac:dyDescent="0.2">
      <c r="O521" s="52"/>
      <c r="Q521" s="33"/>
      <c r="R521" s="33"/>
      <c r="S521" s="33"/>
    </row>
    <row r="522" spans="15:19" x14ac:dyDescent="0.2">
      <c r="O522" s="52"/>
      <c r="Q522" s="33"/>
      <c r="R522" s="33"/>
      <c r="S522" s="33"/>
    </row>
    <row r="523" spans="15:19" x14ac:dyDescent="0.2">
      <c r="O523" s="52"/>
      <c r="Q523" s="33"/>
      <c r="R523" s="33"/>
      <c r="S523" s="33"/>
    </row>
    <row r="524" spans="15:19" x14ac:dyDescent="0.2">
      <c r="O524" s="52"/>
      <c r="Q524" s="33"/>
      <c r="R524" s="33"/>
      <c r="S524" s="33"/>
    </row>
    <row r="525" spans="15:19" x14ac:dyDescent="0.2">
      <c r="O525" s="52"/>
      <c r="Q525" s="33"/>
      <c r="R525" s="33"/>
      <c r="S525" s="33"/>
    </row>
    <row r="526" spans="15:19" x14ac:dyDescent="0.2">
      <c r="O526" s="52"/>
      <c r="Q526" s="33"/>
      <c r="R526" s="33"/>
      <c r="S526" s="33"/>
    </row>
    <row r="527" spans="15:19" x14ac:dyDescent="0.2">
      <c r="O527" s="52"/>
      <c r="Q527" s="33"/>
      <c r="R527" s="33"/>
      <c r="S527" s="33"/>
    </row>
    <row r="528" spans="15:19" x14ac:dyDescent="0.2">
      <c r="O528" s="52"/>
      <c r="Q528" s="33"/>
      <c r="R528" s="33"/>
      <c r="S528" s="33"/>
    </row>
    <row r="529" spans="15:19" x14ac:dyDescent="0.2">
      <c r="O529" s="52"/>
      <c r="Q529" s="33"/>
      <c r="R529" s="33"/>
      <c r="S529" s="33"/>
    </row>
    <row r="530" spans="15:19" x14ac:dyDescent="0.2">
      <c r="O530" s="52"/>
      <c r="Q530" s="33"/>
      <c r="R530" s="33"/>
      <c r="S530" s="33"/>
    </row>
    <row r="531" spans="15:19" x14ac:dyDescent="0.2">
      <c r="O531" s="52"/>
      <c r="Q531" s="33"/>
      <c r="R531" s="33"/>
      <c r="S531" s="33"/>
    </row>
    <row r="532" spans="15:19" x14ac:dyDescent="0.2">
      <c r="O532" s="52"/>
      <c r="Q532" s="33"/>
      <c r="R532" s="33"/>
      <c r="S532" s="33"/>
    </row>
    <row r="533" spans="15:19" x14ac:dyDescent="0.2">
      <c r="O533" s="52"/>
      <c r="Q533" s="33"/>
      <c r="R533" s="33"/>
      <c r="S533" s="33"/>
    </row>
    <row r="534" spans="15:19" x14ac:dyDescent="0.2">
      <c r="O534" s="52"/>
      <c r="Q534" s="33"/>
      <c r="R534" s="33"/>
      <c r="S534" s="33"/>
    </row>
    <row r="535" spans="15:19" x14ac:dyDescent="0.2">
      <c r="O535" s="52"/>
      <c r="Q535" s="33"/>
      <c r="R535" s="33"/>
      <c r="S535" s="33"/>
    </row>
    <row r="536" spans="15:19" x14ac:dyDescent="0.2">
      <c r="O536" s="52"/>
      <c r="Q536" s="33"/>
      <c r="R536" s="33"/>
      <c r="S536" s="33"/>
    </row>
    <row r="537" spans="15:19" x14ac:dyDescent="0.2">
      <c r="O537" s="52"/>
      <c r="Q537" s="33"/>
      <c r="R537" s="33"/>
      <c r="S537" s="33"/>
    </row>
    <row r="538" spans="15:19" x14ac:dyDescent="0.2">
      <c r="O538" s="52"/>
      <c r="Q538" s="33"/>
      <c r="R538" s="33"/>
      <c r="S538" s="33"/>
    </row>
    <row r="539" spans="15:19" x14ac:dyDescent="0.2">
      <c r="O539" s="52"/>
      <c r="Q539" s="33"/>
      <c r="R539" s="33"/>
      <c r="S539" s="33"/>
    </row>
    <row r="540" spans="15:19" x14ac:dyDescent="0.2">
      <c r="O540" s="52"/>
      <c r="Q540" s="33"/>
      <c r="R540" s="33"/>
      <c r="S540" s="33"/>
    </row>
    <row r="541" spans="15:19" x14ac:dyDescent="0.2">
      <c r="O541" s="52"/>
      <c r="Q541" s="33"/>
      <c r="R541" s="33"/>
      <c r="S541" s="33"/>
    </row>
    <row r="542" spans="15:19" x14ac:dyDescent="0.2">
      <c r="O542" s="52"/>
      <c r="Q542" s="33"/>
      <c r="R542" s="33"/>
      <c r="S542" s="33"/>
    </row>
    <row r="543" spans="15:19" x14ac:dyDescent="0.2">
      <c r="O543" s="52"/>
      <c r="Q543" s="33"/>
      <c r="R543" s="33"/>
      <c r="S543" s="33"/>
    </row>
    <row r="544" spans="15:19" x14ac:dyDescent="0.2">
      <c r="O544" s="52"/>
      <c r="Q544" s="33"/>
      <c r="R544" s="33"/>
      <c r="S544" s="33"/>
    </row>
    <row r="545" spans="15:19" x14ac:dyDescent="0.2">
      <c r="O545" s="52"/>
      <c r="Q545" s="33"/>
      <c r="R545" s="33"/>
      <c r="S545" s="33"/>
    </row>
    <row r="546" spans="15:19" x14ac:dyDescent="0.2">
      <c r="O546" s="52"/>
      <c r="Q546" s="33"/>
      <c r="R546" s="33"/>
      <c r="S546" s="33"/>
    </row>
    <row r="547" spans="15:19" x14ac:dyDescent="0.2">
      <c r="O547" s="52"/>
      <c r="Q547" s="33"/>
      <c r="R547" s="33"/>
      <c r="S547" s="33"/>
    </row>
    <row r="548" spans="15:19" x14ac:dyDescent="0.2">
      <c r="O548" s="52"/>
      <c r="Q548" s="33"/>
      <c r="R548" s="33"/>
      <c r="S548" s="33"/>
    </row>
    <row r="549" spans="15:19" x14ac:dyDescent="0.2">
      <c r="O549" s="52"/>
      <c r="Q549" s="33"/>
      <c r="R549" s="33"/>
      <c r="S549" s="33"/>
    </row>
    <row r="550" spans="15:19" x14ac:dyDescent="0.2">
      <c r="O550" s="52"/>
      <c r="Q550" s="33"/>
      <c r="R550" s="33"/>
      <c r="S550" s="33"/>
    </row>
    <row r="551" spans="15:19" x14ac:dyDescent="0.2">
      <c r="O551" s="52"/>
      <c r="Q551" s="33"/>
      <c r="R551" s="33"/>
      <c r="S551" s="33"/>
    </row>
    <row r="552" spans="15:19" x14ac:dyDescent="0.2">
      <c r="O552" s="52"/>
      <c r="Q552" s="33"/>
      <c r="R552" s="33"/>
      <c r="S552" s="33"/>
    </row>
    <row r="553" spans="15:19" x14ac:dyDescent="0.2">
      <c r="O553" s="52"/>
      <c r="Q553" s="33"/>
      <c r="R553" s="33"/>
      <c r="S553" s="33"/>
    </row>
    <row r="554" spans="15:19" x14ac:dyDescent="0.2">
      <c r="O554" s="52"/>
      <c r="Q554" s="33"/>
      <c r="R554" s="33"/>
      <c r="S554" s="33"/>
    </row>
    <row r="555" spans="15:19" x14ac:dyDescent="0.2">
      <c r="O555" s="52"/>
      <c r="Q555" s="33"/>
      <c r="R555" s="33"/>
      <c r="S555" s="33"/>
    </row>
    <row r="556" spans="15:19" x14ac:dyDescent="0.2">
      <c r="O556" s="52"/>
      <c r="Q556" s="33"/>
      <c r="R556" s="33"/>
      <c r="S556" s="33"/>
    </row>
    <row r="557" spans="15:19" x14ac:dyDescent="0.2">
      <c r="O557" s="52"/>
      <c r="Q557" s="33"/>
      <c r="R557" s="33"/>
      <c r="S557" s="33"/>
    </row>
    <row r="558" spans="15:19" x14ac:dyDescent="0.2">
      <c r="O558" s="52"/>
      <c r="Q558" s="33"/>
      <c r="R558" s="33"/>
      <c r="S558" s="33"/>
    </row>
    <row r="559" spans="15:19" x14ac:dyDescent="0.2">
      <c r="O559" s="52"/>
      <c r="Q559" s="33"/>
      <c r="R559" s="33"/>
      <c r="S559" s="33"/>
    </row>
    <row r="560" spans="15:19" x14ac:dyDescent="0.2">
      <c r="O560" s="52"/>
      <c r="Q560" s="33"/>
      <c r="R560" s="33"/>
      <c r="S560" s="33"/>
    </row>
    <row r="561" spans="15:19" x14ac:dyDescent="0.2">
      <c r="O561" s="52"/>
      <c r="Q561" s="33"/>
      <c r="R561" s="33"/>
      <c r="S561" s="33"/>
    </row>
    <row r="562" spans="15:19" x14ac:dyDescent="0.2">
      <c r="O562" s="52"/>
      <c r="Q562" s="33"/>
      <c r="R562" s="33"/>
      <c r="S562" s="33"/>
    </row>
    <row r="563" spans="15:19" x14ac:dyDescent="0.2">
      <c r="O563" s="52"/>
      <c r="Q563" s="33"/>
      <c r="R563" s="33"/>
      <c r="S563" s="33"/>
    </row>
    <row r="564" spans="15:19" x14ac:dyDescent="0.2">
      <c r="O564" s="52"/>
      <c r="Q564" s="33"/>
      <c r="R564" s="33"/>
      <c r="S564" s="33"/>
    </row>
    <row r="565" spans="15:19" x14ac:dyDescent="0.2">
      <c r="O565" s="52"/>
      <c r="Q565" s="33"/>
      <c r="R565" s="33"/>
      <c r="S565" s="33"/>
    </row>
    <row r="566" spans="15:19" x14ac:dyDescent="0.2">
      <c r="O566" s="52"/>
      <c r="Q566" s="33"/>
      <c r="R566" s="33"/>
      <c r="S566" s="33"/>
    </row>
    <row r="567" spans="15:19" x14ac:dyDescent="0.2">
      <c r="O567" s="52"/>
      <c r="Q567" s="33"/>
      <c r="R567" s="33"/>
      <c r="S567" s="33"/>
    </row>
    <row r="568" spans="15:19" x14ac:dyDescent="0.2">
      <c r="O568" s="52"/>
      <c r="Q568" s="33"/>
      <c r="R568" s="33"/>
      <c r="S568" s="33"/>
    </row>
    <row r="569" spans="15:19" x14ac:dyDescent="0.2">
      <c r="O569" s="52"/>
      <c r="Q569" s="33"/>
      <c r="R569" s="33"/>
      <c r="S569" s="33"/>
    </row>
    <row r="570" spans="15:19" x14ac:dyDescent="0.2">
      <c r="O570" s="52"/>
      <c r="Q570" s="33"/>
      <c r="R570" s="33"/>
      <c r="S570" s="33"/>
    </row>
    <row r="571" spans="15:19" x14ac:dyDescent="0.2">
      <c r="O571" s="52"/>
      <c r="Q571" s="33"/>
      <c r="R571" s="33"/>
      <c r="S571" s="33"/>
    </row>
    <row r="572" spans="15:19" x14ac:dyDescent="0.2">
      <c r="O572" s="52"/>
      <c r="Q572" s="33"/>
      <c r="R572" s="33"/>
      <c r="S572" s="33"/>
    </row>
    <row r="573" spans="15:19" x14ac:dyDescent="0.2">
      <c r="O573" s="52"/>
      <c r="Q573" s="33"/>
      <c r="R573" s="33"/>
      <c r="S573" s="33"/>
    </row>
    <row r="574" spans="15:19" x14ac:dyDescent="0.2">
      <c r="O574" s="52"/>
      <c r="Q574" s="33"/>
      <c r="R574" s="33"/>
      <c r="S574" s="33"/>
    </row>
    <row r="575" spans="15:19" x14ac:dyDescent="0.2">
      <c r="O575" s="52"/>
      <c r="Q575" s="33"/>
      <c r="R575" s="33"/>
      <c r="S575" s="33"/>
    </row>
    <row r="576" spans="15:19" x14ac:dyDescent="0.2">
      <c r="O576" s="52"/>
      <c r="Q576" s="33"/>
      <c r="R576" s="33"/>
      <c r="S576" s="33"/>
    </row>
    <row r="577" spans="15:19" x14ac:dyDescent="0.2">
      <c r="O577" s="52"/>
      <c r="Q577" s="33"/>
      <c r="R577" s="33"/>
      <c r="S577" s="33"/>
    </row>
    <row r="578" spans="15:19" x14ac:dyDescent="0.2">
      <c r="O578" s="52"/>
      <c r="Q578" s="33"/>
      <c r="R578" s="33"/>
      <c r="S578" s="33"/>
    </row>
    <row r="579" spans="15:19" x14ac:dyDescent="0.2">
      <c r="O579" s="52"/>
      <c r="Q579" s="33"/>
      <c r="R579" s="33"/>
      <c r="S579" s="33"/>
    </row>
    <row r="580" spans="15:19" x14ac:dyDescent="0.2">
      <c r="O580" s="52"/>
      <c r="Q580" s="33"/>
      <c r="R580" s="33"/>
      <c r="S580" s="33"/>
    </row>
    <row r="581" spans="15:19" x14ac:dyDescent="0.2">
      <c r="O581" s="52"/>
      <c r="Q581" s="33"/>
      <c r="R581" s="33"/>
      <c r="S581" s="33"/>
    </row>
    <row r="582" spans="15:19" x14ac:dyDescent="0.2">
      <c r="O582" s="52"/>
      <c r="Q582" s="33"/>
      <c r="R582" s="33"/>
      <c r="S582" s="33"/>
    </row>
    <row r="583" spans="15:19" x14ac:dyDescent="0.2">
      <c r="O583" s="52"/>
      <c r="Q583" s="33"/>
      <c r="R583" s="33"/>
      <c r="S583" s="33"/>
    </row>
    <row r="584" spans="15:19" x14ac:dyDescent="0.2">
      <c r="O584" s="52"/>
      <c r="Q584" s="33"/>
      <c r="R584" s="33"/>
      <c r="S584" s="33"/>
    </row>
    <row r="585" spans="15:19" x14ac:dyDescent="0.2">
      <c r="O585" s="52"/>
      <c r="Q585" s="33"/>
      <c r="R585" s="33"/>
      <c r="S585" s="33"/>
    </row>
    <row r="586" spans="15:19" x14ac:dyDescent="0.2">
      <c r="O586" s="52"/>
      <c r="Q586" s="33"/>
      <c r="R586" s="33"/>
      <c r="S586" s="33"/>
    </row>
    <row r="587" spans="15:19" x14ac:dyDescent="0.2">
      <c r="O587" s="52"/>
      <c r="Q587" s="33"/>
      <c r="R587" s="33"/>
      <c r="S587" s="33"/>
    </row>
    <row r="588" spans="15:19" x14ac:dyDescent="0.2">
      <c r="O588" s="52"/>
      <c r="Q588" s="33"/>
      <c r="R588" s="33"/>
      <c r="S588" s="33"/>
    </row>
    <row r="589" spans="15:19" x14ac:dyDescent="0.2">
      <c r="O589" s="52"/>
      <c r="Q589" s="33"/>
      <c r="R589" s="33"/>
      <c r="S589" s="33"/>
    </row>
    <row r="590" spans="15:19" x14ac:dyDescent="0.2">
      <c r="O590" s="52"/>
      <c r="Q590" s="33"/>
      <c r="R590" s="33"/>
      <c r="S590" s="33"/>
    </row>
    <row r="591" spans="15:19" x14ac:dyDescent="0.2">
      <c r="O591" s="52"/>
      <c r="Q591" s="33"/>
      <c r="R591" s="33"/>
      <c r="S591" s="33"/>
    </row>
    <row r="592" spans="15:19" x14ac:dyDescent="0.2">
      <c r="O592" s="52"/>
      <c r="Q592" s="33"/>
      <c r="R592" s="33"/>
      <c r="S592" s="33"/>
    </row>
    <row r="593" spans="15:19" x14ac:dyDescent="0.2">
      <c r="O593" s="52"/>
      <c r="Q593" s="33"/>
      <c r="R593" s="33"/>
      <c r="S593" s="33"/>
    </row>
    <row r="594" spans="15:19" x14ac:dyDescent="0.2">
      <c r="O594" s="52"/>
      <c r="Q594" s="33"/>
      <c r="R594" s="33"/>
      <c r="S594" s="33"/>
    </row>
    <row r="595" spans="15:19" x14ac:dyDescent="0.2">
      <c r="O595" s="52"/>
      <c r="Q595" s="33"/>
      <c r="R595" s="33"/>
      <c r="S595" s="33"/>
    </row>
    <row r="596" spans="15:19" x14ac:dyDescent="0.2">
      <c r="O596" s="52"/>
      <c r="Q596" s="33"/>
      <c r="R596" s="33"/>
      <c r="S596" s="33"/>
    </row>
    <row r="597" spans="15:19" x14ac:dyDescent="0.2">
      <c r="O597" s="52"/>
      <c r="Q597" s="33"/>
      <c r="R597" s="33"/>
      <c r="S597" s="33"/>
    </row>
    <row r="598" spans="15:19" x14ac:dyDescent="0.2">
      <c r="O598" s="52"/>
      <c r="Q598" s="33"/>
      <c r="R598" s="33"/>
      <c r="S598" s="33"/>
    </row>
    <row r="599" spans="15:19" x14ac:dyDescent="0.2">
      <c r="O599" s="52"/>
      <c r="Q599" s="33"/>
      <c r="R599" s="33"/>
      <c r="S599" s="33"/>
    </row>
    <row r="600" spans="15:19" x14ac:dyDescent="0.2">
      <c r="O600" s="52"/>
      <c r="Q600" s="33"/>
      <c r="R600" s="33"/>
      <c r="S600" s="33"/>
    </row>
    <row r="601" spans="15:19" x14ac:dyDescent="0.2">
      <c r="O601" s="52"/>
      <c r="Q601" s="33"/>
      <c r="R601" s="33"/>
      <c r="S601" s="33"/>
    </row>
    <row r="602" spans="15:19" x14ac:dyDescent="0.2">
      <c r="O602" s="52"/>
      <c r="Q602" s="33"/>
      <c r="R602" s="33"/>
      <c r="S602" s="33"/>
    </row>
    <row r="603" spans="15:19" x14ac:dyDescent="0.2">
      <c r="O603" s="52"/>
      <c r="Q603" s="33"/>
      <c r="R603" s="33"/>
      <c r="S603" s="33"/>
    </row>
    <row r="604" spans="15:19" x14ac:dyDescent="0.2">
      <c r="O604" s="52"/>
      <c r="Q604" s="33"/>
      <c r="R604" s="33"/>
      <c r="S604" s="33"/>
    </row>
    <row r="605" spans="15:19" x14ac:dyDescent="0.2">
      <c r="O605" s="52"/>
      <c r="Q605" s="33"/>
      <c r="R605" s="33"/>
      <c r="S605" s="33"/>
    </row>
    <row r="606" spans="15:19" x14ac:dyDescent="0.2">
      <c r="O606" s="52"/>
      <c r="Q606" s="33"/>
      <c r="R606" s="33"/>
      <c r="S606" s="33"/>
    </row>
    <row r="607" spans="15:19" x14ac:dyDescent="0.2">
      <c r="O607" s="52"/>
      <c r="Q607" s="33"/>
      <c r="R607" s="33"/>
      <c r="S607" s="33"/>
    </row>
    <row r="608" spans="15:19" x14ac:dyDescent="0.2">
      <c r="O608" s="52"/>
      <c r="Q608" s="33"/>
      <c r="R608" s="33"/>
      <c r="S608" s="33"/>
    </row>
    <row r="609" spans="15:19" x14ac:dyDescent="0.2">
      <c r="O609" s="52"/>
      <c r="Q609" s="33"/>
      <c r="R609" s="33"/>
      <c r="S609" s="33"/>
    </row>
    <row r="610" spans="15:19" x14ac:dyDescent="0.2">
      <c r="O610" s="52"/>
      <c r="Q610" s="33"/>
      <c r="R610" s="33"/>
      <c r="S610" s="33"/>
    </row>
    <row r="611" spans="15:19" x14ac:dyDescent="0.2">
      <c r="O611" s="52"/>
      <c r="Q611" s="33"/>
      <c r="R611" s="33"/>
      <c r="S611" s="33"/>
    </row>
    <row r="612" spans="15:19" x14ac:dyDescent="0.2">
      <c r="O612" s="52"/>
      <c r="Q612" s="33"/>
      <c r="R612" s="33"/>
      <c r="S612" s="33"/>
    </row>
    <row r="613" spans="15:19" x14ac:dyDescent="0.2">
      <c r="O613" s="52"/>
      <c r="Q613" s="33"/>
      <c r="R613" s="33"/>
      <c r="S613" s="33"/>
    </row>
    <row r="614" spans="15:19" x14ac:dyDescent="0.2">
      <c r="O614" s="52"/>
      <c r="Q614" s="33"/>
      <c r="R614" s="33"/>
      <c r="S614" s="33"/>
    </row>
    <row r="615" spans="15:19" x14ac:dyDescent="0.2">
      <c r="O615" s="52"/>
      <c r="Q615" s="33"/>
      <c r="R615" s="33"/>
      <c r="S615" s="33"/>
    </row>
    <row r="616" spans="15:19" x14ac:dyDescent="0.2">
      <c r="O616" s="52"/>
      <c r="Q616" s="33"/>
      <c r="R616" s="33"/>
      <c r="S616" s="33"/>
    </row>
    <row r="617" spans="15:19" x14ac:dyDescent="0.2">
      <c r="O617" s="52"/>
      <c r="Q617" s="33"/>
      <c r="R617" s="33"/>
      <c r="S617" s="33"/>
    </row>
    <row r="618" spans="15:19" x14ac:dyDescent="0.2">
      <c r="O618" s="52"/>
      <c r="Q618" s="33"/>
      <c r="R618" s="33"/>
      <c r="S618" s="33"/>
    </row>
    <row r="619" spans="15:19" x14ac:dyDescent="0.2">
      <c r="O619" s="52"/>
      <c r="Q619" s="33"/>
      <c r="R619" s="33"/>
      <c r="S619" s="33"/>
    </row>
    <row r="620" spans="15:19" x14ac:dyDescent="0.2">
      <c r="O620" s="52"/>
      <c r="Q620" s="33"/>
      <c r="R620" s="33"/>
      <c r="S620" s="33"/>
    </row>
    <row r="621" spans="15:19" x14ac:dyDescent="0.2">
      <c r="O621" s="52"/>
      <c r="Q621" s="33"/>
      <c r="R621" s="33"/>
      <c r="S621" s="33"/>
    </row>
    <row r="622" spans="15:19" x14ac:dyDescent="0.2">
      <c r="O622" s="52"/>
      <c r="Q622" s="33"/>
      <c r="R622" s="33"/>
      <c r="S622" s="33"/>
    </row>
    <row r="623" spans="15:19" x14ac:dyDescent="0.2">
      <c r="O623" s="52"/>
      <c r="Q623" s="33"/>
      <c r="R623" s="33"/>
      <c r="S623" s="33"/>
    </row>
    <row r="624" spans="15:19" x14ac:dyDescent="0.2">
      <c r="O624" s="52"/>
      <c r="Q624" s="33"/>
      <c r="R624" s="33"/>
      <c r="S624" s="33"/>
    </row>
    <row r="625" spans="15:19" x14ac:dyDescent="0.2">
      <c r="O625" s="52"/>
      <c r="Q625" s="33"/>
      <c r="R625" s="33"/>
      <c r="S625" s="33"/>
    </row>
    <row r="626" spans="15:19" x14ac:dyDescent="0.2">
      <c r="O626" s="52"/>
      <c r="Q626" s="33"/>
      <c r="R626" s="33"/>
      <c r="S626" s="33"/>
    </row>
    <row r="627" spans="15:19" x14ac:dyDescent="0.2">
      <c r="O627" s="52"/>
      <c r="Q627" s="33"/>
      <c r="R627" s="33"/>
      <c r="S627" s="33"/>
    </row>
    <row r="628" spans="15:19" x14ac:dyDescent="0.2">
      <c r="O628" s="52"/>
      <c r="Q628" s="33"/>
      <c r="R628" s="33"/>
      <c r="S628" s="33"/>
    </row>
    <row r="629" spans="15:19" x14ac:dyDescent="0.2">
      <c r="O629" s="52"/>
      <c r="Q629" s="33"/>
      <c r="R629" s="33"/>
      <c r="S629" s="33"/>
    </row>
    <row r="630" spans="15:19" x14ac:dyDescent="0.2">
      <c r="O630" s="52"/>
      <c r="Q630" s="33"/>
      <c r="R630" s="33"/>
      <c r="S630" s="33"/>
    </row>
    <row r="631" spans="15:19" x14ac:dyDescent="0.2">
      <c r="O631" s="52"/>
      <c r="Q631" s="33"/>
      <c r="R631" s="33"/>
      <c r="S631" s="33"/>
    </row>
    <row r="632" spans="15:19" x14ac:dyDescent="0.2">
      <c r="O632" s="52"/>
      <c r="Q632" s="33"/>
      <c r="R632" s="33"/>
      <c r="S632" s="33"/>
    </row>
    <row r="633" spans="15:19" x14ac:dyDescent="0.2">
      <c r="O633" s="52"/>
      <c r="Q633" s="33"/>
      <c r="R633" s="33"/>
      <c r="S633" s="33"/>
    </row>
    <row r="634" spans="15:19" x14ac:dyDescent="0.2">
      <c r="O634" s="52"/>
      <c r="Q634" s="33"/>
      <c r="R634" s="33"/>
      <c r="S634" s="33"/>
    </row>
    <row r="635" spans="15:19" x14ac:dyDescent="0.2">
      <c r="O635" s="52"/>
      <c r="Q635" s="33"/>
      <c r="R635" s="33"/>
      <c r="S635" s="33"/>
    </row>
    <row r="636" spans="15:19" x14ac:dyDescent="0.2">
      <c r="O636" s="52"/>
      <c r="Q636" s="33"/>
      <c r="R636" s="33"/>
      <c r="S636" s="33"/>
    </row>
    <row r="637" spans="15:19" x14ac:dyDescent="0.2">
      <c r="O637" s="52"/>
      <c r="Q637" s="33"/>
      <c r="R637" s="33"/>
      <c r="S637" s="33"/>
    </row>
    <row r="638" spans="15:19" x14ac:dyDescent="0.2">
      <c r="O638" s="52"/>
      <c r="Q638" s="33"/>
      <c r="R638" s="33"/>
      <c r="S638" s="33"/>
    </row>
    <row r="639" spans="15:19" x14ac:dyDescent="0.2">
      <c r="O639" s="52"/>
      <c r="Q639" s="33"/>
      <c r="R639" s="33"/>
      <c r="S639" s="33"/>
    </row>
    <row r="640" spans="15:19" x14ac:dyDescent="0.2">
      <c r="O640" s="52"/>
      <c r="Q640" s="33"/>
      <c r="R640" s="33"/>
      <c r="S640" s="33"/>
    </row>
    <row r="641" spans="15:19" x14ac:dyDescent="0.2">
      <c r="O641" s="52"/>
      <c r="Q641" s="33"/>
      <c r="R641" s="33"/>
      <c r="S641" s="33"/>
    </row>
    <row r="642" spans="15:19" x14ac:dyDescent="0.2">
      <c r="O642" s="52"/>
      <c r="Q642" s="33"/>
      <c r="R642" s="33"/>
      <c r="S642" s="33"/>
    </row>
    <row r="643" spans="15:19" x14ac:dyDescent="0.2">
      <c r="O643" s="52"/>
      <c r="Q643" s="33"/>
      <c r="R643" s="33"/>
      <c r="S643" s="33"/>
    </row>
    <row r="644" spans="15:19" x14ac:dyDescent="0.2">
      <c r="O644" s="52"/>
      <c r="Q644" s="33"/>
      <c r="R644" s="33"/>
      <c r="S644" s="33"/>
    </row>
    <row r="645" spans="15:19" x14ac:dyDescent="0.2">
      <c r="O645" s="52"/>
      <c r="Q645" s="33"/>
      <c r="R645" s="33"/>
      <c r="S645" s="33"/>
    </row>
    <row r="646" spans="15:19" x14ac:dyDescent="0.2">
      <c r="O646" s="52"/>
      <c r="Q646" s="33"/>
      <c r="R646" s="33"/>
      <c r="S646" s="33"/>
    </row>
    <row r="647" spans="15:19" x14ac:dyDescent="0.2">
      <c r="O647" s="52"/>
      <c r="Q647" s="33"/>
      <c r="R647" s="33"/>
      <c r="S647" s="33"/>
    </row>
    <row r="648" spans="15:19" x14ac:dyDescent="0.2">
      <c r="O648" s="52"/>
      <c r="Q648" s="33"/>
      <c r="R648" s="33"/>
      <c r="S648" s="33"/>
    </row>
  </sheetData>
  <mergeCells count="1">
    <mergeCell ref="A5:O5"/>
  </mergeCells>
  <conditionalFormatting sqref="P1:P4 P5:Y5 J10:L19 P20:P65402">
    <cfRule type="expression" dxfId="26" priority="13" stopIfTrue="1">
      <formula>LEFT(#REF!,3)="TIR"</formula>
    </cfRule>
  </conditionalFormatting>
  <conditionalFormatting sqref="Q5:Y5">
    <cfRule type="expression" dxfId="25" priority="11" stopIfTrue="1">
      <formula>LEFT(#REF!,3)="TIR"</formula>
    </cfRule>
  </conditionalFormatting>
  <conditionalFormatting sqref="B10:I19 O10:O19">
    <cfRule type="expression" dxfId="24" priority="9" stopIfTrue="1">
      <formula>LEFT(#REF!,3)="TIR"</formula>
    </cfRule>
  </conditionalFormatting>
  <conditionalFormatting sqref="K10:K19 M10:N19 A19">
    <cfRule type="expression" dxfId="23" priority="7" stopIfTrue="1">
      <formula>#REF!&gt;0</formula>
    </cfRule>
    <cfRule type="expression" dxfId="22" priority="8" stopIfTrue="1">
      <formula>LEFT(#REF!,3)="TIR"</formula>
    </cfRule>
  </conditionalFormatting>
  <conditionalFormatting sqref="A18">
    <cfRule type="expression" dxfId="21" priority="3" stopIfTrue="1">
      <formula>#REF!&gt;0</formula>
    </cfRule>
    <cfRule type="expression" dxfId="20" priority="4" stopIfTrue="1">
      <formula>LEFT(#REF!,3)="TIR"</formula>
    </cfRule>
  </conditionalFormatting>
  <conditionalFormatting sqref="A10:A17">
    <cfRule type="expression" dxfId="19" priority="1" stopIfTrue="1">
      <formula>#REF!&gt;0</formula>
    </cfRule>
    <cfRule type="expression" dxfId="18" priority="2" stopIfTrue="1">
      <formula>LEFT(#REF!,3)="TIR"</formula>
    </cfRule>
  </conditionalFormatting>
  <dataValidations count="1">
    <dataValidation allowBlank="1" showInputMessage="1" showErrorMessage="1" sqref="B6:O6" xr:uid="{00000000-0002-0000-1D00-000000000000}"/>
  </dataValidations>
  <pageMargins left="0.7" right="0.7" top="0.75" bottom="0.75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30</vt:i4>
      </vt:variant>
      <vt:variant>
        <vt:lpstr>טווחים בעלי שם</vt:lpstr>
      </vt:variant>
      <vt:variant>
        <vt:i4>27</vt:i4>
      </vt:variant>
    </vt:vector>
  </HeadingPairs>
  <TitlesOfParts>
    <vt:vector size="57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2023-06-08T11:11:43Z</dcterms:created>
  <dcterms:modified xsi:type="dcterms:W3CDTF">2023-06-08T11:11:44Z</dcterms:modified>
  <cp:category/>
</cp:coreProperties>
</file>